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mit Sinha\Desktop\Excel Analytics Project\"/>
    </mc:Choice>
  </mc:AlternateContent>
  <xr:revisionPtr revIDLastSave="0" documentId="13_ncr:1_{0983CD26-6312-4AE1-91D1-2CC799DFCAD6}" xr6:coauthVersionLast="47" xr6:coauthVersionMax="47" xr10:uidLastSave="{00000000-0000-0000-0000-000000000000}"/>
  <bookViews>
    <workbookView xWindow="-108" yWindow="-108" windowWidth="23256" windowHeight="12456" tabRatio="700" xr2:uid="{00000000-000D-0000-FFFF-FFFF00000000}"/>
  </bookViews>
  <sheets>
    <sheet name="Executive KPIs" sheetId="19" r:id="rId1"/>
    <sheet name="Business Analysis" sheetId="23" r:id="rId2"/>
    <sheet name="Executive Insights" sheetId="29" r:id="rId3"/>
    <sheet name="Sales" sheetId="14" r:id="rId4"/>
    <sheet name="Doctors" sheetId="2" r:id="rId5"/>
    <sheet name="Products" sheetId="3" r:id="rId6"/>
    <sheet name="Medical_Reps" sheetId="4" r:id="rId7"/>
    <sheet name="CRM_Visitings" sheetId="12" r:id="rId8"/>
    <sheet name="Inventory" sheetId="15" r:id="rId9"/>
    <sheet name="Marketing" sheetId="7" r:id="rId10"/>
    <sheet name="Competitor_Sales" sheetId="8" r:id="rId11"/>
    <sheet name="Complaints" sheetId="9" r:id="rId12"/>
    <sheet name="Returns" sheetId="10" r:id="rId13"/>
  </sheets>
  <definedNames>
    <definedName name="_xlnm._FilterDatabase" localSheetId="10" hidden="1">Competitor_Sales!$A$1:$D$301</definedName>
    <definedName name="_xlnm._FilterDatabase" localSheetId="11" hidden="1">Complaints!$A$1:$F$501</definedName>
    <definedName name="_xlnm._FilterDatabase" localSheetId="7" hidden="1">CRM_Visitings!$A$1:$E$3001</definedName>
    <definedName name="_xlnm._FilterDatabase" localSheetId="4" hidden="1">Doctors!$A$1:$F$1201</definedName>
    <definedName name="_xlnm._FilterDatabase" localSheetId="8" hidden="1">Inventory!$A$1:$F$501</definedName>
    <definedName name="_xlnm._FilterDatabase" localSheetId="9" hidden="1">Marketing!$A$1:$D$201</definedName>
    <definedName name="_xlnm._FilterDatabase" localSheetId="6" hidden="1">Medical_Reps!$A$1:$D$201</definedName>
    <definedName name="_xlnm._FilterDatabase" localSheetId="5" hidden="1">Products!$A$1:$F$151</definedName>
    <definedName name="_xlnm._FilterDatabase" localSheetId="12" hidden="1">Returns!$A$1:$D$401</definedName>
    <definedName name="_xlnm._FilterDatabase" localSheetId="3" hidden="1">Sales!$A$1:$M$5001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5" l="1" a="1"/>
  <c r="C2" i="15" s="1"/>
  <c r="G2" i="14" a="1"/>
  <c r="G2" i="14" s="1"/>
  <c r="D2" i="14" a="1"/>
  <c r="D2" i="14" s="1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O956" i="14"/>
  <c r="O957" i="14"/>
  <c r="O958" i="14"/>
  <c r="O959" i="14"/>
  <c r="O960" i="14"/>
  <c r="O961" i="14"/>
  <c r="O962" i="14"/>
  <c r="O963" i="14"/>
  <c r="O964" i="14"/>
  <c r="O965" i="14"/>
  <c r="O966" i="14"/>
  <c r="O967" i="14"/>
  <c r="O968" i="14"/>
  <c r="O969" i="14"/>
  <c r="O970" i="14"/>
  <c r="O971" i="14"/>
  <c r="O972" i="14"/>
  <c r="O973" i="14"/>
  <c r="O974" i="14"/>
  <c r="O975" i="14"/>
  <c r="O976" i="14"/>
  <c r="O977" i="14"/>
  <c r="O978" i="14"/>
  <c r="O979" i="14"/>
  <c r="O980" i="14"/>
  <c r="O981" i="14"/>
  <c r="O982" i="14"/>
  <c r="O983" i="14"/>
  <c r="O984" i="14"/>
  <c r="O985" i="14"/>
  <c r="O986" i="14"/>
  <c r="O987" i="14"/>
  <c r="O988" i="14"/>
  <c r="O989" i="14"/>
  <c r="O990" i="14"/>
  <c r="O991" i="14"/>
  <c r="O992" i="14"/>
  <c r="O993" i="14"/>
  <c r="O994" i="14"/>
  <c r="O995" i="14"/>
  <c r="O996" i="14"/>
  <c r="O997" i="14"/>
  <c r="O998" i="14"/>
  <c r="O999" i="14"/>
  <c r="O1000" i="14"/>
  <c r="O1001" i="14"/>
  <c r="O1002" i="14"/>
  <c r="O1003" i="14"/>
  <c r="O1004" i="14"/>
  <c r="O1005" i="14"/>
  <c r="O1006" i="14"/>
  <c r="O1007" i="14"/>
  <c r="O1008" i="14"/>
  <c r="O1009" i="14"/>
  <c r="O1010" i="14"/>
  <c r="O1011" i="14"/>
  <c r="O1012" i="14"/>
  <c r="O1013" i="14"/>
  <c r="O1014" i="14"/>
  <c r="O1015" i="14"/>
  <c r="O1016" i="14"/>
  <c r="O1017" i="14"/>
  <c r="O1018" i="14"/>
  <c r="O1019" i="14"/>
  <c r="O1020" i="14"/>
  <c r="O1021" i="14"/>
  <c r="O1022" i="14"/>
  <c r="O1023" i="14"/>
  <c r="O1024" i="14"/>
  <c r="O1025" i="14"/>
  <c r="O1026" i="14"/>
  <c r="O1027" i="14"/>
  <c r="O1028" i="14"/>
  <c r="O1029" i="14"/>
  <c r="O1030" i="14"/>
  <c r="O1031" i="14"/>
  <c r="O1032" i="14"/>
  <c r="O1033" i="14"/>
  <c r="O1034" i="14"/>
  <c r="O1035" i="14"/>
  <c r="O1036" i="14"/>
  <c r="O1037" i="14"/>
  <c r="O1038" i="14"/>
  <c r="O1039" i="14"/>
  <c r="O1040" i="14"/>
  <c r="O1041" i="14"/>
  <c r="O1042" i="14"/>
  <c r="O1043" i="14"/>
  <c r="O1044" i="14"/>
  <c r="O1045" i="14"/>
  <c r="O1046" i="14"/>
  <c r="O1047" i="14"/>
  <c r="O1048" i="14"/>
  <c r="O1049" i="14"/>
  <c r="O1050" i="14"/>
  <c r="O1051" i="14"/>
  <c r="O1052" i="14"/>
  <c r="O1053" i="14"/>
  <c r="O1054" i="14"/>
  <c r="O1055" i="14"/>
  <c r="O1056" i="14"/>
  <c r="O1057" i="14"/>
  <c r="O1058" i="14"/>
  <c r="O1059" i="14"/>
  <c r="O1060" i="14"/>
  <c r="O1061" i="14"/>
  <c r="O1062" i="14"/>
  <c r="O1063" i="14"/>
  <c r="O1064" i="14"/>
  <c r="O1065" i="14"/>
  <c r="O1066" i="14"/>
  <c r="O1067" i="14"/>
  <c r="O1068" i="14"/>
  <c r="O1069" i="14"/>
  <c r="O1070" i="14"/>
  <c r="O1071" i="14"/>
  <c r="O1072" i="14"/>
  <c r="O1073" i="14"/>
  <c r="O1074" i="14"/>
  <c r="O1075" i="14"/>
  <c r="O1076" i="14"/>
  <c r="O1077" i="14"/>
  <c r="O1078" i="14"/>
  <c r="O1079" i="14"/>
  <c r="O1080" i="14"/>
  <c r="O1081" i="14"/>
  <c r="O1082" i="14"/>
  <c r="O1083" i="14"/>
  <c r="O1084" i="14"/>
  <c r="O1085" i="14"/>
  <c r="O1086" i="14"/>
  <c r="O1087" i="14"/>
  <c r="O1088" i="14"/>
  <c r="O1089" i="14"/>
  <c r="O1090" i="14"/>
  <c r="O1091" i="14"/>
  <c r="O1092" i="14"/>
  <c r="O1093" i="14"/>
  <c r="O1094" i="14"/>
  <c r="O1095" i="14"/>
  <c r="O1096" i="14"/>
  <c r="O1097" i="14"/>
  <c r="O1098" i="14"/>
  <c r="O1099" i="14"/>
  <c r="O1100" i="14"/>
  <c r="O1101" i="14"/>
  <c r="O1102" i="14"/>
  <c r="O1103" i="14"/>
  <c r="O1104" i="14"/>
  <c r="O1105" i="14"/>
  <c r="O1106" i="14"/>
  <c r="O1107" i="14"/>
  <c r="O1108" i="14"/>
  <c r="O1109" i="14"/>
  <c r="O1110" i="14"/>
  <c r="O1111" i="14"/>
  <c r="O1112" i="14"/>
  <c r="O1113" i="14"/>
  <c r="O1114" i="14"/>
  <c r="O1115" i="14"/>
  <c r="O1116" i="14"/>
  <c r="O1117" i="14"/>
  <c r="O1118" i="14"/>
  <c r="O1119" i="14"/>
  <c r="O1120" i="14"/>
  <c r="O1121" i="14"/>
  <c r="O1122" i="14"/>
  <c r="O1123" i="14"/>
  <c r="O1124" i="14"/>
  <c r="O1125" i="14"/>
  <c r="O1126" i="14"/>
  <c r="O1127" i="14"/>
  <c r="O1128" i="14"/>
  <c r="O1129" i="14"/>
  <c r="O1130" i="14"/>
  <c r="O1131" i="14"/>
  <c r="O1132" i="14"/>
  <c r="O1133" i="14"/>
  <c r="O1134" i="14"/>
  <c r="O1135" i="14"/>
  <c r="O1136" i="14"/>
  <c r="O1137" i="14"/>
  <c r="O1138" i="14"/>
  <c r="O1139" i="14"/>
  <c r="O1140" i="14"/>
  <c r="O1141" i="14"/>
  <c r="O1142" i="14"/>
  <c r="O1143" i="14"/>
  <c r="O1144" i="14"/>
  <c r="O1145" i="14"/>
  <c r="O1146" i="14"/>
  <c r="O1147" i="14"/>
  <c r="O1148" i="14"/>
  <c r="O1149" i="14"/>
  <c r="O1150" i="14"/>
  <c r="O1151" i="14"/>
  <c r="O1152" i="14"/>
  <c r="O1153" i="14"/>
  <c r="O1154" i="14"/>
  <c r="O1155" i="14"/>
  <c r="O1156" i="14"/>
  <c r="O1157" i="14"/>
  <c r="O1158" i="14"/>
  <c r="O1159" i="14"/>
  <c r="O1160" i="14"/>
  <c r="O1161" i="14"/>
  <c r="O1162" i="14"/>
  <c r="O1163" i="14"/>
  <c r="O1164" i="14"/>
  <c r="O1165" i="14"/>
  <c r="O1166" i="14"/>
  <c r="O1167" i="14"/>
  <c r="O1168" i="14"/>
  <c r="O1169" i="14"/>
  <c r="O1170" i="14"/>
  <c r="O1171" i="14"/>
  <c r="O1172" i="14"/>
  <c r="O1173" i="14"/>
  <c r="O1174" i="14"/>
  <c r="O1175" i="14"/>
  <c r="O1176" i="14"/>
  <c r="O1177" i="14"/>
  <c r="O1178" i="14"/>
  <c r="O1179" i="14"/>
  <c r="O1180" i="14"/>
  <c r="O1181" i="14"/>
  <c r="O1182" i="14"/>
  <c r="O1183" i="14"/>
  <c r="O1184" i="14"/>
  <c r="O1185" i="14"/>
  <c r="O1186" i="14"/>
  <c r="O1187" i="14"/>
  <c r="O1188" i="14"/>
  <c r="O1189" i="14"/>
  <c r="O1190" i="14"/>
  <c r="O1191" i="14"/>
  <c r="O1192" i="14"/>
  <c r="O1193" i="14"/>
  <c r="O1194" i="14"/>
  <c r="O1195" i="14"/>
  <c r="O1196" i="14"/>
  <c r="O1197" i="14"/>
  <c r="O1198" i="14"/>
  <c r="O1199" i="14"/>
  <c r="O1200" i="14"/>
  <c r="O1201" i="14"/>
  <c r="O1202" i="14"/>
  <c r="O1203" i="14"/>
  <c r="O1204" i="14"/>
  <c r="O1205" i="14"/>
  <c r="O1206" i="14"/>
  <c r="O1207" i="14"/>
  <c r="O1208" i="14"/>
  <c r="O1209" i="14"/>
  <c r="O1210" i="14"/>
  <c r="O1211" i="14"/>
  <c r="O1212" i="14"/>
  <c r="O1213" i="14"/>
  <c r="O1214" i="14"/>
  <c r="O1215" i="14"/>
  <c r="O1216" i="14"/>
  <c r="O1217" i="14"/>
  <c r="O1218" i="14"/>
  <c r="O1219" i="14"/>
  <c r="O1220" i="14"/>
  <c r="O1221" i="14"/>
  <c r="O1222" i="14"/>
  <c r="O1223" i="14"/>
  <c r="O1224" i="14"/>
  <c r="O1225" i="14"/>
  <c r="O1226" i="14"/>
  <c r="O1227" i="14"/>
  <c r="O1228" i="14"/>
  <c r="O1229" i="14"/>
  <c r="O1230" i="14"/>
  <c r="O1231" i="14"/>
  <c r="O1232" i="14"/>
  <c r="O1233" i="14"/>
  <c r="O1234" i="14"/>
  <c r="O1235" i="14"/>
  <c r="O1236" i="14"/>
  <c r="O1237" i="14"/>
  <c r="O1238" i="14"/>
  <c r="O1239" i="14"/>
  <c r="O1240" i="14"/>
  <c r="O1241" i="14"/>
  <c r="O1242" i="14"/>
  <c r="O1243" i="14"/>
  <c r="O1244" i="14"/>
  <c r="O1245" i="14"/>
  <c r="O1246" i="14"/>
  <c r="O1247" i="14"/>
  <c r="O1248" i="14"/>
  <c r="O1249" i="14"/>
  <c r="O1250" i="14"/>
  <c r="O1251" i="14"/>
  <c r="O1252" i="14"/>
  <c r="O1253" i="14"/>
  <c r="O1254" i="14"/>
  <c r="O1255" i="14"/>
  <c r="O1256" i="14"/>
  <c r="O1257" i="14"/>
  <c r="O1258" i="14"/>
  <c r="O1259" i="14"/>
  <c r="O1260" i="14"/>
  <c r="O1261" i="14"/>
  <c r="O1262" i="14"/>
  <c r="O1263" i="14"/>
  <c r="O1264" i="14"/>
  <c r="O1265" i="14"/>
  <c r="O1266" i="14"/>
  <c r="O1267" i="14"/>
  <c r="O1268" i="14"/>
  <c r="O1269" i="14"/>
  <c r="O1270" i="14"/>
  <c r="O1271" i="14"/>
  <c r="O1272" i="14"/>
  <c r="O1273" i="14"/>
  <c r="O1274" i="14"/>
  <c r="O1275" i="14"/>
  <c r="O1276" i="14"/>
  <c r="O1277" i="14"/>
  <c r="O1278" i="14"/>
  <c r="O1279" i="14"/>
  <c r="O1280" i="14"/>
  <c r="O1281" i="14"/>
  <c r="O1282" i="14"/>
  <c r="O1283" i="14"/>
  <c r="O1284" i="14"/>
  <c r="O1285" i="14"/>
  <c r="O1286" i="14"/>
  <c r="O1287" i="14"/>
  <c r="O1288" i="14"/>
  <c r="O1289" i="14"/>
  <c r="O1290" i="14"/>
  <c r="O1291" i="14"/>
  <c r="O1292" i="14"/>
  <c r="O1293" i="14"/>
  <c r="O1294" i="14"/>
  <c r="O1295" i="14"/>
  <c r="O1296" i="14"/>
  <c r="O1297" i="14"/>
  <c r="O1298" i="14"/>
  <c r="O1299" i="14"/>
  <c r="O1300" i="14"/>
  <c r="O1301" i="14"/>
  <c r="O1302" i="14"/>
  <c r="O1303" i="14"/>
  <c r="O1304" i="14"/>
  <c r="O1305" i="14"/>
  <c r="O1306" i="14"/>
  <c r="O1307" i="14"/>
  <c r="O1308" i="14"/>
  <c r="O1309" i="14"/>
  <c r="O1310" i="14"/>
  <c r="O1311" i="14"/>
  <c r="O1312" i="14"/>
  <c r="O1313" i="14"/>
  <c r="O1314" i="14"/>
  <c r="O1315" i="14"/>
  <c r="O1316" i="14"/>
  <c r="O1317" i="14"/>
  <c r="O1318" i="14"/>
  <c r="O1319" i="14"/>
  <c r="O1320" i="14"/>
  <c r="O1321" i="14"/>
  <c r="O1322" i="14"/>
  <c r="O1323" i="14"/>
  <c r="O1324" i="14"/>
  <c r="O1325" i="14"/>
  <c r="O1326" i="14"/>
  <c r="O1327" i="14"/>
  <c r="O1328" i="14"/>
  <c r="O1329" i="14"/>
  <c r="O1330" i="14"/>
  <c r="O1331" i="14"/>
  <c r="O1332" i="14"/>
  <c r="O1333" i="14"/>
  <c r="O1334" i="14"/>
  <c r="O1335" i="14"/>
  <c r="O1336" i="14"/>
  <c r="O1337" i="14"/>
  <c r="O1338" i="14"/>
  <c r="O1339" i="14"/>
  <c r="O1340" i="14"/>
  <c r="O1341" i="14"/>
  <c r="O1342" i="14"/>
  <c r="O1343" i="14"/>
  <c r="O1344" i="14"/>
  <c r="O1345" i="14"/>
  <c r="O1346" i="14"/>
  <c r="O1347" i="14"/>
  <c r="O1348" i="14"/>
  <c r="O1349" i="14"/>
  <c r="O1350" i="14"/>
  <c r="O1351" i="14"/>
  <c r="O1352" i="14"/>
  <c r="O1353" i="14"/>
  <c r="O1354" i="14"/>
  <c r="O1355" i="14"/>
  <c r="O1356" i="14"/>
  <c r="O1357" i="14"/>
  <c r="O1358" i="14"/>
  <c r="O1359" i="14"/>
  <c r="O1360" i="14"/>
  <c r="O1361" i="14"/>
  <c r="O1362" i="14"/>
  <c r="O1363" i="14"/>
  <c r="O1364" i="14"/>
  <c r="O1365" i="14"/>
  <c r="O1366" i="14"/>
  <c r="O1367" i="14"/>
  <c r="O1368" i="14"/>
  <c r="O1369" i="14"/>
  <c r="O1370" i="14"/>
  <c r="O1371" i="14"/>
  <c r="O1372" i="14"/>
  <c r="O1373" i="14"/>
  <c r="O1374" i="14"/>
  <c r="O1375" i="14"/>
  <c r="O1376" i="14"/>
  <c r="O1377" i="14"/>
  <c r="O1378" i="14"/>
  <c r="O1379" i="14"/>
  <c r="O1380" i="14"/>
  <c r="O1381" i="14"/>
  <c r="O1382" i="14"/>
  <c r="O1383" i="14"/>
  <c r="O1384" i="14"/>
  <c r="O1385" i="14"/>
  <c r="O1386" i="14"/>
  <c r="O1387" i="14"/>
  <c r="O1388" i="14"/>
  <c r="O1389" i="14"/>
  <c r="O1390" i="14"/>
  <c r="O1391" i="14"/>
  <c r="O1392" i="14"/>
  <c r="O1393" i="14"/>
  <c r="O1394" i="14"/>
  <c r="O1395" i="14"/>
  <c r="O1396" i="14"/>
  <c r="O1397" i="14"/>
  <c r="O1398" i="14"/>
  <c r="O1399" i="14"/>
  <c r="O1400" i="14"/>
  <c r="O1401" i="14"/>
  <c r="O1402" i="14"/>
  <c r="O1403" i="14"/>
  <c r="O1404" i="14"/>
  <c r="O1405" i="14"/>
  <c r="O1406" i="14"/>
  <c r="O1407" i="14"/>
  <c r="O1408" i="14"/>
  <c r="O1409" i="14"/>
  <c r="O1410" i="14"/>
  <c r="O1411" i="14"/>
  <c r="O1412" i="14"/>
  <c r="O1413" i="14"/>
  <c r="O1414" i="14"/>
  <c r="O1415" i="14"/>
  <c r="O1416" i="14"/>
  <c r="O1417" i="14"/>
  <c r="O1418" i="14"/>
  <c r="O1419" i="14"/>
  <c r="O1420" i="14"/>
  <c r="O1421" i="14"/>
  <c r="O1422" i="14"/>
  <c r="O1423" i="14"/>
  <c r="O1424" i="14"/>
  <c r="O1425" i="14"/>
  <c r="O1426" i="14"/>
  <c r="O1427" i="14"/>
  <c r="O1428" i="14"/>
  <c r="O1429" i="14"/>
  <c r="O1430" i="14"/>
  <c r="O1431" i="14"/>
  <c r="O1432" i="14"/>
  <c r="O1433" i="14"/>
  <c r="O1434" i="14"/>
  <c r="O1435" i="14"/>
  <c r="O1436" i="14"/>
  <c r="O1437" i="14"/>
  <c r="O1438" i="14"/>
  <c r="O1439" i="14"/>
  <c r="O1440" i="14"/>
  <c r="O1441" i="14"/>
  <c r="O1442" i="14"/>
  <c r="O1443" i="14"/>
  <c r="O1444" i="14"/>
  <c r="O1445" i="14"/>
  <c r="O1446" i="14"/>
  <c r="O1447" i="14"/>
  <c r="O1448" i="14"/>
  <c r="O1449" i="14"/>
  <c r="O1450" i="14"/>
  <c r="O1451" i="14"/>
  <c r="O1452" i="14"/>
  <c r="O1453" i="14"/>
  <c r="O1454" i="14"/>
  <c r="O1455" i="14"/>
  <c r="O1456" i="14"/>
  <c r="O1457" i="14"/>
  <c r="O1458" i="14"/>
  <c r="O1459" i="14"/>
  <c r="O1460" i="14"/>
  <c r="O1461" i="14"/>
  <c r="O1462" i="14"/>
  <c r="O1463" i="14"/>
  <c r="O1464" i="14"/>
  <c r="O1465" i="14"/>
  <c r="O1466" i="14"/>
  <c r="O1467" i="14"/>
  <c r="O1468" i="14"/>
  <c r="O1469" i="14"/>
  <c r="O1470" i="14"/>
  <c r="O1471" i="14"/>
  <c r="O1472" i="14"/>
  <c r="O1473" i="14"/>
  <c r="O1474" i="14"/>
  <c r="O1475" i="14"/>
  <c r="O1476" i="14"/>
  <c r="O1477" i="14"/>
  <c r="O1478" i="14"/>
  <c r="O1479" i="14"/>
  <c r="O1480" i="14"/>
  <c r="O1481" i="14"/>
  <c r="O1482" i="14"/>
  <c r="O1483" i="14"/>
  <c r="O1484" i="14"/>
  <c r="O1485" i="14"/>
  <c r="O1486" i="14"/>
  <c r="O1487" i="14"/>
  <c r="O1488" i="14"/>
  <c r="O1489" i="14"/>
  <c r="O1490" i="14"/>
  <c r="O1491" i="14"/>
  <c r="O1492" i="14"/>
  <c r="O1493" i="14"/>
  <c r="O1494" i="14"/>
  <c r="O1495" i="14"/>
  <c r="O1496" i="14"/>
  <c r="O1497" i="14"/>
  <c r="O1498" i="14"/>
  <c r="O1499" i="14"/>
  <c r="O1500" i="14"/>
  <c r="O1501" i="14"/>
  <c r="O1502" i="14"/>
  <c r="O1503" i="14"/>
  <c r="O1504" i="14"/>
  <c r="O1505" i="14"/>
  <c r="O1506" i="14"/>
  <c r="O1507" i="14"/>
  <c r="O1508" i="14"/>
  <c r="O1509" i="14"/>
  <c r="O1510" i="14"/>
  <c r="O1511" i="14"/>
  <c r="O1512" i="14"/>
  <c r="O1513" i="14"/>
  <c r="O1514" i="14"/>
  <c r="O1515" i="14"/>
  <c r="O1516" i="14"/>
  <c r="O1517" i="14"/>
  <c r="O1518" i="14"/>
  <c r="O1519" i="14"/>
  <c r="O1520" i="14"/>
  <c r="O1521" i="14"/>
  <c r="O1522" i="14"/>
  <c r="O1523" i="14"/>
  <c r="O1524" i="14"/>
  <c r="O1525" i="14"/>
  <c r="O1526" i="14"/>
  <c r="O1527" i="14"/>
  <c r="O1528" i="14"/>
  <c r="O1529" i="14"/>
  <c r="O1530" i="14"/>
  <c r="O1531" i="14"/>
  <c r="O1532" i="14"/>
  <c r="O1533" i="14"/>
  <c r="O1534" i="14"/>
  <c r="O1535" i="14"/>
  <c r="O1536" i="14"/>
  <c r="O1537" i="14"/>
  <c r="O1538" i="14"/>
  <c r="O1539" i="14"/>
  <c r="O1540" i="14"/>
  <c r="O1541" i="14"/>
  <c r="O1542" i="14"/>
  <c r="O1543" i="14"/>
  <c r="O1544" i="14"/>
  <c r="O1545" i="14"/>
  <c r="O1546" i="14"/>
  <c r="O1547" i="14"/>
  <c r="O1548" i="14"/>
  <c r="O1549" i="14"/>
  <c r="O1550" i="14"/>
  <c r="O1551" i="14"/>
  <c r="O1552" i="14"/>
  <c r="O1553" i="14"/>
  <c r="O1554" i="14"/>
  <c r="O1555" i="14"/>
  <c r="O1556" i="14"/>
  <c r="O1557" i="14"/>
  <c r="O1558" i="14"/>
  <c r="O1559" i="14"/>
  <c r="O1560" i="14"/>
  <c r="O1561" i="14"/>
  <c r="O1562" i="14"/>
  <c r="O1563" i="14"/>
  <c r="O1564" i="14"/>
  <c r="O1565" i="14"/>
  <c r="O1566" i="14"/>
  <c r="O1567" i="14"/>
  <c r="O1568" i="14"/>
  <c r="O1569" i="14"/>
  <c r="O1570" i="14"/>
  <c r="O1571" i="14"/>
  <c r="O1572" i="14"/>
  <c r="O1573" i="14"/>
  <c r="O1574" i="14"/>
  <c r="O1575" i="14"/>
  <c r="O1576" i="14"/>
  <c r="O1577" i="14"/>
  <c r="O1578" i="14"/>
  <c r="O1579" i="14"/>
  <c r="O1580" i="14"/>
  <c r="O1581" i="14"/>
  <c r="O1582" i="14"/>
  <c r="O1583" i="14"/>
  <c r="O1584" i="14"/>
  <c r="O1585" i="14"/>
  <c r="O1586" i="14"/>
  <c r="O1587" i="14"/>
  <c r="O1588" i="14"/>
  <c r="O1589" i="14"/>
  <c r="O1590" i="14"/>
  <c r="O1591" i="14"/>
  <c r="O1592" i="14"/>
  <c r="O1593" i="14"/>
  <c r="O1594" i="14"/>
  <c r="O1595" i="14"/>
  <c r="O1596" i="14"/>
  <c r="O1597" i="14"/>
  <c r="O1598" i="14"/>
  <c r="O1599" i="14"/>
  <c r="O1600" i="14"/>
  <c r="O1601" i="14"/>
  <c r="O1602" i="14"/>
  <c r="O1603" i="14"/>
  <c r="O1604" i="14"/>
  <c r="O1605" i="14"/>
  <c r="O1606" i="14"/>
  <c r="O1607" i="14"/>
  <c r="O1608" i="14"/>
  <c r="O1609" i="14"/>
  <c r="O1610" i="14"/>
  <c r="O1611" i="14"/>
  <c r="O1612" i="14"/>
  <c r="O1613" i="14"/>
  <c r="O1614" i="14"/>
  <c r="O1615" i="14"/>
  <c r="O1616" i="14"/>
  <c r="O1617" i="14"/>
  <c r="O1618" i="14"/>
  <c r="O1619" i="14"/>
  <c r="O1620" i="14"/>
  <c r="O1621" i="14"/>
  <c r="O1622" i="14"/>
  <c r="O1623" i="14"/>
  <c r="O1624" i="14"/>
  <c r="O1625" i="14"/>
  <c r="O1626" i="14"/>
  <c r="O1627" i="14"/>
  <c r="O1628" i="14"/>
  <c r="O1629" i="14"/>
  <c r="O1630" i="14"/>
  <c r="O1631" i="14"/>
  <c r="O1632" i="14"/>
  <c r="O1633" i="14"/>
  <c r="O1634" i="14"/>
  <c r="O1635" i="14"/>
  <c r="O1636" i="14"/>
  <c r="O1637" i="14"/>
  <c r="O1638" i="14"/>
  <c r="O1639" i="14"/>
  <c r="O1640" i="14"/>
  <c r="O1641" i="14"/>
  <c r="O1642" i="14"/>
  <c r="O1643" i="14"/>
  <c r="O1644" i="14"/>
  <c r="O1645" i="14"/>
  <c r="O1646" i="14"/>
  <c r="O1647" i="14"/>
  <c r="O1648" i="14"/>
  <c r="O1649" i="14"/>
  <c r="O1650" i="14"/>
  <c r="O1651" i="14"/>
  <c r="O1652" i="14"/>
  <c r="O1653" i="14"/>
  <c r="O1654" i="14"/>
  <c r="O1655" i="14"/>
  <c r="O1656" i="14"/>
  <c r="O1657" i="14"/>
  <c r="O1658" i="14"/>
  <c r="O1659" i="14"/>
  <c r="O1660" i="14"/>
  <c r="O1661" i="14"/>
  <c r="O1662" i="14"/>
  <c r="O1663" i="14"/>
  <c r="O1664" i="14"/>
  <c r="O1665" i="14"/>
  <c r="O1666" i="14"/>
  <c r="O1667" i="14"/>
  <c r="O1668" i="14"/>
  <c r="O1669" i="14"/>
  <c r="O1670" i="14"/>
  <c r="O1671" i="14"/>
  <c r="O1672" i="14"/>
  <c r="O1673" i="14"/>
  <c r="O1674" i="14"/>
  <c r="O1675" i="14"/>
  <c r="O1676" i="14"/>
  <c r="O1677" i="14"/>
  <c r="O1678" i="14"/>
  <c r="O1679" i="14"/>
  <c r="O1680" i="14"/>
  <c r="O1681" i="14"/>
  <c r="O1682" i="14"/>
  <c r="O1683" i="14"/>
  <c r="O1684" i="14"/>
  <c r="O1685" i="14"/>
  <c r="O1686" i="14"/>
  <c r="O1687" i="14"/>
  <c r="O1688" i="14"/>
  <c r="O1689" i="14"/>
  <c r="O1690" i="14"/>
  <c r="O1691" i="14"/>
  <c r="O1692" i="14"/>
  <c r="O1693" i="14"/>
  <c r="O1694" i="14"/>
  <c r="O1695" i="14"/>
  <c r="O1696" i="14"/>
  <c r="O1697" i="14"/>
  <c r="O1698" i="14"/>
  <c r="O1699" i="14"/>
  <c r="O1700" i="14"/>
  <c r="O1701" i="14"/>
  <c r="O1702" i="14"/>
  <c r="O1703" i="14"/>
  <c r="O1704" i="14"/>
  <c r="O1705" i="14"/>
  <c r="O1706" i="14"/>
  <c r="O1707" i="14"/>
  <c r="O1708" i="14"/>
  <c r="O1709" i="14"/>
  <c r="O1710" i="14"/>
  <c r="O1711" i="14"/>
  <c r="O1712" i="14"/>
  <c r="O1713" i="14"/>
  <c r="O1714" i="14"/>
  <c r="O1715" i="14"/>
  <c r="O1716" i="14"/>
  <c r="O1717" i="14"/>
  <c r="O1718" i="14"/>
  <c r="O1719" i="14"/>
  <c r="O1720" i="14"/>
  <c r="O1721" i="14"/>
  <c r="O1722" i="14"/>
  <c r="O1723" i="14"/>
  <c r="O1724" i="14"/>
  <c r="O1725" i="14"/>
  <c r="O1726" i="14"/>
  <c r="O1727" i="14"/>
  <c r="O1728" i="14"/>
  <c r="O1729" i="14"/>
  <c r="O1730" i="14"/>
  <c r="O1731" i="14"/>
  <c r="O1732" i="14"/>
  <c r="O1733" i="14"/>
  <c r="O1734" i="14"/>
  <c r="O1735" i="14"/>
  <c r="O1736" i="14"/>
  <c r="O1737" i="14"/>
  <c r="O1738" i="14"/>
  <c r="O1739" i="14"/>
  <c r="O1740" i="14"/>
  <c r="O1741" i="14"/>
  <c r="O1742" i="14"/>
  <c r="O1743" i="14"/>
  <c r="O1744" i="14"/>
  <c r="O1745" i="14"/>
  <c r="O1746" i="14"/>
  <c r="O1747" i="14"/>
  <c r="O1748" i="14"/>
  <c r="O1749" i="14"/>
  <c r="O1750" i="14"/>
  <c r="O1751" i="14"/>
  <c r="O1752" i="14"/>
  <c r="O1753" i="14"/>
  <c r="O1754" i="14"/>
  <c r="O1755" i="14"/>
  <c r="O1756" i="14"/>
  <c r="O1757" i="14"/>
  <c r="O1758" i="14"/>
  <c r="O1759" i="14"/>
  <c r="O1760" i="14"/>
  <c r="O1761" i="14"/>
  <c r="O1762" i="14"/>
  <c r="O1763" i="14"/>
  <c r="O1764" i="14"/>
  <c r="O1765" i="14"/>
  <c r="O1766" i="14"/>
  <c r="O1767" i="14"/>
  <c r="O1768" i="14"/>
  <c r="O1769" i="14"/>
  <c r="O1770" i="14"/>
  <c r="O1771" i="14"/>
  <c r="O1772" i="14"/>
  <c r="O1773" i="14"/>
  <c r="O1774" i="14"/>
  <c r="O1775" i="14"/>
  <c r="O1776" i="14"/>
  <c r="O1777" i="14"/>
  <c r="O1778" i="14"/>
  <c r="O1779" i="14"/>
  <c r="O1780" i="14"/>
  <c r="O1781" i="14"/>
  <c r="O1782" i="14"/>
  <c r="O1783" i="14"/>
  <c r="O1784" i="14"/>
  <c r="O1785" i="14"/>
  <c r="O1786" i="14"/>
  <c r="O1787" i="14"/>
  <c r="O1788" i="14"/>
  <c r="O1789" i="14"/>
  <c r="O1790" i="14"/>
  <c r="O1791" i="14"/>
  <c r="O1792" i="14"/>
  <c r="O1793" i="14"/>
  <c r="O1794" i="14"/>
  <c r="O1795" i="14"/>
  <c r="O1796" i="14"/>
  <c r="O1797" i="14"/>
  <c r="O1798" i="14"/>
  <c r="O1799" i="14"/>
  <c r="O1800" i="14"/>
  <c r="O1801" i="14"/>
  <c r="O1802" i="14"/>
  <c r="O1803" i="14"/>
  <c r="O1804" i="14"/>
  <c r="O1805" i="14"/>
  <c r="O1806" i="14"/>
  <c r="O1807" i="14"/>
  <c r="O1808" i="14"/>
  <c r="O1809" i="14"/>
  <c r="O1810" i="14"/>
  <c r="O1811" i="14"/>
  <c r="O1812" i="14"/>
  <c r="O1813" i="14"/>
  <c r="O1814" i="14"/>
  <c r="O1815" i="14"/>
  <c r="O1816" i="14"/>
  <c r="O1817" i="14"/>
  <c r="O1818" i="14"/>
  <c r="O1819" i="14"/>
  <c r="O1820" i="14"/>
  <c r="O1821" i="14"/>
  <c r="O1822" i="14"/>
  <c r="O1823" i="14"/>
  <c r="O1824" i="14"/>
  <c r="O1825" i="14"/>
  <c r="O1826" i="14"/>
  <c r="O1827" i="14"/>
  <c r="O1828" i="14"/>
  <c r="O1829" i="14"/>
  <c r="O1830" i="14"/>
  <c r="O1831" i="14"/>
  <c r="O1832" i="14"/>
  <c r="O1833" i="14"/>
  <c r="O1834" i="14"/>
  <c r="O1835" i="14"/>
  <c r="O1836" i="14"/>
  <c r="O1837" i="14"/>
  <c r="O1838" i="14"/>
  <c r="O1839" i="14"/>
  <c r="O1840" i="14"/>
  <c r="O1841" i="14"/>
  <c r="O1842" i="14"/>
  <c r="O1843" i="14"/>
  <c r="O1844" i="14"/>
  <c r="O1845" i="14"/>
  <c r="O1846" i="14"/>
  <c r="O1847" i="14"/>
  <c r="O1848" i="14"/>
  <c r="O1849" i="14"/>
  <c r="O1850" i="14"/>
  <c r="O1851" i="14"/>
  <c r="O1852" i="14"/>
  <c r="O1853" i="14"/>
  <c r="O1854" i="14"/>
  <c r="O1855" i="14"/>
  <c r="O1856" i="14"/>
  <c r="O1857" i="14"/>
  <c r="O1858" i="14"/>
  <c r="O1859" i="14"/>
  <c r="O1860" i="14"/>
  <c r="O1861" i="14"/>
  <c r="O1862" i="14"/>
  <c r="O1863" i="14"/>
  <c r="O1864" i="14"/>
  <c r="O1865" i="14"/>
  <c r="O1866" i="14"/>
  <c r="O1867" i="14"/>
  <c r="O1868" i="14"/>
  <c r="O1869" i="14"/>
  <c r="O1870" i="14"/>
  <c r="O1871" i="14"/>
  <c r="O1872" i="14"/>
  <c r="O1873" i="14"/>
  <c r="O1874" i="14"/>
  <c r="O1875" i="14"/>
  <c r="O1876" i="14"/>
  <c r="O1877" i="14"/>
  <c r="O1878" i="14"/>
  <c r="O1879" i="14"/>
  <c r="O1880" i="14"/>
  <c r="O1881" i="14"/>
  <c r="O1882" i="14"/>
  <c r="O1883" i="14"/>
  <c r="O1884" i="14"/>
  <c r="O1885" i="14"/>
  <c r="O1886" i="14"/>
  <c r="O1887" i="14"/>
  <c r="O1888" i="14"/>
  <c r="O1889" i="14"/>
  <c r="O1890" i="14"/>
  <c r="O1891" i="14"/>
  <c r="O1892" i="14"/>
  <c r="O1893" i="14"/>
  <c r="O1894" i="14"/>
  <c r="O1895" i="14"/>
  <c r="O1896" i="14"/>
  <c r="O1897" i="14"/>
  <c r="O1898" i="14"/>
  <c r="O1899" i="14"/>
  <c r="O1900" i="14"/>
  <c r="O1901" i="14"/>
  <c r="O1902" i="14"/>
  <c r="O1903" i="14"/>
  <c r="O1904" i="14"/>
  <c r="O1905" i="14"/>
  <c r="O1906" i="14"/>
  <c r="O1907" i="14"/>
  <c r="O1908" i="14"/>
  <c r="O1909" i="14"/>
  <c r="O1910" i="14"/>
  <c r="O1911" i="14"/>
  <c r="O1912" i="14"/>
  <c r="O1913" i="14"/>
  <c r="O1914" i="14"/>
  <c r="O1915" i="14"/>
  <c r="O1916" i="14"/>
  <c r="O1917" i="14"/>
  <c r="O1918" i="14"/>
  <c r="O1919" i="14"/>
  <c r="O1920" i="14"/>
  <c r="O1921" i="14"/>
  <c r="O1922" i="14"/>
  <c r="O1923" i="14"/>
  <c r="O1924" i="14"/>
  <c r="O1925" i="14"/>
  <c r="O1926" i="14"/>
  <c r="O1927" i="14"/>
  <c r="O1928" i="14"/>
  <c r="O1929" i="14"/>
  <c r="O1930" i="14"/>
  <c r="O1931" i="14"/>
  <c r="O1932" i="14"/>
  <c r="O1933" i="14"/>
  <c r="O1934" i="14"/>
  <c r="O1935" i="14"/>
  <c r="O1936" i="14"/>
  <c r="O1937" i="14"/>
  <c r="O1938" i="14"/>
  <c r="O1939" i="14"/>
  <c r="O1940" i="14"/>
  <c r="O1941" i="14"/>
  <c r="O1942" i="14"/>
  <c r="O1943" i="14"/>
  <c r="O1944" i="14"/>
  <c r="O1945" i="14"/>
  <c r="O1946" i="14"/>
  <c r="O1947" i="14"/>
  <c r="O1948" i="14"/>
  <c r="O1949" i="14"/>
  <c r="O1950" i="14"/>
  <c r="O1951" i="14"/>
  <c r="O1952" i="14"/>
  <c r="O1953" i="14"/>
  <c r="O1954" i="14"/>
  <c r="O1955" i="14"/>
  <c r="O1956" i="14"/>
  <c r="O1957" i="14"/>
  <c r="O1958" i="14"/>
  <c r="O1959" i="14"/>
  <c r="O1960" i="14"/>
  <c r="O1961" i="14"/>
  <c r="O1962" i="14"/>
  <c r="O1963" i="14"/>
  <c r="O1964" i="14"/>
  <c r="O1965" i="14"/>
  <c r="O1966" i="14"/>
  <c r="O1967" i="14"/>
  <c r="O1968" i="14"/>
  <c r="O1969" i="14"/>
  <c r="O1970" i="14"/>
  <c r="O1971" i="14"/>
  <c r="O1972" i="14"/>
  <c r="O1973" i="14"/>
  <c r="O1974" i="14"/>
  <c r="O1975" i="14"/>
  <c r="O1976" i="14"/>
  <c r="O1977" i="14"/>
  <c r="O1978" i="14"/>
  <c r="O1979" i="14"/>
  <c r="O1980" i="14"/>
  <c r="O1981" i="14"/>
  <c r="O1982" i="14"/>
  <c r="O1983" i="14"/>
  <c r="O1984" i="14"/>
  <c r="O1985" i="14"/>
  <c r="O1986" i="14"/>
  <c r="O1987" i="14"/>
  <c r="O1988" i="14"/>
  <c r="O1989" i="14"/>
  <c r="O1990" i="14"/>
  <c r="O1991" i="14"/>
  <c r="O1992" i="14"/>
  <c r="O1993" i="14"/>
  <c r="O1994" i="14"/>
  <c r="O1995" i="14"/>
  <c r="O1996" i="14"/>
  <c r="O1997" i="14"/>
  <c r="O1998" i="14"/>
  <c r="O1999" i="14"/>
  <c r="O2000" i="14"/>
  <c r="O2001" i="14"/>
  <c r="O2002" i="14"/>
  <c r="O2003" i="14"/>
  <c r="O2004" i="14"/>
  <c r="O2005" i="14"/>
  <c r="O2006" i="14"/>
  <c r="O2007" i="14"/>
  <c r="O2008" i="14"/>
  <c r="O2009" i="14"/>
  <c r="O2010" i="14"/>
  <c r="O2011" i="14"/>
  <c r="O2012" i="14"/>
  <c r="O2013" i="14"/>
  <c r="O2014" i="14"/>
  <c r="O2015" i="14"/>
  <c r="O2016" i="14"/>
  <c r="O2017" i="14"/>
  <c r="O2018" i="14"/>
  <c r="O2019" i="14"/>
  <c r="O2020" i="14"/>
  <c r="O2021" i="14"/>
  <c r="O2022" i="14"/>
  <c r="O2023" i="14"/>
  <c r="O2024" i="14"/>
  <c r="O2025" i="14"/>
  <c r="O2026" i="14"/>
  <c r="O2027" i="14"/>
  <c r="O2028" i="14"/>
  <c r="O2029" i="14"/>
  <c r="O2030" i="14"/>
  <c r="O2031" i="14"/>
  <c r="O2032" i="14"/>
  <c r="O2033" i="14"/>
  <c r="O2034" i="14"/>
  <c r="O2035" i="14"/>
  <c r="O2036" i="14"/>
  <c r="O2037" i="14"/>
  <c r="O2038" i="14"/>
  <c r="O2039" i="14"/>
  <c r="O2040" i="14"/>
  <c r="O2041" i="14"/>
  <c r="O2042" i="14"/>
  <c r="O2043" i="14"/>
  <c r="O2044" i="14"/>
  <c r="O2045" i="14"/>
  <c r="O2046" i="14"/>
  <c r="O2047" i="14"/>
  <c r="O2048" i="14"/>
  <c r="O2049" i="14"/>
  <c r="O2050" i="14"/>
  <c r="O2051" i="14"/>
  <c r="O2052" i="14"/>
  <c r="O2053" i="14"/>
  <c r="O2054" i="14"/>
  <c r="O2055" i="14"/>
  <c r="O2056" i="14"/>
  <c r="O2057" i="14"/>
  <c r="O2058" i="14"/>
  <c r="O2059" i="14"/>
  <c r="O2060" i="14"/>
  <c r="O2061" i="14"/>
  <c r="O2062" i="14"/>
  <c r="O2063" i="14"/>
  <c r="O2064" i="14"/>
  <c r="O2065" i="14"/>
  <c r="O2066" i="14"/>
  <c r="O2067" i="14"/>
  <c r="O2068" i="14"/>
  <c r="O2069" i="14"/>
  <c r="O2070" i="14"/>
  <c r="O2071" i="14"/>
  <c r="O2072" i="14"/>
  <c r="O2073" i="14"/>
  <c r="O2074" i="14"/>
  <c r="O2075" i="14"/>
  <c r="O2076" i="14"/>
  <c r="O2077" i="14"/>
  <c r="O2078" i="14"/>
  <c r="O2079" i="14"/>
  <c r="O2080" i="14"/>
  <c r="O2081" i="14"/>
  <c r="O2082" i="14"/>
  <c r="O2083" i="14"/>
  <c r="O2084" i="14"/>
  <c r="O2085" i="14"/>
  <c r="O2086" i="14"/>
  <c r="O2087" i="14"/>
  <c r="O2088" i="14"/>
  <c r="O2089" i="14"/>
  <c r="O2090" i="14"/>
  <c r="O2091" i="14"/>
  <c r="O2092" i="14"/>
  <c r="O2093" i="14"/>
  <c r="O2094" i="14"/>
  <c r="O2095" i="14"/>
  <c r="O2096" i="14"/>
  <c r="O2097" i="14"/>
  <c r="O2098" i="14"/>
  <c r="O2099" i="14"/>
  <c r="O2100" i="14"/>
  <c r="O2101" i="14"/>
  <c r="O2102" i="14"/>
  <c r="O2103" i="14"/>
  <c r="O2104" i="14"/>
  <c r="O2105" i="14"/>
  <c r="O2106" i="14"/>
  <c r="O2107" i="14"/>
  <c r="O2108" i="14"/>
  <c r="O2109" i="14"/>
  <c r="O2110" i="14"/>
  <c r="O2111" i="14"/>
  <c r="O2112" i="14"/>
  <c r="O2113" i="14"/>
  <c r="O2114" i="14"/>
  <c r="O2115" i="14"/>
  <c r="O2116" i="14"/>
  <c r="O2117" i="14"/>
  <c r="O2118" i="14"/>
  <c r="O2119" i="14"/>
  <c r="O2120" i="14"/>
  <c r="O2121" i="14"/>
  <c r="O2122" i="14"/>
  <c r="O2123" i="14"/>
  <c r="O2124" i="14"/>
  <c r="O2125" i="14"/>
  <c r="O2126" i="14"/>
  <c r="O2127" i="14"/>
  <c r="O2128" i="14"/>
  <c r="O2129" i="14"/>
  <c r="O2130" i="14"/>
  <c r="O2131" i="14"/>
  <c r="O2132" i="14"/>
  <c r="O2133" i="14"/>
  <c r="O2134" i="14"/>
  <c r="O2135" i="14"/>
  <c r="O2136" i="14"/>
  <c r="O2137" i="14"/>
  <c r="O2138" i="14"/>
  <c r="O2139" i="14"/>
  <c r="O2140" i="14"/>
  <c r="O2141" i="14"/>
  <c r="O2142" i="14"/>
  <c r="O2143" i="14"/>
  <c r="O2144" i="14"/>
  <c r="O2145" i="14"/>
  <c r="O2146" i="14"/>
  <c r="O2147" i="14"/>
  <c r="O2148" i="14"/>
  <c r="O2149" i="14"/>
  <c r="O2150" i="14"/>
  <c r="O2151" i="14"/>
  <c r="O2152" i="14"/>
  <c r="O2153" i="14"/>
  <c r="O2154" i="14"/>
  <c r="O2155" i="14"/>
  <c r="O2156" i="14"/>
  <c r="O2157" i="14"/>
  <c r="O2158" i="14"/>
  <c r="O2159" i="14"/>
  <c r="O2160" i="14"/>
  <c r="O2161" i="14"/>
  <c r="O2162" i="14"/>
  <c r="O2163" i="14"/>
  <c r="O2164" i="14"/>
  <c r="O2165" i="14"/>
  <c r="O2166" i="14"/>
  <c r="O2167" i="14"/>
  <c r="O2168" i="14"/>
  <c r="O2169" i="14"/>
  <c r="O2170" i="14"/>
  <c r="O2171" i="14"/>
  <c r="O2172" i="14"/>
  <c r="O2173" i="14"/>
  <c r="O2174" i="14"/>
  <c r="O2175" i="14"/>
  <c r="O2176" i="14"/>
  <c r="O2177" i="14"/>
  <c r="O2178" i="14"/>
  <c r="O2179" i="14"/>
  <c r="O2180" i="14"/>
  <c r="O2181" i="14"/>
  <c r="O2182" i="14"/>
  <c r="O2183" i="14"/>
  <c r="O2184" i="14"/>
  <c r="O2185" i="14"/>
  <c r="O2186" i="14"/>
  <c r="O2187" i="14"/>
  <c r="O2188" i="14"/>
  <c r="O2189" i="14"/>
  <c r="O2190" i="14"/>
  <c r="O2191" i="14"/>
  <c r="O2192" i="14"/>
  <c r="O2193" i="14"/>
  <c r="O2194" i="14"/>
  <c r="O2195" i="14"/>
  <c r="O2196" i="14"/>
  <c r="O2197" i="14"/>
  <c r="O2198" i="14"/>
  <c r="O2199" i="14"/>
  <c r="O2200" i="14"/>
  <c r="O2201" i="14"/>
  <c r="O2202" i="14"/>
  <c r="O2203" i="14"/>
  <c r="O2204" i="14"/>
  <c r="O2205" i="14"/>
  <c r="O2206" i="14"/>
  <c r="O2207" i="14"/>
  <c r="O2208" i="14"/>
  <c r="O2209" i="14"/>
  <c r="O2210" i="14"/>
  <c r="O2211" i="14"/>
  <c r="O2212" i="14"/>
  <c r="O2213" i="14"/>
  <c r="O2214" i="14"/>
  <c r="O2215" i="14"/>
  <c r="O2216" i="14"/>
  <c r="O2217" i="14"/>
  <c r="O2218" i="14"/>
  <c r="O2219" i="14"/>
  <c r="O2220" i="14"/>
  <c r="O2221" i="14"/>
  <c r="O2222" i="14"/>
  <c r="O2223" i="14"/>
  <c r="O2224" i="14"/>
  <c r="O2225" i="14"/>
  <c r="O2226" i="14"/>
  <c r="O2227" i="14"/>
  <c r="O2228" i="14"/>
  <c r="O2229" i="14"/>
  <c r="O2230" i="14"/>
  <c r="O2231" i="14"/>
  <c r="O2232" i="14"/>
  <c r="O2233" i="14"/>
  <c r="O2234" i="14"/>
  <c r="O2235" i="14"/>
  <c r="O2236" i="14"/>
  <c r="O2237" i="14"/>
  <c r="O2238" i="14"/>
  <c r="O2239" i="14"/>
  <c r="O2240" i="14"/>
  <c r="O2241" i="14"/>
  <c r="O2242" i="14"/>
  <c r="O2243" i="14"/>
  <c r="O2244" i="14"/>
  <c r="O2245" i="14"/>
  <c r="O2246" i="14"/>
  <c r="O2247" i="14"/>
  <c r="O2248" i="14"/>
  <c r="O2249" i="14"/>
  <c r="O2250" i="14"/>
  <c r="O2251" i="14"/>
  <c r="O2252" i="14"/>
  <c r="O2253" i="14"/>
  <c r="O2254" i="14"/>
  <c r="O2255" i="14"/>
  <c r="O2256" i="14"/>
  <c r="O2257" i="14"/>
  <c r="O2258" i="14"/>
  <c r="O2259" i="14"/>
  <c r="O2260" i="14"/>
  <c r="O2261" i="14"/>
  <c r="O2262" i="14"/>
  <c r="O2263" i="14"/>
  <c r="O2264" i="14"/>
  <c r="O2265" i="14"/>
  <c r="O2266" i="14"/>
  <c r="O2267" i="14"/>
  <c r="O2268" i="14"/>
  <c r="O2269" i="14"/>
  <c r="O2270" i="14"/>
  <c r="O2271" i="14"/>
  <c r="O2272" i="14"/>
  <c r="O2273" i="14"/>
  <c r="O2274" i="14"/>
  <c r="O2275" i="14"/>
  <c r="O2276" i="14"/>
  <c r="O2277" i="14"/>
  <c r="O2278" i="14"/>
  <c r="O2279" i="14"/>
  <c r="O2280" i="14"/>
  <c r="O2281" i="14"/>
  <c r="O2282" i="14"/>
  <c r="O2283" i="14"/>
  <c r="O2284" i="14"/>
  <c r="O2285" i="14"/>
  <c r="O2286" i="14"/>
  <c r="O2287" i="14"/>
  <c r="O2288" i="14"/>
  <c r="O2289" i="14"/>
  <c r="O2290" i="14"/>
  <c r="O2291" i="14"/>
  <c r="O2292" i="14"/>
  <c r="O2293" i="14"/>
  <c r="O2294" i="14"/>
  <c r="O2295" i="14"/>
  <c r="O2296" i="14"/>
  <c r="O2297" i="14"/>
  <c r="O2298" i="14"/>
  <c r="O2299" i="14"/>
  <c r="O2300" i="14"/>
  <c r="O2301" i="14"/>
  <c r="O2302" i="14"/>
  <c r="O2303" i="14"/>
  <c r="O2304" i="14"/>
  <c r="O2305" i="14"/>
  <c r="O2306" i="14"/>
  <c r="O2307" i="14"/>
  <c r="O2308" i="14"/>
  <c r="O2309" i="14"/>
  <c r="O2310" i="14"/>
  <c r="O2311" i="14"/>
  <c r="O2312" i="14"/>
  <c r="O2313" i="14"/>
  <c r="O2314" i="14"/>
  <c r="O2315" i="14"/>
  <c r="O2316" i="14"/>
  <c r="O2317" i="14"/>
  <c r="O2318" i="14"/>
  <c r="O2319" i="14"/>
  <c r="O2320" i="14"/>
  <c r="O2321" i="14"/>
  <c r="O2322" i="14"/>
  <c r="O2323" i="14"/>
  <c r="O2324" i="14"/>
  <c r="O2325" i="14"/>
  <c r="O2326" i="14"/>
  <c r="O2327" i="14"/>
  <c r="O2328" i="14"/>
  <c r="O2329" i="14"/>
  <c r="O2330" i="14"/>
  <c r="O2331" i="14"/>
  <c r="O2332" i="14"/>
  <c r="O2333" i="14"/>
  <c r="O2334" i="14"/>
  <c r="O2335" i="14"/>
  <c r="O2336" i="14"/>
  <c r="O2337" i="14"/>
  <c r="O2338" i="14"/>
  <c r="O2339" i="14"/>
  <c r="O2340" i="14"/>
  <c r="O2341" i="14"/>
  <c r="O2342" i="14"/>
  <c r="O2343" i="14"/>
  <c r="O2344" i="14"/>
  <c r="O2345" i="14"/>
  <c r="O2346" i="14"/>
  <c r="O2347" i="14"/>
  <c r="O2348" i="14"/>
  <c r="O2349" i="14"/>
  <c r="O2350" i="14"/>
  <c r="O2351" i="14"/>
  <c r="O2352" i="14"/>
  <c r="O2353" i="14"/>
  <c r="O2354" i="14"/>
  <c r="O2355" i="14"/>
  <c r="O2356" i="14"/>
  <c r="O2357" i="14"/>
  <c r="O2358" i="14"/>
  <c r="O2359" i="14"/>
  <c r="O2360" i="14"/>
  <c r="O2361" i="14"/>
  <c r="O2362" i="14"/>
  <c r="O2363" i="14"/>
  <c r="O2364" i="14"/>
  <c r="O2365" i="14"/>
  <c r="O2366" i="14"/>
  <c r="O2367" i="14"/>
  <c r="O2368" i="14"/>
  <c r="O2369" i="14"/>
  <c r="O2370" i="14"/>
  <c r="O2371" i="14"/>
  <c r="O2372" i="14"/>
  <c r="O2373" i="14"/>
  <c r="O2374" i="14"/>
  <c r="O2375" i="14"/>
  <c r="O2376" i="14"/>
  <c r="O2377" i="14"/>
  <c r="O2378" i="14"/>
  <c r="O2379" i="14"/>
  <c r="O2380" i="14"/>
  <c r="O2381" i="14"/>
  <c r="O2382" i="14"/>
  <c r="O2383" i="14"/>
  <c r="O2384" i="14"/>
  <c r="O2385" i="14"/>
  <c r="O2386" i="14"/>
  <c r="O2387" i="14"/>
  <c r="O2388" i="14"/>
  <c r="O2389" i="14"/>
  <c r="O2390" i="14"/>
  <c r="O2391" i="14"/>
  <c r="O2392" i="14"/>
  <c r="O2393" i="14"/>
  <c r="O2394" i="14"/>
  <c r="O2395" i="14"/>
  <c r="O2396" i="14"/>
  <c r="O2397" i="14"/>
  <c r="O2398" i="14"/>
  <c r="O2399" i="14"/>
  <c r="O2400" i="14"/>
  <c r="O2401" i="14"/>
  <c r="O2402" i="14"/>
  <c r="O2403" i="14"/>
  <c r="O2404" i="14"/>
  <c r="O2405" i="14"/>
  <c r="O2406" i="14"/>
  <c r="O2407" i="14"/>
  <c r="O2408" i="14"/>
  <c r="O2409" i="14"/>
  <c r="O2410" i="14"/>
  <c r="O2411" i="14"/>
  <c r="O2412" i="14"/>
  <c r="O2413" i="14"/>
  <c r="O2414" i="14"/>
  <c r="O2415" i="14"/>
  <c r="O2416" i="14"/>
  <c r="O2417" i="14"/>
  <c r="O2418" i="14"/>
  <c r="O2419" i="14"/>
  <c r="O2420" i="14"/>
  <c r="O2421" i="14"/>
  <c r="O2422" i="14"/>
  <c r="O2423" i="14"/>
  <c r="O2424" i="14"/>
  <c r="O2425" i="14"/>
  <c r="O2426" i="14"/>
  <c r="O2427" i="14"/>
  <c r="O2428" i="14"/>
  <c r="O2429" i="14"/>
  <c r="O2430" i="14"/>
  <c r="O2431" i="14"/>
  <c r="O2432" i="14"/>
  <c r="O2433" i="14"/>
  <c r="O2434" i="14"/>
  <c r="O2435" i="14"/>
  <c r="O2436" i="14"/>
  <c r="O2437" i="14"/>
  <c r="O2438" i="14"/>
  <c r="O2439" i="14"/>
  <c r="O2440" i="14"/>
  <c r="O2441" i="14"/>
  <c r="O2442" i="14"/>
  <c r="O2443" i="14"/>
  <c r="O2444" i="14"/>
  <c r="O2445" i="14"/>
  <c r="O2446" i="14"/>
  <c r="O2447" i="14"/>
  <c r="O2448" i="14"/>
  <c r="O2449" i="14"/>
  <c r="O2450" i="14"/>
  <c r="O2451" i="14"/>
  <c r="O2452" i="14"/>
  <c r="O2453" i="14"/>
  <c r="O2454" i="14"/>
  <c r="O2455" i="14"/>
  <c r="O2456" i="14"/>
  <c r="O2457" i="14"/>
  <c r="O2458" i="14"/>
  <c r="O2459" i="14"/>
  <c r="O2460" i="14"/>
  <c r="O2461" i="14"/>
  <c r="O2462" i="14"/>
  <c r="O2463" i="14"/>
  <c r="O2464" i="14"/>
  <c r="O2465" i="14"/>
  <c r="O2466" i="14"/>
  <c r="O2467" i="14"/>
  <c r="O2468" i="14"/>
  <c r="O2469" i="14"/>
  <c r="O2470" i="14"/>
  <c r="O2471" i="14"/>
  <c r="O2472" i="14"/>
  <c r="O2473" i="14"/>
  <c r="O2474" i="14"/>
  <c r="O2475" i="14"/>
  <c r="O2476" i="14"/>
  <c r="O2477" i="14"/>
  <c r="O2478" i="14"/>
  <c r="O2479" i="14"/>
  <c r="O2480" i="14"/>
  <c r="O2481" i="14"/>
  <c r="O2482" i="14"/>
  <c r="O2483" i="14"/>
  <c r="O2484" i="14"/>
  <c r="O2485" i="14"/>
  <c r="O2486" i="14"/>
  <c r="O2487" i="14"/>
  <c r="O2488" i="14"/>
  <c r="O2489" i="14"/>
  <c r="O2490" i="14"/>
  <c r="O2491" i="14"/>
  <c r="O2492" i="14"/>
  <c r="O2493" i="14"/>
  <c r="O2494" i="14"/>
  <c r="O2495" i="14"/>
  <c r="O2496" i="14"/>
  <c r="O2497" i="14"/>
  <c r="O2498" i="14"/>
  <c r="O2499" i="14"/>
  <c r="O2500" i="14"/>
  <c r="O2501" i="14"/>
  <c r="O2502" i="14"/>
  <c r="O2503" i="14"/>
  <c r="O2504" i="14"/>
  <c r="O2505" i="14"/>
  <c r="O2506" i="14"/>
  <c r="O2507" i="14"/>
  <c r="O2508" i="14"/>
  <c r="O2509" i="14"/>
  <c r="O2510" i="14"/>
  <c r="O2511" i="14"/>
  <c r="O2512" i="14"/>
  <c r="O2513" i="14"/>
  <c r="O2514" i="14"/>
  <c r="O2515" i="14"/>
  <c r="O2516" i="14"/>
  <c r="O2517" i="14"/>
  <c r="O2518" i="14"/>
  <c r="O2519" i="14"/>
  <c r="O2520" i="14"/>
  <c r="O2521" i="14"/>
  <c r="O2522" i="14"/>
  <c r="O2523" i="14"/>
  <c r="O2524" i="14"/>
  <c r="O2525" i="14"/>
  <c r="O2526" i="14"/>
  <c r="O2527" i="14"/>
  <c r="O2528" i="14"/>
  <c r="O2529" i="14"/>
  <c r="O2530" i="14"/>
  <c r="O2531" i="14"/>
  <c r="O2532" i="14"/>
  <c r="O2533" i="14"/>
  <c r="O2534" i="14"/>
  <c r="O2535" i="14"/>
  <c r="O2536" i="14"/>
  <c r="O2537" i="14"/>
  <c r="O2538" i="14"/>
  <c r="O2539" i="14"/>
  <c r="O2540" i="14"/>
  <c r="O2541" i="14"/>
  <c r="O2542" i="14"/>
  <c r="O2543" i="14"/>
  <c r="O2544" i="14"/>
  <c r="O2545" i="14"/>
  <c r="O2546" i="14"/>
  <c r="O2547" i="14"/>
  <c r="O2548" i="14"/>
  <c r="O2549" i="14"/>
  <c r="O2550" i="14"/>
  <c r="O2551" i="14"/>
  <c r="O2552" i="14"/>
  <c r="O2553" i="14"/>
  <c r="O2554" i="14"/>
  <c r="O2555" i="14"/>
  <c r="O2556" i="14"/>
  <c r="O2557" i="14"/>
  <c r="O2558" i="14"/>
  <c r="O2559" i="14"/>
  <c r="O2560" i="14"/>
  <c r="O2561" i="14"/>
  <c r="O2562" i="14"/>
  <c r="O2563" i="14"/>
  <c r="O2564" i="14"/>
  <c r="O2565" i="14"/>
  <c r="O2566" i="14"/>
  <c r="O2567" i="14"/>
  <c r="O2568" i="14"/>
  <c r="O2569" i="14"/>
  <c r="O2570" i="14"/>
  <c r="O2571" i="14"/>
  <c r="O2572" i="14"/>
  <c r="O2573" i="14"/>
  <c r="O2574" i="14"/>
  <c r="O2575" i="14"/>
  <c r="O2576" i="14"/>
  <c r="O2577" i="14"/>
  <c r="O2578" i="14"/>
  <c r="O2579" i="14"/>
  <c r="O2580" i="14"/>
  <c r="O2581" i="14"/>
  <c r="O2582" i="14"/>
  <c r="O2583" i="14"/>
  <c r="O2584" i="14"/>
  <c r="O2585" i="14"/>
  <c r="O2586" i="14"/>
  <c r="O2587" i="14"/>
  <c r="O2588" i="14"/>
  <c r="O2589" i="14"/>
  <c r="O2590" i="14"/>
  <c r="O2591" i="14"/>
  <c r="O2592" i="14"/>
  <c r="O2593" i="14"/>
  <c r="O2594" i="14"/>
  <c r="O2595" i="14"/>
  <c r="O2596" i="14"/>
  <c r="O2597" i="14"/>
  <c r="O2598" i="14"/>
  <c r="O2599" i="14"/>
  <c r="O2600" i="14"/>
  <c r="O2601" i="14"/>
  <c r="O2602" i="14"/>
  <c r="O2603" i="14"/>
  <c r="O2604" i="14"/>
  <c r="O2605" i="14"/>
  <c r="O2606" i="14"/>
  <c r="O2607" i="14"/>
  <c r="O2608" i="14"/>
  <c r="O2609" i="14"/>
  <c r="O2610" i="14"/>
  <c r="O2611" i="14"/>
  <c r="O2612" i="14"/>
  <c r="O2613" i="14"/>
  <c r="O2614" i="14"/>
  <c r="O2615" i="14"/>
  <c r="O2616" i="14"/>
  <c r="O2617" i="14"/>
  <c r="O2618" i="14"/>
  <c r="O2619" i="14"/>
  <c r="O2620" i="14"/>
  <c r="O2621" i="14"/>
  <c r="O2622" i="14"/>
  <c r="O2623" i="14"/>
  <c r="O2624" i="14"/>
  <c r="O2625" i="14"/>
  <c r="O2626" i="14"/>
  <c r="O2627" i="14"/>
  <c r="O2628" i="14"/>
  <c r="O2629" i="14"/>
  <c r="O2630" i="14"/>
  <c r="O2631" i="14"/>
  <c r="O2632" i="14"/>
  <c r="O2633" i="14"/>
  <c r="O2634" i="14"/>
  <c r="O2635" i="14"/>
  <c r="O2636" i="14"/>
  <c r="O2637" i="14"/>
  <c r="O2638" i="14"/>
  <c r="O2639" i="14"/>
  <c r="O2640" i="14"/>
  <c r="O2641" i="14"/>
  <c r="O2642" i="14"/>
  <c r="O2643" i="14"/>
  <c r="O2644" i="14"/>
  <c r="O2645" i="14"/>
  <c r="O2646" i="14"/>
  <c r="O2647" i="14"/>
  <c r="O2648" i="14"/>
  <c r="O2649" i="14"/>
  <c r="O2650" i="14"/>
  <c r="O2651" i="14"/>
  <c r="O2652" i="14"/>
  <c r="O2653" i="14"/>
  <c r="O2654" i="14"/>
  <c r="O2655" i="14"/>
  <c r="O2656" i="14"/>
  <c r="O2657" i="14"/>
  <c r="O2658" i="14"/>
  <c r="O2659" i="14"/>
  <c r="O2660" i="14"/>
  <c r="O2661" i="14"/>
  <c r="O2662" i="14"/>
  <c r="O2663" i="14"/>
  <c r="O2664" i="14"/>
  <c r="O2665" i="14"/>
  <c r="O2666" i="14"/>
  <c r="O2667" i="14"/>
  <c r="O2668" i="14"/>
  <c r="O2669" i="14"/>
  <c r="O2670" i="14"/>
  <c r="O2671" i="14"/>
  <c r="O2672" i="14"/>
  <c r="O2673" i="14"/>
  <c r="O2674" i="14"/>
  <c r="O2675" i="14"/>
  <c r="O2676" i="14"/>
  <c r="O2677" i="14"/>
  <c r="O2678" i="14"/>
  <c r="O2679" i="14"/>
  <c r="O2680" i="14"/>
  <c r="O2681" i="14"/>
  <c r="O2682" i="14"/>
  <c r="O2683" i="14"/>
  <c r="O2684" i="14"/>
  <c r="O2685" i="14"/>
  <c r="O2686" i="14"/>
  <c r="O2687" i="14"/>
  <c r="O2688" i="14"/>
  <c r="O2689" i="14"/>
  <c r="O2690" i="14"/>
  <c r="O2691" i="14"/>
  <c r="O2692" i="14"/>
  <c r="O2693" i="14"/>
  <c r="O2694" i="14"/>
  <c r="O2695" i="14"/>
  <c r="O2696" i="14"/>
  <c r="O2697" i="14"/>
  <c r="O2698" i="14"/>
  <c r="O2699" i="14"/>
  <c r="O2700" i="14"/>
  <c r="O2701" i="14"/>
  <c r="O2702" i="14"/>
  <c r="O2703" i="14"/>
  <c r="O2704" i="14"/>
  <c r="O2705" i="14"/>
  <c r="O2706" i="14"/>
  <c r="O2707" i="14"/>
  <c r="O2708" i="14"/>
  <c r="O2709" i="14"/>
  <c r="O2710" i="14"/>
  <c r="O2711" i="14"/>
  <c r="O2712" i="14"/>
  <c r="O2713" i="14"/>
  <c r="O2714" i="14"/>
  <c r="O2715" i="14"/>
  <c r="O2716" i="14"/>
  <c r="O2717" i="14"/>
  <c r="O2718" i="14"/>
  <c r="O2719" i="14"/>
  <c r="O2720" i="14"/>
  <c r="O2721" i="14"/>
  <c r="O2722" i="14"/>
  <c r="O2723" i="14"/>
  <c r="O2724" i="14"/>
  <c r="O2725" i="14"/>
  <c r="O2726" i="14"/>
  <c r="O2727" i="14"/>
  <c r="O2728" i="14"/>
  <c r="O2729" i="14"/>
  <c r="O2730" i="14"/>
  <c r="O2731" i="14"/>
  <c r="O2732" i="14"/>
  <c r="O2733" i="14"/>
  <c r="O2734" i="14"/>
  <c r="O2735" i="14"/>
  <c r="O2736" i="14"/>
  <c r="O2737" i="14"/>
  <c r="O2738" i="14"/>
  <c r="O2739" i="14"/>
  <c r="O2740" i="14"/>
  <c r="O2741" i="14"/>
  <c r="O2742" i="14"/>
  <c r="O2743" i="14"/>
  <c r="O2744" i="14"/>
  <c r="O2745" i="14"/>
  <c r="O2746" i="14"/>
  <c r="O2747" i="14"/>
  <c r="O2748" i="14"/>
  <c r="O2749" i="14"/>
  <c r="O2750" i="14"/>
  <c r="O2751" i="14"/>
  <c r="O2752" i="14"/>
  <c r="O2753" i="14"/>
  <c r="O2754" i="14"/>
  <c r="O2755" i="14"/>
  <c r="O2756" i="14"/>
  <c r="O2757" i="14"/>
  <c r="O2758" i="14"/>
  <c r="O2759" i="14"/>
  <c r="O2760" i="14"/>
  <c r="O2761" i="14"/>
  <c r="O2762" i="14"/>
  <c r="O2763" i="14"/>
  <c r="O2764" i="14"/>
  <c r="O2765" i="14"/>
  <c r="O2766" i="14"/>
  <c r="O2767" i="14"/>
  <c r="O2768" i="14"/>
  <c r="O2769" i="14"/>
  <c r="O2770" i="14"/>
  <c r="O2771" i="14"/>
  <c r="O2772" i="14"/>
  <c r="O2773" i="14"/>
  <c r="O2774" i="14"/>
  <c r="O2775" i="14"/>
  <c r="O2776" i="14"/>
  <c r="O2777" i="14"/>
  <c r="O2778" i="14"/>
  <c r="O2779" i="14"/>
  <c r="O2780" i="14"/>
  <c r="O2781" i="14"/>
  <c r="O2782" i="14"/>
  <c r="O2783" i="14"/>
  <c r="O2784" i="14"/>
  <c r="O2785" i="14"/>
  <c r="O2786" i="14"/>
  <c r="O2787" i="14"/>
  <c r="O2788" i="14"/>
  <c r="O2789" i="14"/>
  <c r="O2790" i="14"/>
  <c r="O2791" i="14"/>
  <c r="O2792" i="14"/>
  <c r="O2793" i="14"/>
  <c r="O2794" i="14"/>
  <c r="O2795" i="14"/>
  <c r="O2796" i="14"/>
  <c r="O2797" i="14"/>
  <c r="O2798" i="14"/>
  <c r="O2799" i="14"/>
  <c r="O2800" i="14"/>
  <c r="O2801" i="14"/>
  <c r="O2802" i="14"/>
  <c r="O2803" i="14"/>
  <c r="O2804" i="14"/>
  <c r="O2805" i="14"/>
  <c r="O2806" i="14"/>
  <c r="O2807" i="14"/>
  <c r="O2808" i="14"/>
  <c r="O2809" i="14"/>
  <c r="O2810" i="14"/>
  <c r="O2811" i="14"/>
  <c r="O2812" i="14"/>
  <c r="O2813" i="14"/>
  <c r="O2814" i="14"/>
  <c r="O2815" i="14"/>
  <c r="O2816" i="14"/>
  <c r="O2817" i="14"/>
  <c r="O2818" i="14"/>
  <c r="O2819" i="14"/>
  <c r="O2820" i="14"/>
  <c r="O2821" i="14"/>
  <c r="O2822" i="14"/>
  <c r="O2823" i="14"/>
  <c r="O2824" i="14"/>
  <c r="O2825" i="14"/>
  <c r="O2826" i="14"/>
  <c r="O2827" i="14"/>
  <c r="O2828" i="14"/>
  <c r="O2829" i="14"/>
  <c r="O2830" i="14"/>
  <c r="O2831" i="14"/>
  <c r="O2832" i="14"/>
  <c r="O2833" i="14"/>
  <c r="O2834" i="14"/>
  <c r="O2835" i="14"/>
  <c r="O2836" i="14"/>
  <c r="O2837" i="14"/>
  <c r="O2838" i="14"/>
  <c r="O2839" i="14"/>
  <c r="O2840" i="14"/>
  <c r="O2841" i="14"/>
  <c r="O2842" i="14"/>
  <c r="O2843" i="14"/>
  <c r="O2844" i="14"/>
  <c r="O2845" i="14"/>
  <c r="O2846" i="14"/>
  <c r="O2847" i="14"/>
  <c r="O2848" i="14"/>
  <c r="O2849" i="14"/>
  <c r="O2850" i="14"/>
  <c r="O2851" i="14"/>
  <c r="O2852" i="14"/>
  <c r="O2853" i="14"/>
  <c r="O2854" i="14"/>
  <c r="O2855" i="14"/>
  <c r="O2856" i="14"/>
  <c r="O2857" i="14"/>
  <c r="O2858" i="14"/>
  <c r="O2859" i="14"/>
  <c r="O2860" i="14"/>
  <c r="O2861" i="14"/>
  <c r="O2862" i="14"/>
  <c r="O2863" i="14"/>
  <c r="O2864" i="14"/>
  <c r="O2865" i="14"/>
  <c r="O2866" i="14"/>
  <c r="O2867" i="14"/>
  <c r="O2868" i="14"/>
  <c r="O2869" i="14"/>
  <c r="O2870" i="14"/>
  <c r="O2871" i="14"/>
  <c r="O2872" i="14"/>
  <c r="O2873" i="14"/>
  <c r="O2874" i="14"/>
  <c r="O2875" i="14"/>
  <c r="O2876" i="14"/>
  <c r="O2877" i="14"/>
  <c r="O2878" i="14"/>
  <c r="O2879" i="14"/>
  <c r="O2880" i="14"/>
  <c r="O2881" i="14"/>
  <c r="O2882" i="14"/>
  <c r="O2883" i="14"/>
  <c r="O2884" i="14"/>
  <c r="O2885" i="14"/>
  <c r="O2886" i="14"/>
  <c r="O2887" i="14"/>
  <c r="O2888" i="14"/>
  <c r="O2889" i="14"/>
  <c r="O2890" i="14"/>
  <c r="O2891" i="14"/>
  <c r="O2892" i="14"/>
  <c r="O2893" i="14"/>
  <c r="O2894" i="14"/>
  <c r="O2895" i="14"/>
  <c r="O2896" i="14"/>
  <c r="O2897" i="14"/>
  <c r="O2898" i="14"/>
  <c r="O2899" i="14"/>
  <c r="O2900" i="14"/>
  <c r="O2901" i="14"/>
  <c r="O2902" i="14"/>
  <c r="O2903" i="14"/>
  <c r="O2904" i="14"/>
  <c r="O2905" i="14"/>
  <c r="O2906" i="14"/>
  <c r="O2907" i="14"/>
  <c r="O2908" i="14"/>
  <c r="O2909" i="14"/>
  <c r="O2910" i="14"/>
  <c r="O2911" i="14"/>
  <c r="O2912" i="14"/>
  <c r="O2913" i="14"/>
  <c r="O2914" i="14"/>
  <c r="O2915" i="14"/>
  <c r="O2916" i="14"/>
  <c r="O2917" i="14"/>
  <c r="O2918" i="14"/>
  <c r="O2919" i="14"/>
  <c r="O2920" i="14"/>
  <c r="O2921" i="14"/>
  <c r="O2922" i="14"/>
  <c r="O2923" i="14"/>
  <c r="O2924" i="14"/>
  <c r="O2925" i="14"/>
  <c r="O2926" i="14"/>
  <c r="O2927" i="14"/>
  <c r="O2928" i="14"/>
  <c r="O2929" i="14"/>
  <c r="O2930" i="14"/>
  <c r="O2931" i="14"/>
  <c r="O2932" i="14"/>
  <c r="O2933" i="14"/>
  <c r="O2934" i="14"/>
  <c r="O2935" i="14"/>
  <c r="O2936" i="14"/>
  <c r="O2937" i="14"/>
  <c r="O2938" i="14"/>
  <c r="O2939" i="14"/>
  <c r="O2940" i="14"/>
  <c r="O2941" i="14"/>
  <c r="O2942" i="14"/>
  <c r="O2943" i="14"/>
  <c r="O2944" i="14"/>
  <c r="O2945" i="14"/>
  <c r="O2946" i="14"/>
  <c r="O2947" i="14"/>
  <c r="O2948" i="14"/>
  <c r="O2949" i="14"/>
  <c r="O2950" i="14"/>
  <c r="O2951" i="14"/>
  <c r="O2952" i="14"/>
  <c r="O2953" i="14"/>
  <c r="O2954" i="14"/>
  <c r="O2955" i="14"/>
  <c r="O2956" i="14"/>
  <c r="O2957" i="14"/>
  <c r="O2958" i="14"/>
  <c r="O2959" i="14"/>
  <c r="O2960" i="14"/>
  <c r="O2961" i="14"/>
  <c r="O2962" i="14"/>
  <c r="O2963" i="14"/>
  <c r="O2964" i="14"/>
  <c r="O2965" i="14"/>
  <c r="O2966" i="14"/>
  <c r="O2967" i="14"/>
  <c r="O2968" i="14"/>
  <c r="O2969" i="14"/>
  <c r="O2970" i="14"/>
  <c r="O2971" i="14"/>
  <c r="O2972" i="14"/>
  <c r="O2973" i="14"/>
  <c r="O2974" i="14"/>
  <c r="O2975" i="14"/>
  <c r="O2976" i="14"/>
  <c r="O2977" i="14"/>
  <c r="O2978" i="14"/>
  <c r="O2979" i="14"/>
  <c r="O2980" i="14"/>
  <c r="O2981" i="14"/>
  <c r="O2982" i="14"/>
  <c r="O2983" i="14"/>
  <c r="O2984" i="14"/>
  <c r="O2985" i="14"/>
  <c r="O2986" i="14"/>
  <c r="O2987" i="14"/>
  <c r="O2988" i="14"/>
  <c r="O2989" i="14"/>
  <c r="O2990" i="14"/>
  <c r="O2991" i="14"/>
  <c r="O2992" i="14"/>
  <c r="O2993" i="14"/>
  <c r="O2994" i="14"/>
  <c r="O2995" i="14"/>
  <c r="O2996" i="14"/>
  <c r="O2997" i="14"/>
  <c r="O2998" i="14"/>
  <c r="O2999" i="14"/>
  <c r="O3000" i="14"/>
  <c r="O3001" i="14"/>
  <c r="O3002" i="14"/>
  <c r="O3003" i="14"/>
  <c r="O3004" i="14"/>
  <c r="O3005" i="14"/>
  <c r="O3006" i="14"/>
  <c r="O3007" i="14"/>
  <c r="O3008" i="14"/>
  <c r="O3009" i="14"/>
  <c r="O3010" i="14"/>
  <c r="O3011" i="14"/>
  <c r="O3012" i="14"/>
  <c r="O3013" i="14"/>
  <c r="O3014" i="14"/>
  <c r="O3015" i="14"/>
  <c r="O3016" i="14"/>
  <c r="O3017" i="14"/>
  <c r="O3018" i="14"/>
  <c r="O3019" i="14"/>
  <c r="O3020" i="14"/>
  <c r="O3021" i="14"/>
  <c r="O3022" i="14"/>
  <c r="O3023" i="14"/>
  <c r="O3024" i="14"/>
  <c r="O3025" i="14"/>
  <c r="O3026" i="14"/>
  <c r="O3027" i="14"/>
  <c r="O3028" i="14"/>
  <c r="O3029" i="14"/>
  <c r="O3030" i="14"/>
  <c r="O3031" i="14"/>
  <c r="O3032" i="14"/>
  <c r="O3033" i="14"/>
  <c r="O3034" i="14"/>
  <c r="O3035" i="14"/>
  <c r="O3036" i="14"/>
  <c r="O3037" i="14"/>
  <c r="O3038" i="14"/>
  <c r="O3039" i="14"/>
  <c r="O3040" i="14"/>
  <c r="O3041" i="14"/>
  <c r="O3042" i="14"/>
  <c r="O3043" i="14"/>
  <c r="O3044" i="14"/>
  <c r="O3045" i="14"/>
  <c r="O3046" i="14"/>
  <c r="O3047" i="14"/>
  <c r="O3048" i="14"/>
  <c r="O3049" i="14"/>
  <c r="O3050" i="14"/>
  <c r="O3051" i="14"/>
  <c r="O3052" i="14"/>
  <c r="O3053" i="14"/>
  <c r="O3054" i="14"/>
  <c r="O3055" i="14"/>
  <c r="O3056" i="14"/>
  <c r="O3057" i="14"/>
  <c r="O3058" i="14"/>
  <c r="O3059" i="14"/>
  <c r="O3060" i="14"/>
  <c r="O3061" i="14"/>
  <c r="O3062" i="14"/>
  <c r="O3063" i="14"/>
  <c r="O3064" i="14"/>
  <c r="O3065" i="14"/>
  <c r="O3066" i="14"/>
  <c r="O3067" i="14"/>
  <c r="O3068" i="14"/>
  <c r="O3069" i="14"/>
  <c r="O3070" i="14"/>
  <c r="O3071" i="14"/>
  <c r="O3072" i="14"/>
  <c r="O3073" i="14"/>
  <c r="O3074" i="14"/>
  <c r="O3075" i="14"/>
  <c r="O3076" i="14"/>
  <c r="O3077" i="14"/>
  <c r="O3078" i="14"/>
  <c r="O3079" i="14"/>
  <c r="O3080" i="14"/>
  <c r="O3081" i="14"/>
  <c r="O3082" i="14"/>
  <c r="O3083" i="14"/>
  <c r="O3084" i="14"/>
  <c r="O3085" i="14"/>
  <c r="O3086" i="14"/>
  <c r="O3087" i="14"/>
  <c r="O3088" i="14"/>
  <c r="O3089" i="14"/>
  <c r="O3090" i="14"/>
  <c r="O3091" i="14"/>
  <c r="O3092" i="14"/>
  <c r="O3093" i="14"/>
  <c r="O3094" i="14"/>
  <c r="O3095" i="14"/>
  <c r="O3096" i="14"/>
  <c r="O3097" i="14"/>
  <c r="O3098" i="14"/>
  <c r="O3099" i="14"/>
  <c r="O3100" i="14"/>
  <c r="O3101" i="14"/>
  <c r="O3102" i="14"/>
  <c r="O3103" i="14"/>
  <c r="O3104" i="14"/>
  <c r="O3105" i="14"/>
  <c r="O3106" i="14"/>
  <c r="O3107" i="14"/>
  <c r="O3108" i="14"/>
  <c r="O3109" i="14"/>
  <c r="O3110" i="14"/>
  <c r="O3111" i="14"/>
  <c r="O3112" i="14"/>
  <c r="O3113" i="14"/>
  <c r="O3114" i="14"/>
  <c r="O3115" i="14"/>
  <c r="O3116" i="14"/>
  <c r="O3117" i="14"/>
  <c r="O3118" i="14"/>
  <c r="O3119" i="14"/>
  <c r="O3120" i="14"/>
  <c r="O3121" i="14"/>
  <c r="O3122" i="14"/>
  <c r="O3123" i="14"/>
  <c r="O3124" i="14"/>
  <c r="O3125" i="14"/>
  <c r="O3126" i="14"/>
  <c r="O3127" i="14"/>
  <c r="O3128" i="14"/>
  <c r="O3129" i="14"/>
  <c r="O3130" i="14"/>
  <c r="O3131" i="14"/>
  <c r="O3132" i="14"/>
  <c r="O3133" i="14"/>
  <c r="O3134" i="14"/>
  <c r="O3135" i="14"/>
  <c r="O3136" i="14"/>
  <c r="O3137" i="14"/>
  <c r="O3138" i="14"/>
  <c r="O3139" i="14"/>
  <c r="O3140" i="14"/>
  <c r="O3141" i="14"/>
  <c r="O3142" i="14"/>
  <c r="O3143" i="14"/>
  <c r="O3144" i="14"/>
  <c r="O3145" i="14"/>
  <c r="O3146" i="14"/>
  <c r="O3147" i="14"/>
  <c r="O3148" i="14"/>
  <c r="O3149" i="14"/>
  <c r="O3150" i="14"/>
  <c r="O3151" i="14"/>
  <c r="O3152" i="14"/>
  <c r="O3153" i="14"/>
  <c r="O3154" i="14"/>
  <c r="O3155" i="14"/>
  <c r="O3156" i="14"/>
  <c r="O3157" i="14"/>
  <c r="O3158" i="14"/>
  <c r="O3159" i="14"/>
  <c r="O3160" i="14"/>
  <c r="O3161" i="14"/>
  <c r="O3162" i="14"/>
  <c r="O3163" i="14"/>
  <c r="O3164" i="14"/>
  <c r="O3165" i="14"/>
  <c r="O3166" i="14"/>
  <c r="O3167" i="14"/>
  <c r="O3168" i="14"/>
  <c r="O3169" i="14"/>
  <c r="O3170" i="14"/>
  <c r="O3171" i="14"/>
  <c r="O3172" i="14"/>
  <c r="O3173" i="14"/>
  <c r="O3174" i="14"/>
  <c r="O3175" i="14"/>
  <c r="O3176" i="14"/>
  <c r="O3177" i="14"/>
  <c r="O3178" i="14"/>
  <c r="O3179" i="14"/>
  <c r="O3180" i="14"/>
  <c r="O3181" i="14"/>
  <c r="O3182" i="14"/>
  <c r="O3183" i="14"/>
  <c r="O3184" i="14"/>
  <c r="O3185" i="14"/>
  <c r="O3186" i="14"/>
  <c r="O3187" i="14"/>
  <c r="O3188" i="14"/>
  <c r="O3189" i="14"/>
  <c r="O3190" i="14"/>
  <c r="O3191" i="14"/>
  <c r="O3192" i="14"/>
  <c r="O3193" i="14"/>
  <c r="O3194" i="14"/>
  <c r="O3195" i="14"/>
  <c r="O3196" i="14"/>
  <c r="O3197" i="14"/>
  <c r="O3198" i="14"/>
  <c r="O3199" i="14"/>
  <c r="O3200" i="14"/>
  <c r="O3201" i="14"/>
  <c r="O3202" i="14"/>
  <c r="O3203" i="14"/>
  <c r="O3204" i="14"/>
  <c r="O3205" i="14"/>
  <c r="O3206" i="14"/>
  <c r="O3207" i="14"/>
  <c r="O3208" i="14"/>
  <c r="O3209" i="14"/>
  <c r="O3210" i="14"/>
  <c r="O3211" i="14"/>
  <c r="O3212" i="14"/>
  <c r="O3213" i="14"/>
  <c r="O3214" i="14"/>
  <c r="O3215" i="14"/>
  <c r="O3216" i="14"/>
  <c r="O3217" i="14"/>
  <c r="O3218" i="14"/>
  <c r="O3219" i="14"/>
  <c r="O3220" i="14"/>
  <c r="O3221" i="14"/>
  <c r="O3222" i="14"/>
  <c r="O3223" i="14"/>
  <c r="O3224" i="14"/>
  <c r="O3225" i="14"/>
  <c r="O3226" i="14"/>
  <c r="O3227" i="14"/>
  <c r="O3228" i="14"/>
  <c r="O3229" i="14"/>
  <c r="O3230" i="14"/>
  <c r="O3231" i="14"/>
  <c r="O3232" i="14"/>
  <c r="O3233" i="14"/>
  <c r="O3234" i="14"/>
  <c r="O3235" i="14"/>
  <c r="O3236" i="14"/>
  <c r="O3237" i="14"/>
  <c r="O3238" i="14"/>
  <c r="O3239" i="14"/>
  <c r="O3240" i="14"/>
  <c r="O3241" i="14"/>
  <c r="O3242" i="14"/>
  <c r="O3243" i="14"/>
  <c r="O3244" i="14"/>
  <c r="O3245" i="14"/>
  <c r="O3246" i="14"/>
  <c r="O3247" i="14"/>
  <c r="O3248" i="14"/>
  <c r="O3249" i="14"/>
  <c r="O3250" i="14"/>
  <c r="O3251" i="14"/>
  <c r="O3252" i="14"/>
  <c r="O3253" i="14"/>
  <c r="O3254" i="14"/>
  <c r="O3255" i="14"/>
  <c r="O3256" i="14"/>
  <c r="O3257" i="14"/>
  <c r="O3258" i="14"/>
  <c r="O3259" i="14"/>
  <c r="O3260" i="14"/>
  <c r="O3261" i="14"/>
  <c r="O3262" i="14"/>
  <c r="O3263" i="14"/>
  <c r="O3264" i="14"/>
  <c r="O3265" i="14"/>
  <c r="O3266" i="14"/>
  <c r="O3267" i="14"/>
  <c r="O3268" i="14"/>
  <c r="O3269" i="14"/>
  <c r="O3270" i="14"/>
  <c r="O3271" i="14"/>
  <c r="O3272" i="14"/>
  <c r="O3273" i="14"/>
  <c r="O3274" i="14"/>
  <c r="O3275" i="14"/>
  <c r="O3276" i="14"/>
  <c r="O3277" i="14"/>
  <c r="O3278" i="14"/>
  <c r="O3279" i="14"/>
  <c r="O3280" i="14"/>
  <c r="O3281" i="14"/>
  <c r="O3282" i="14"/>
  <c r="O3283" i="14"/>
  <c r="O3284" i="14"/>
  <c r="O3285" i="14"/>
  <c r="O3286" i="14"/>
  <c r="O3287" i="14"/>
  <c r="O3288" i="14"/>
  <c r="O3289" i="14"/>
  <c r="O3290" i="14"/>
  <c r="O3291" i="14"/>
  <c r="O3292" i="14"/>
  <c r="O3293" i="14"/>
  <c r="O3294" i="14"/>
  <c r="O3295" i="14"/>
  <c r="O3296" i="14"/>
  <c r="O3297" i="14"/>
  <c r="O3298" i="14"/>
  <c r="O3299" i="14"/>
  <c r="O3300" i="14"/>
  <c r="O3301" i="14"/>
  <c r="O3302" i="14"/>
  <c r="O3303" i="14"/>
  <c r="O3304" i="14"/>
  <c r="O3305" i="14"/>
  <c r="O3306" i="14"/>
  <c r="O3307" i="14"/>
  <c r="O3308" i="14"/>
  <c r="O3309" i="14"/>
  <c r="O3310" i="14"/>
  <c r="O3311" i="14"/>
  <c r="O3312" i="14"/>
  <c r="O3313" i="14"/>
  <c r="O3314" i="14"/>
  <c r="O3315" i="14"/>
  <c r="O3316" i="14"/>
  <c r="O3317" i="14"/>
  <c r="O3318" i="14"/>
  <c r="O3319" i="14"/>
  <c r="O3320" i="14"/>
  <c r="O3321" i="14"/>
  <c r="O3322" i="14"/>
  <c r="O3323" i="14"/>
  <c r="O3324" i="14"/>
  <c r="O3325" i="14"/>
  <c r="O3326" i="14"/>
  <c r="O3327" i="14"/>
  <c r="O3328" i="14"/>
  <c r="O3329" i="14"/>
  <c r="O3330" i="14"/>
  <c r="O3331" i="14"/>
  <c r="O3332" i="14"/>
  <c r="O3333" i="14"/>
  <c r="O3334" i="14"/>
  <c r="O3335" i="14"/>
  <c r="O3336" i="14"/>
  <c r="O3337" i="14"/>
  <c r="O3338" i="14"/>
  <c r="O3339" i="14"/>
  <c r="O3340" i="14"/>
  <c r="O3341" i="14"/>
  <c r="O3342" i="14"/>
  <c r="O3343" i="14"/>
  <c r="O3344" i="14"/>
  <c r="O3345" i="14"/>
  <c r="O3346" i="14"/>
  <c r="O3347" i="14"/>
  <c r="O3348" i="14"/>
  <c r="O3349" i="14"/>
  <c r="O3350" i="14"/>
  <c r="O3351" i="14"/>
  <c r="O3352" i="14"/>
  <c r="O3353" i="14"/>
  <c r="O3354" i="14"/>
  <c r="O3355" i="14"/>
  <c r="O3356" i="14"/>
  <c r="O3357" i="14"/>
  <c r="O3358" i="14"/>
  <c r="O3359" i="14"/>
  <c r="O3360" i="14"/>
  <c r="O3361" i="14"/>
  <c r="O3362" i="14"/>
  <c r="O3363" i="14"/>
  <c r="O3364" i="14"/>
  <c r="O3365" i="14"/>
  <c r="O3366" i="14"/>
  <c r="O3367" i="14"/>
  <c r="O3368" i="14"/>
  <c r="O3369" i="14"/>
  <c r="O3370" i="14"/>
  <c r="O3371" i="14"/>
  <c r="O3372" i="14"/>
  <c r="O3373" i="14"/>
  <c r="O3374" i="14"/>
  <c r="O3375" i="14"/>
  <c r="O3376" i="14"/>
  <c r="O3377" i="14"/>
  <c r="O3378" i="14"/>
  <c r="O3379" i="14"/>
  <c r="O3380" i="14"/>
  <c r="O3381" i="14"/>
  <c r="O3382" i="14"/>
  <c r="O3383" i="14"/>
  <c r="O3384" i="14"/>
  <c r="O3385" i="14"/>
  <c r="O3386" i="14"/>
  <c r="O3387" i="14"/>
  <c r="O3388" i="14"/>
  <c r="O3389" i="14"/>
  <c r="O3390" i="14"/>
  <c r="O3391" i="14"/>
  <c r="O3392" i="14"/>
  <c r="O3393" i="14"/>
  <c r="O3394" i="14"/>
  <c r="O3395" i="14"/>
  <c r="O3396" i="14"/>
  <c r="O3397" i="14"/>
  <c r="O3398" i="14"/>
  <c r="O3399" i="14"/>
  <c r="O3400" i="14"/>
  <c r="O3401" i="14"/>
  <c r="O3402" i="14"/>
  <c r="O3403" i="14"/>
  <c r="O3404" i="14"/>
  <c r="O3405" i="14"/>
  <c r="O3406" i="14"/>
  <c r="O3407" i="14"/>
  <c r="O3408" i="14"/>
  <c r="O3409" i="14"/>
  <c r="O3410" i="14"/>
  <c r="O3411" i="14"/>
  <c r="O3412" i="14"/>
  <c r="O3413" i="14"/>
  <c r="O3414" i="14"/>
  <c r="O3415" i="14"/>
  <c r="O3416" i="14"/>
  <c r="O3417" i="14"/>
  <c r="O3418" i="14"/>
  <c r="O3419" i="14"/>
  <c r="O3420" i="14"/>
  <c r="O3421" i="14"/>
  <c r="O3422" i="14"/>
  <c r="O3423" i="14"/>
  <c r="O3424" i="14"/>
  <c r="O3425" i="14"/>
  <c r="O3426" i="14"/>
  <c r="O3427" i="14"/>
  <c r="O3428" i="14"/>
  <c r="O3429" i="14"/>
  <c r="O3430" i="14"/>
  <c r="O3431" i="14"/>
  <c r="O3432" i="14"/>
  <c r="O3433" i="14"/>
  <c r="O3434" i="14"/>
  <c r="O3435" i="14"/>
  <c r="O3436" i="14"/>
  <c r="O3437" i="14"/>
  <c r="O3438" i="14"/>
  <c r="O3439" i="14"/>
  <c r="O3440" i="14"/>
  <c r="O3441" i="14"/>
  <c r="O3442" i="14"/>
  <c r="O3443" i="14"/>
  <c r="O3444" i="14"/>
  <c r="O3445" i="14"/>
  <c r="O3446" i="14"/>
  <c r="O3447" i="14"/>
  <c r="O3448" i="14"/>
  <c r="O3449" i="14"/>
  <c r="O3450" i="14"/>
  <c r="O3451" i="14"/>
  <c r="O3452" i="14"/>
  <c r="O3453" i="14"/>
  <c r="O3454" i="14"/>
  <c r="O3455" i="14"/>
  <c r="O3456" i="14"/>
  <c r="O3457" i="14"/>
  <c r="O3458" i="14"/>
  <c r="O3459" i="14"/>
  <c r="O3460" i="14"/>
  <c r="O3461" i="14"/>
  <c r="O3462" i="14"/>
  <c r="O3463" i="14"/>
  <c r="O3464" i="14"/>
  <c r="O3465" i="14"/>
  <c r="O3466" i="14"/>
  <c r="O3467" i="14"/>
  <c r="O3468" i="14"/>
  <c r="O3469" i="14"/>
  <c r="O3470" i="14"/>
  <c r="O3471" i="14"/>
  <c r="O3472" i="14"/>
  <c r="O3473" i="14"/>
  <c r="O3474" i="14"/>
  <c r="O3475" i="14"/>
  <c r="O3476" i="14"/>
  <c r="O3477" i="14"/>
  <c r="O3478" i="14"/>
  <c r="O3479" i="14"/>
  <c r="O3480" i="14"/>
  <c r="O3481" i="14"/>
  <c r="O3482" i="14"/>
  <c r="O3483" i="14"/>
  <c r="O3484" i="14"/>
  <c r="O3485" i="14"/>
  <c r="O3486" i="14"/>
  <c r="O3487" i="14"/>
  <c r="O3488" i="14"/>
  <c r="O3489" i="14"/>
  <c r="O3490" i="14"/>
  <c r="O3491" i="14"/>
  <c r="O3492" i="14"/>
  <c r="O3493" i="14"/>
  <c r="O3494" i="14"/>
  <c r="O3495" i="14"/>
  <c r="O3496" i="14"/>
  <c r="O3497" i="14"/>
  <c r="O3498" i="14"/>
  <c r="O3499" i="14"/>
  <c r="O3500" i="14"/>
  <c r="O3501" i="14"/>
  <c r="O3502" i="14"/>
  <c r="O3503" i="14"/>
  <c r="O3504" i="14"/>
  <c r="O3505" i="14"/>
  <c r="O3506" i="14"/>
  <c r="O3507" i="14"/>
  <c r="O3508" i="14"/>
  <c r="O3509" i="14"/>
  <c r="O3510" i="14"/>
  <c r="O3511" i="14"/>
  <c r="O3512" i="14"/>
  <c r="O3513" i="14"/>
  <c r="O3514" i="14"/>
  <c r="O3515" i="14"/>
  <c r="O3516" i="14"/>
  <c r="O3517" i="14"/>
  <c r="O3518" i="14"/>
  <c r="O3519" i="14"/>
  <c r="O3520" i="14"/>
  <c r="O3521" i="14"/>
  <c r="O3522" i="14"/>
  <c r="O3523" i="14"/>
  <c r="O3524" i="14"/>
  <c r="O3525" i="14"/>
  <c r="O3526" i="14"/>
  <c r="O3527" i="14"/>
  <c r="O3528" i="14"/>
  <c r="O3529" i="14"/>
  <c r="O3530" i="14"/>
  <c r="O3531" i="14"/>
  <c r="O3532" i="14"/>
  <c r="O3533" i="14"/>
  <c r="O3534" i="14"/>
  <c r="O3535" i="14"/>
  <c r="O3536" i="14"/>
  <c r="O3537" i="14"/>
  <c r="O3538" i="14"/>
  <c r="O3539" i="14"/>
  <c r="O3540" i="14"/>
  <c r="O3541" i="14"/>
  <c r="O3542" i="14"/>
  <c r="O3543" i="14"/>
  <c r="O3544" i="14"/>
  <c r="O3545" i="14"/>
  <c r="O3546" i="14"/>
  <c r="O3547" i="14"/>
  <c r="O3548" i="14"/>
  <c r="O3549" i="14"/>
  <c r="O3550" i="14"/>
  <c r="O3551" i="14"/>
  <c r="O3552" i="14"/>
  <c r="O3553" i="14"/>
  <c r="O3554" i="14"/>
  <c r="O3555" i="14"/>
  <c r="O3556" i="14"/>
  <c r="O3557" i="14"/>
  <c r="O3558" i="14"/>
  <c r="O3559" i="14"/>
  <c r="O3560" i="14"/>
  <c r="O3561" i="14"/>
  <c r="O3562" i="14"/>
  <c r="O3563" i="14"/>
  <c r="O3564" i="14"/>
  <c r="O3565" i="14"/>
  <c r="O3566" i="14"/>
  <c r="O3567" i="14"/>
  <c r="O3568" i="14"/>
  <c r="O3569" i="14"/>
  <c r="O3570" i="14"/>
  <c r="O3571" i="14"/>
  <c r="O3572" i="14"/>
  <c r="O3573" i="14"/>
  <c r="O3574" i="14"/>
  <c r="O3575" i="14"/>
  <c r="O3576" i="14"/>
  <c r="O3577" i="14"/>
  <c r="O3578" i="14"/>
  <c r="O3579" i="14"/>
  <c r="O3580" i="14"/>
  <c r="O3581" i="14"/>
  <c r="O3582" i="14"/>
  <c r="O3583" i="14"/>
  <c r="O3584" i="14"/>
  <c r="O3585" i="14"/>
  <c r="O3586" i="14"/>
  <c r="O3587" i="14"/>
  <c r="O3588" i="14"/>
  <c r="O3589" i="14"/>
  <c r="O3590" i="14"/>
  <c r="O3591" i="14"/>
  <c r="O3592" i="14"/>
  <c r="O3593" i="14"/>
  <c r="O3594" i="14"/>
  <c r="O3595" i="14"/>
  <c r="O3596" i="14"/>
  <c r="O3597" i="14"/>
  <c r="O3598" i="14"/>
  <c r="O3599" i="14"/>
  <c r="O3600" i="14"/>
  <c r="O3601" i="14"/>
  <c r="O3602" i="14"/>
  <c r="O3603" i="14"/>
  <c r="O3604" i="14"/>
  <c r="O3605" i="14"/>
  <c r="O3606" i="14"/>
  <c r="O3607" i="14"/>
  <c r="O3608" i="14"/>
  <c r="O3609" i="14"/>
  <c r="O3610" i="14"/>
  <c r="O3611" i="14"/>
  <c r="O3612" i="14"/>
  <c r="O3613" i="14"/>
  <c r="O3614" i="14"/>
  <c r="O3615" i="14"/>
  <c r="O3616" i="14"/>
  <c r="O3617" i="14"/>
  <c r="O3618" i="14"/>
  <c r="O3619" i="14"/>
  <c r="O3620" i="14"/>
  <c r="O3621" i="14"/>
  <c r="O3622" i="14"/>
  <c r="O3623" i="14"/>
  <c r="O3624" i="14"/>
  <c r="O3625" i="14"/>
  <c r="O3626" i="14"/>
  <c r="O3627" i="14"/>
  <c r="O3628" i="14"/>
  <c r="O3629" i="14"/>
  <c r="O3630" i="14"/>
  <c r="O3631" i="14"/>
  <c r="O3632" i="14"/>
  <c r="O3633" i="14"/>
  <c r="O3634" i="14"/>
  <c r="O3635" i="14"/>
  <c r="O3636" i="14"/>
  <c r="O3637" i="14"/>
  <c r="O3638" i="14"/>
  <c r="O3639" i="14"/>
  <c r="O3640" i="14"/>
  <c r="O3641" i="14"/>
  <c r="O3642" i="14"/>
  <c r="O3643" i="14"/>
  <c r="O3644" i="14"/>
  <c r="O3645" i="14"/>
  <c r="O3646" i="14"/>
  <c r="O3647" i="14"/>
  <c r="O3648" i="14"/>
  <c r="O3649" i="14"/>
  <c r="O3650" i="14"/>
  <c r="O3651" i="14"/>
  <c r="O3652" i="14"/>
  <c r="O3653" i="14"/>
  <c r="O3654" i="14"/>
  <c r="O3655" i="14"/>
  <c r="O3656" i="14"/>
  <c r="O3657" i="14"/>
  <c r="O3658" i="14"/>
  <c r="O3659" i="14"/>
  <c r="O3660" i="14"/>
  <c r="O3661" i="14"/>
  <c r="O3662" i="14"/>
  <c r="O3663" i="14"/>
  <c r="O3664" i="14"/>
  <c r="O3665" i="14"/>
  <c r="O3666" i="14"/>
  <c r="O3667" i="14"/>
  <c r="O3668" i="14"/>
  <c r="O3669" i="14"/>
  <c r="O3670" i="14"/>
  <c r="O3671" i="14"/>
  <c r="O3672" i="14"/>
  <c r="O3673" i="14"/>
  <c r="O3674" i="14"/>
  <c r="O3675" i="14"/>
  <c r="O3676" i="14"/>
  <c r="O3677" i="14"/>
  <c r="O3678" i="14"/>
  <c r="O3679" i="14"/>
  <c r="O3680" i="14"/>
  <c r="O3681" i="14"/>
  <c r="O3682" i="14"/>
  <c r="O3683" i="14"/>
  <c r="O3684" i="14"/>
  <c r="O3685" i="14"/>
  <c r="O3686" i="14"/>
  <c r="O3687" i="14"/>
  <c r="O3688" i="14"/>
  <c r="O3689" i="14"/>
  <c r="O3690" i="14"/>
  <c r="O3691" i="14"/>
  <c r="O3692" i="14"/>
  <c r="O3693" i="14"/>
  <c r="O3694" i="14"/>
  <c r="O3695" i="14"/>
  <c r="O3696" i="14"/>
  <c r="O3697" i="14"/>
  <c r="O3698" i="14"/>
  <c r="O3699" i="14"/>
  <c r="O3700" i="14"/>
  <c r="O3701" i="14"/>
  <c r="O3702" i="14"/>
  <c r="O3703" i="14"/>
  <c r="O3704" i="14"/>
  <c r="O3705" i="14"/>
  <c r="O3706" i="14"/>
  <c r="O3707" i="14"/>
  <c r="O3708" i="14"/>
  <c r="O3709" i="14"/>
  <c r="O3710" i="14"/>
  <c r="O3711" i="14"/>
  <c r="O3712" i="14"/>
  <c r="O3713" i="14"/>
  <c r="O3714" i="14"/>
  <c r="O3715" i="14"/>
  <c r="O3716" i="14"/>
  <c r="O3717" i="14"/>
  <c r="O3718" i="14"/>
  <c r="O3719" i="14"/>
  <c r="O3720" i="14"/>
  <c r="O3721" i="14"/>
  <c r="O3722" i="14"/>
  <c r="O3723" i="14"/>
  <c r="O3724" i="14"/>
  <c r="O3725" i="14"/>
  <c r="O3726" i="14"/>
  <c r="O3727" i="14"/>
  <c r="O3728" i="14"/>
  <c r="O3729" i="14"/>
  <c r="O3730" i="14"/>
  <c r="O3731" i="14"/>
  <c r="O3732" i="14"/>
  <c r="O3733" i="14"/>
  <c r="O3734" i="14"/>
  <c r="O3735" i="14"/>
  <c r="O3736" i="14"/>
  <c r="O3737" i="14"/>
  <c r="O3738" i="14"/>
  <c r="O3739" i="14"/>
  <c r="O3740" i="14"/>
  <c r="O3741" i="14"/>
  <c r="O3742" i="14"/>
  <c r="O3743" i="14"/>
  <c r="O3744" i="14"/>
  <c r="O3745" i="14"/>
  <c r="O3746" i="14"/>
  <c r="O3747" i="14"/>
  <c r="O3748" i="14"/>
  <c r="O3749" i="14"/>
  <c r="O3750" i="14"/>
  <c r="O3751" i="14"/>
  <c r="O3752" i="14"/>
  <c r="O3753" i="14"/>
  <c r="O3754" i="14"/>
  <c r="O3755" i="14"/>
  <c r="O3756" i="14"/>
  <c r="O3757" i="14"/>
  <c r="O3758" i="14"/>
  <c r="O3759" i="14"/>
  <c r="O3760" i="14"/>
  <c r="O3761" i="14"/>
  <c r="O3762" i="14"/>
  <c r="O3763" i="14"/>
  <c r="O3764" i="14"/>
  <c r="O3765" i="14"/>
  <c r="O3766" i="14"/>
  <c r="O3767" i="14"/>
  <c r="O3768" i="14"/>
  <c r="O3769" i="14"/>
  <c r="O3770" i="14"/>
  <c r="O3771" i="14"/>
  <c r="O3772" i="14"/>
  <c r="O3773" i="14"/>
  <c r="O3774" i="14"/>
  <c r="O3775" i="14"/>
  <c r="O3776" i="14"/>
  <c r="O3777" i="14"/>
  <c r="O3778" i="14"/>
  <c r="O3779" i="14"/>
  <c r="O3780" i="14"/>
  <c r="O3781" i="14"/>
  <c r="O3782" i="14"/>
  <c r="O3783" i="14"/>
  <c r="O3784" i="14"/>
  <c r="O3785" i="14"/>
  <c r="O3786" i="14"/>
  <c r="O3787" i="14"/>
  <c r="O3788" i="14"/>
  <c r="O3789" i="14"/>
  <c r="O3790" i="14"/>
  <c r="O3791" i="14"/>
  <c r="O3792" i="14"/>
  <c r="O3793" i="14"/>
  <c r="O3794" i="14"/>
  <c r="O3795" i="14"/>
  <c r="O3796" i="14"/>
  <c r="O3797" i="14"/>
  <c r="O3798" i="14"/>
  <c r="O3799" i="14"/>
  <c r="O3800" i="14"/>
  <c r="O3801" i="14"/>
  <c r="O3802" i="14"/>
  <c r="O3803" i="14"/>
  <c r="O3804" i="14"/>
  <c r="O3805" i="14"/>
  <c r="O3806" i="14"/>
  <c r="O3807" i="14"/>
  <c r="O3808" i="14"/>
  <c r="O3809" i="14"/>
  <c r="O3810" i="14"/>
  <c r="O3811" i="14"/>
  <c r="O3812" i="14"/>
  <c r="O3813" i="14"/>
  <c r="O3814" i="14"/>
  <c r="O3815" i="14"/>
  <c r="O3816" i="14"/>
  <c r="O3817" i="14"/>
  <c r="O3818" i="14"/>
  <c r="O3819" i="14"/>
  <c r="O3820" i="14"/>
  <c r="O3821" i="14"/>
  <c r="O3822" i="14"/>
  <c r="O3823" i="14"/>
  <c r="O3824" i="14"/>
  <c r="O3825" i="14"/>
  <c r="O3826" i="14"/>
  <c r="O3827" i="14"/>
  <c r="O3828" i="14"/>
  <c r="O3829" i="14"/>
  <c r="O3830" i="14"/>
  <c r="O3831" i="14"/>
  <c r="O3832" i="14"/>
  <c r="O3833" i="14"/>
  <c r="O3834" i="14"/>
  <c r="O3835" i="14"/>
  <c r="O3836" i="14"/>
  <c r="O3837" i="14"/>
  <c r="O3838" i="14"/>
  <c r="O3839" i="14"/>
  <c r="O3840" i="14"/>
  <c r="O3841" i="14"/>
  <c r="O3842" i="14"/>
  <c r="O3843" i="14"/>
  <c r="O3844" i="14"/>
  <c r="O3845" i="14"/>
  <c r="O3846" i="14"/>
  <c r="O3847" i="14"/>
  <c r="O3848" i="14"/>
  <c r="O3849" i="14"/>
  <c r="O3850" i="14"/>
  <c r="O3851" i="14"/>
  <c r="O3852" i="14"/>
  <c r="O3853" i="14"/>
  <c r="O3854" i="14"/>
  <c r="O3855" i="14"/>
  <c r="O3856" i="14"/>
  <c r="O3857" i="14"/>
  <c r="O3858" i="14"/>
  <c r="O3859" i="14"/>
  <c r="O3860" i="14"/>
  <c r="O3861" i="14"/>
  <c r="O3862" i="14"/>
  <c r="O3863" i="14"/>
  <c r="O3864" i="14"/>
  <c r="O3865" i="14"/>
  <c r="O3866" i="14"/>
  <c r="O3867" i="14"/>
  <c r="O3868" i="14"/>
  <c r="O3869" i="14"/>
  <c r="O3870" i="14"/>
  <c r="O3871" i="14"/>
  <c r="O3872" i="14"/>
  <c r="O3873" i="14"/>
  <c r="O3874" i="14"/>
  <c r="O3875" i="14"/>
  <c r="O3876" i="14"/>
  <c r="O3877" i="14"/>
  <c r="O3878" i="14"/>
  <c r="O3879" i="14"/>
  <c r="O3880" i="14"/>
  <c r="O3881" i="14"/>
  <c r="O3882" i="14"/>
  <c r="O3883" i="14"/>
  <c r="O3884" i="14"/>
  <c r="O3885" i="14"/>
  <c r="O3886" i="14"/>
  <c r="O3887" i="14"/>
  <c r="O3888" i="14"/>
  <c r="O3889" i="14"/>
  <c r="O3890" i="14"/>
  <c r="O3891" i="14"/>
  <c r="O3892" i="14"/>
  <c r="O3893" i="14"/>
  <c r="O3894" i="14"/>
  <c r="O3895" i="14"/>
  <c r="O3896" i="14"/>
  <c r="O3897" i="14"/>
  <c r="O3898" i="14"/>
  <c r="O3899" i="14"/>
  <c r="O3900" i="14"/>
  <c r="O3901" i="14"/>
  <c r="O3902" i="14"/>
  <c r="O3903" i="14"/>
  <c r="O3904" i="14"/>
  <c r="O3905" i="14"/>
  <c r="O3906" i="14"/>
  <c r="O3907" i="14"/>
  <c r="O3908" i="14"/>
  <c r="O3909" i="14"/>
  <c r="O3910" i="14"/>
  <c r="O3911" i="14"/>
  <c r="O3912" i="14"/>
  <c r="O3913" i="14"/>
  <c r="O3914" i="14"/>
  <c r="O3915" i="14"/>
  <c r="O3916" i="14"/>
  <c r="O3917" i="14"/>
  <c r="O3918" i="14"/>
  <c r="O3919" i="14"/>
  <c r="O3920" i="14"/>
  <c r="O3921" i="14"/>
  <c r="O3922" i="14"/>
  <c r="O3923" i="14"/>
  <c r="O3924" i="14"/>
  <c r="O3925" i="14"/>
  <c r="O3926" i="14"/>
  <c r="O3927" i="14"/>
  <c r="O3928" i="14"/>
  <c r="O3929" i="14"/>
  <c r="O3930" i="14"/>
  <c r="O3931" i="14"/>
  <c r="O3932" i="14"/>
  <c r="O3933" i="14"/>
  <c r="O3934" i="14"/>
  <c r="O3935" i="14"/>
  <c r="O3936" i="14"/>
  <c r="O3937" i="14"/>
  <c r="O3938" i="14"/>
  <c r="O3939" i="14"/>
  <c r="O3940" i="14"/>
  <c r="O3941" i="14"/>
  <c r="O3942" i="14"/>
  <c r="O3943" i="14"/>
  <c r="O3944" i="14"/>
  <c r="O3945" i="14"/>
  <c r="O3946" i="14"/>
  <c r="O3947" i="14"/>
  <c r="O3948" i="14"/>
  <c r="O3949" i="14"/>
  <c r="O3950" i="14"/>
  <c r="O3951" i="14"/>
  <c r="O3952" i="14"/>
  <c r="O3953" i="14"/>
  <c r="O3954" i="14"/>
  <c r="O3955" i="14"/>
  <c r="O3956" i="14"/>
  <c r="O3957" i="14"/>
  <c r="O3958" i="14"/>
  <c r="O3959" i="14"/>
  <c r="O3960" i="14"/>
  <c r="O3961" i="14"/>
  <c r="O3962" i="14"/>
  <c r="O3963" i="14"/>
  <c r="O3964" i="14"/>
  <c r="O3965" i="14"/>
  <c r="O3966" i="14"/>
  <c r="O3967" i="14"/>
  <c r="O3968" i="14"/>
  <c r="O3969" i="14"/>
  <c r="O3970" i="14"/>
  <c r="O3971" i="14"/>
  <c r="O3972" i="14"/>
  <c r="O3973" i="14"/>
  <c r="O3974" i="14"/>
  <c r="O3975" i="14"/>
  <c r="O3976" i="14"/>
  <c r="O3977" i="14"/>
  <c r="O3978" i="14"/>
  <c r="O3979" i="14"/>
  <c r="O3980" i="14"/>
  <c r="O3981" i="14"/>
  <c r="O3982" i="14"/>
  <c r="O3983" i="14"/>
  <c r="O3984" i="14"/>
  <c r="O3985" i="14"/>
  <c r="O3986" i="14"/>
  <c r="O3987" i="14"/>
  <c r="O3988" i="14"/>
  <c r="O3989" i="14"/>
  <c r="O3990" i="14"/>
  <c r="O3991" i="14"/>
  <c r="O3992" i="14"/>
  <c r="O3993" i="14"/>
  <c r="O3994" i="14"/>
  <c r="O3995" i="14"/>
  <c r="O3996" i="14"/>
  <c r="O3997" i="14"/>
  <c r="O3998" i="14"/>
  <c r="O3999" i="14"/>
  <c r="O4000" i="14"/>
  <c r="O4001" i="14"/>
  <c r="O4002" i="14"/>
  <c r="O4003" i="14"/>
  <c r="O4004" i="14"/>
  <c r="O4005" i="14"/>
  <c r="O4006" i="14"/>
  <c r="O4007" i="14"/>
  <c r="O4008" i="14"/>
  <c r="O4009" i="14"/>
  <c r="O4010" i="14"/>
  <c r="O4011" i="14"/>
  <c r="O4012" i="14"/>
  <c r="O4013" i="14"/>
  <c r="O4014" i="14"/>
  <c r="O4015" i="14"/>
  <c r="O4016" i="14"/>
  <c r="O4017" i="14"/>
  <c r="O4018" i="14"/>
  <c r="O4019" i="14"/>
  <c r="O4020" i="14"/>
  <c r="O4021" i="14"/>
  <c r="O4022" i="14"/>
  <c r="O4023" i="14"/>
  <c r="O4024" i="14"/>
  <c r="O4025" i="14"/>
  <c r="O4026" i="14"/>
  <c r="O4027" i="14"/>
  <c r="O4028" i="14"/>
  <c r="O4029" i="14"/>
  <c r="O4030" i="14"/>
  <c r="O4031" i="14"/>
  <c r="O4032" i="14"/>
  <c r="O4033" i="14"/>
  <c r="O4034" i="14"/>
  <c r="O4035" i="14"/>
  <c r="O4036" i="14"/>
  <c r="O4037" i="14"/>
  <c r="O4038" i="14"/>
  <c r="O4039" i="14"/>
  <c r="O4040" i="14"/>
  <c r="O4041" i="14"/>
  <c r="O4042" i="14"/>
  <c r="O4043" i="14"/>
  <c r="O4044" i="14"/>
  <c r="O4045" i="14"/>
  <c r="O4046" i="14"/>
  <c r="O4047" i="14"/>
  <c r="O4048" i="14"/>
  <c r="O4049" i="14"/>
  <c r="O4050" i="14"/>
  <c r="O4051" i="14"/>
  <c r="O4052" i="14"/>
  <c r="O4053" i="14"/>
  <c r="O4054" i="14"/>
  <c r="O4055" i="14"/>
  <c r="O4056" i="14"/>
  <c r="O4057" i="14"/>
  <c r="O4058" i="14"/>
  <c r="O4059" i="14"/>
  <c r="O4060" i="14"/>
  <c r="O4061" i="14"/>
  <c r="O4062" i="14"/>
  <c r="O4063" i="14"/>
  <c r="O4064" i="14"/>
  <c r="O4065" i="14"/>
  <c r="O4066" i="14"/>
  <c r="O4067" i="14"/>
  <c r="O4068" i="14"/>
  <c r="O4069" i="14"/>
  <c r="O4070" i="14"/>
  <c r="O4071" i="14"/>
  <c r="O4072" i="14"/>
  <c r="O4073" i="14"/>
  <c r="O4074" i="14"/>
  <c r="O4075" i="14"/>
  <c r="O4076" i="14"/>
  <c r="O4077" i="14"/>
  <c r="O4078" i="14"/>
  <c r="O4079" i="14"/>
  <c r="O4080" i="14"/>
  <c r="O4081" i="14"/>
  <c r="O4082" i="14"/>
  <c r="O4083" i="14"/>
  <c r="O4084" i="14"/>
  <c r="O4085" i="14"/>
  <c r="O4086" i="14"/>
  <c r="O4087" i="14"/>
  <c r="O4088" i="14"/>
  <c r="O4089" i="14"/>
  <c r="O4090" i="14"/>
  <c r="O4091" i="14"/>
  <c r="O4092" i="14"/>
  <c r="O4093" i="14"/>
  <c r="O4094" i="14"/>
  <c r="O4095" i="14"/>
  <c r="O4096" i="14"/>
  <c r="O4097" i="14"/>
  <c r="O4098" i="14"/>
  <c r="O4099" i="14"/>
  <c r="O4100" i="14"/>
  <c r="O4101" i="14"/>
  <c r="O4102" i="14"/>
  <c r="O4103" i="14"/>
  <c r="O4104" i="14"/>
  <c r="O4105" i="14"/>
  <c r="O4106" i="14"/>
  <c r="O4107" i="14"/>
  <c r="O4108" i="14"/>
  <c r="O4109" i="14"/>
  <c r="O4110" i="14"/>
  <c r="O4111" i="14"/>
  <c r="O4112" i="14"/>
  <c r="O4113" i="14"/>
  <c r="O4114" i="14"/>
  <c r="O4115" i="14"/>
  <c r="O4116" i="14"/>
  <c r="O4117" i="14"/>
  <c r="O4118" i="14"/>
  <c r="O4119" i="14"/>
  <c r="O4120" i="14"/>
  <c r="O4121" i="14"/>
  <c r="O4122" i="14"/>
  <c r="O4123" i="14"/>
  <c r="O4124" i="14"/>
  <c r="O4125" i="14"/>
  <c r="O4126" i="14"/>
  <c r="O4127" i="14"/>
  <c r="O4128" i="14"/>
  <c r="O4129" i="14"/>
  <c r="O4130" i="14"/>
  <c r="O4131" i="14"/>
  <c r="O4132" i="14"/>
  <c r="O4133" i="14"/>
  <c r="O4134" i="14"/>
  <c r="O4135" i="14"/>
  <c r="O4136" i="14"/>
  <c r="O4137" i="14"/>
  <c r="O4138" i="14"/>
  <c r="O4139" i="14"/>
  <c r="O4140" i="14"/>
  <c r="O4141" i="14"/>
  <c r="O4142" i="14"/>
  <c r="O4143" i="14"/>
  <c r="O4144" i="14"/>
  <c r="O4145" i="14"/>
  <c r="O4146" i="14"/>
  <c r="O4147" i="14"/>
  <c r="O4148" i="14"/>
  <c r="O4149" i="14"/>
  <c r="O4150" i="14"/>
  <c r="O4151" i="14"/>
  <c r="O4152" i="14"/>
  <c r="O4153" i="14"/>
  <c r="O4154" i="14"/>
  <c r="O4155" i="14"/>
  <c r="O4156" i="14"/>
  <c r="O4157" i="14"/>
  <c r="O4158" i="14"/>
  <c r="O4159" i="14"/>
  <c r="O4160" i="14"/>
  <c r="O4161" i="14"/>
  <c r="O4162" i="14"/>
  <c r="O4163" i="14"/>
  <c r="O4164" i="14"/>
  <c r="O4165" i="14"/>
  <c r="O4166" i="14"/>
  <c r="O4167" i="14"/>
  <c r="O4168" i="14"/>
  <c r="O4169" i="14"/>
  <c r="O4170" i="14"/>
  <c r="O4171" i="14"/>
  <c r="O4172" i="14"/>
  <c r="O4173" i="14"/>
  <c r="O4174" i="14"/>
  <c r="O4175" i="14"/>
  <c r="O4176" i="14"/>
  <c r="O4177" i="14"/>
  <c r="O4178" i="14"/>
  <c r="O4179" i="14"/>
  <c r="O4180" i="14"/>
  <c r="O4181" i="14"/>
  <c r="O4182" i="14"/>
  <c r="O4183" i="14"/>
  <c r="O4184" i="14"/>
  <c r="O4185" i="14"/>
  <c r="O4186" i="14"/>
  <c r="O4187" i="14"/>
  <c r="O4188" i="14"/>
  <c r="O4189" i="14"/>
  <c r="O4190" i="14"/>
  <c r="O4191" i="14"/>
  <c r="O4192" i="14"/>
  <c r="O4193" i="14"/>
  <c r="O4194" i="14"/>
  <c r="O4195" i="14"/>
  <c r="O4196" i="14"/>
  <c r="O4197" i="14"/>
  <c r="O4198" i="14"/>
  <c r="O4199" i="14"/>
  <c r="O4200" i="14"/>
  <c r="O4201" i="14"/>
  <c r="O4202" i="14"/>
  <c r="O4203" i="14"/>
  <c r="O4204" i="14"/>
  <c r="O4205" i="14"/>
  <c r="O4206" i="14"/>
  <c r="O4207" i="14"/>
  <c r="O4208" i="14"/>
  <c r="O4209" i="14"/>
  <c r="O4210" i="14"/>
  <c r="O4211" i="14"/>
  <c r="O4212" i="14"/>
  <c r="O4213" i="14"/>
  <c r="O4214" i="14"/>
  <c r="O4215" i="14"/>
  <c r="O4216" i="14"/>
  <c r="O4217" i="14"/>
  <c r="O4218" i="14"/>
  <c r="O4219" i="14"/>
  <c r="O4220" i="14"/>
  <c r="O4221" i="14"/>
  <c r="O4222" i="14"/>
  <c r="O4223" i="14"/>
  <c r="O4224" i="14"/>
  <c r="O4225" i="14"/>
  <c r="O4226" i="14"/>
  <c r="O4227" i="14"/>
  <c r="O4228" i="14"/>
  <c r="O4229" i="14"/>
  <c r="O4230" i="14"/>
  <c r="O4231" i="14"/>
  <c r="O4232" i="14"/>
  <c r="O4233" i="14"/>
  <c r="O4234" i="14"/>
  <c r="O4235" i="14"/>
  <c r="O4236" i="14"/>
  <c r="O4237" i="14"/>
  <c r="O4238" i="14"/>
  <c r="O4239" i="14"/>
  <c r="O4240" i="14"/>
  <c r="O4241" i="14"/>
  <c r="O4242" i="14"/>
  <c r="O4243" i="14"/>
  <c r="O4244" i="14"/>
  <c r="O4245" i="14"/>
  <c r="O4246" i="14"/>
  <c r="O4247" i="14"/>
  <c r="O4248" i="14"/>
  <c r="O4249" i="14"/>
  <c r="O4250" i="14"/>
  <c r="O4251" i="14"/>
  <c r="O4252" i="14"/>
  <c r="O4253" i="14"/>
  <c r="O4254" i="14"/>
  <c r="O4255" i="14"/>
  <c r="O4256" i="14"/>
  <c r="O4257" i="14"/>
  <c r="O4258" i="14"/>
  <c r="O4259" i="14"/>
  <c r="O4260" i="14"/>
  <c r="O4261" i="14"/>
  <c r="O4262" i="14"/>
  <c r="O4263" i="14"/>
  <c r="O4264" i="14"/>
  <c r="O4265" i="14"/>
  <c r="O4266" i="14"/>
  <c r="O4267" i="14"/>
  <c r="O4268" i="14"/>
  <c r="O4269" i="14"/>
  <c r="O4270" i="14"/>
  <c r="O4271" i="14"/>
  <c r="O4272" i="14"/>
  <c r="O4273" i="14"/>
  <c r="O4274" i="14"/>
  <c r="O4275" i="14"/>
  <c r="O4276" i="14"/>
  <c r="O4277" i="14"/>
  <c r="O4278" i="14"/>
  <c r="O4279" i="14"/>
  <c r="O4280" i="14"/>
  <c r="O4281" i="14"/>
  <c r="O4282" i="14"/>
  <c r="O4283" i="14"/>
  <c r="O4284" i="14"/>
  <c r="O4285" i="14"/>
  <c r="O4286" i="14"/>
  <c r="O4287" i="14"/>
  <c r="O4288" i="14"/>
  <c r="O4289" i="14"/>
  <c r="O4290" i="14"/>
  <c r="O4291" i="14"/>
  <c r="O4292" i="14"/>
  <c r="O4293" i="14"/>
  <c r="O4294" i="14"/>
  <c r="O4295" i="14"/>
  <c r="O4296" i="14"/>
  <c r="O4297" i="14"/>
  <c r="O4298" i="14"/>
  <c r="O4299" i="14"/>
  <c r="O4300" i="14"/>
  <c r="O4301" i="14"/>
  <c r="O4302" i="14"/>
  <c r="O4303" i="14"/>
  <c r="O4304" i="14"/>
  <c r="O4305" i="14"/>
  <c r="O4306" i="14"/>
  <c r="O4307" i="14"/>
  <c r="O4308" i="14"/>
  <c r="O4309" i="14"/>
  <c r="O4310" i="14"/>
  <c r="O4311" i="14"/>
  <c r="O4312" i="14"/>
  <c r="O4313" i="14"/>
  <c r="O4314" i="14"/>
  <c r="O4315" i="14"/>
  <c r="O4316" i="14"/>
  <c r="O4317" i="14"/>
  <c r="O4318" i="14"/>
  <c r="O4319" i="14"/>
  <c r="O4320" i="14"/>
  <c r="O4321" i="14"/>
  <c r="O4322" i="14"/>
  <c r="O4323" i="14"/>
  <c r="O4324" i="14"/>
  <c r="O4325" i="14"/>
  <c r="O4326" i="14"/>
  <c r="O4327" i="14"/>
  <c r="O4328" i="14"/>
  <c r="O4329" i="14"/>
  <c r="O4330" i="14"/>
  <c r="O4331" i="14"/>
  <c r="O4332" i="14"/>
  <c r="O4333" i="14"/>
  <c r="O4334" i="14"/>
  <c r="O4335" i="14"/>
  <c r="O4336" i="14"/>
  <c r="O4337" i="14"/>
  <c r="O4338" i="14"/>
  <c r="O4339" i="14"/>
  <c r="O4340" i="14"/>
  <c r="O4341" i="14"/>
  <c r="O4342" i="14"/>
  <c r="O4343" i="14"/>
  <c r="O4344" i="14"/>
  <c r="O4345" i="14"/>
  <c r="O4346" i="14"/>
  <c r="O4347" i="14"/>
  <c r="O4348" i="14"/>
  <c r="O4349" i="14"/>
  <c r="O4350" i="14"/>
  <c r="O4351" i="14"/>
  <c r="O4352" i="14"/>
  <c r="O4353" i="14"/>
  <c r="O4354" i="14"/>
  <c r="O4355" i="14"/>
  <c r="O4356" i="14"/>
  <c r="O4357" i="14"/>
  <c r="O4358" i="14"/>
  <c r="O4359" i="14"/>
  <c r="O4360" i="14"/>
  <c r="O4361" i="14"/>
  <c r="O4362" i="14"/>
  <c r="O4363" i="14"/>
  <c r="O4364" i="14"/>
  <c r="O4365" i="14"/>
  <c r="O4366" i="14"/>
  <c r="O4367" i="14"/>
  <c r="O4368" i="14"/>
  <c r="O4369" i="14"/>
  <c r="O4370" i="14"/>
  <c r="O4371" i="14"/>
  <c r="O4372" i="14"/>
  <c r="O4373" i="14"/>
  <c r="O4374" i="14"/>
  <c r="O4375" i="14"/>
  <c r="O4376" i="14"/>
  <c r="O4377" i="14"/>
  <c r="O4378" i="14"/>
  <c r="O4379" i="14"/>
  <c r="O4380" i="14"/>
  <c r="O4381" i="14"/>
  <c r="O4382" i="14"/>
  <c r="O4383" i="14"/>
  <c r="O4384" i="14"/>
  <c r="O4385" i="14"/>
  <c r="O4386" i="14"/>
  <c r="O4387" i="14"/>
  <c r="O4388" i="14"/>
  <c r="O4389" i="14"/>
  <c r="O4390" i="14"/>
  <c r="O4391" i="14"/>
  <c r="O4392" i="14"/>
  <c r="O4393" i="14"/>
  <c r="O4394" i="14"/>
  <c r="O4395" i="14"/>
  <c r="O4396" i="14"/>
  <c r="O4397" i="14"/>
  <c r="O4398" i="14"/>
  <c r="O4399" i="14"/>
  <c r="O4400" i="14"/>
  <c r="O4401" i="14"/>
  <c r="O4402" i="14"/>
  <c r="O4403" i="14"/>
  <c r="O4404" i="14"/>
  <c r="O4405" i="14"/>
  <c r="O4406" i="14"/>
  <c r="O4407" i="14"/>
  <c r="O4408" i="14"/>
  <c r="O4409" i="14"/>
  <c r="O4410" i="14"/>
  <c r="O4411" i="14"/>
  <c r="O4412" i="14"/>
  <c r="O4413" i="14"/>
  <c r="O4414" i="14"/>
  <c r="O4415" i="14"/>
  <c r="O4416" i="14"/>
  <c r="O4417" i="14"/>
  <c r="O4418" i="14"/>
  <c r="O4419" i="14"/>
  <c r="O4420" i="14"/>
  <c r="O4421" i="14"/>
  <c r="O4422" i="14"/>
  <c r="O4423" i="14"/>
  <c r="O4424" i="14"/>
  <c r="O4425" i="14"/>
  <c r="O4426" i="14"/>
  <c r="O4427" i="14"/>
  <c r="O4428" i="14"/>
  <c r="O4429" i="14"/>
  <c r="O4430" i="14"/>
  <c r="O4431" i="14"/>
  <c r="O4432" i="14"/>
  <c r="O4433" i="14"/>
  <c r="O4434" i="14"/>
  <c r="O4435" i="14"/>
  <c r="O4436" i="14"/>
  <c r="O4437" i="14"/>
  <c r="O4438" i="14"/>
  <c r="O4439" i="14"/>
  <c r="O4440" i="14"/>
  <c r="O4441" i="14"/>
  <c r="O4442" i="14"/>
  <c r="O4443" i="14"/>
  <c r="O4444" i="14"/>
  <c r="O4445" i="14"/>
  <c r="O4446" i="14"/>
  <c r="O4447" i="14"/>
  <c r="O4448" i="14"/>
  <c r="O4449" i="14"/>
  <c r="O4450" i="14"/>
  <c r="O4451" i="14"/>
  <c r="O4452" i="14"/>
  <c r="O4453" i="14"/>
  <c r="O4454" i="14"/>
  <c r="O4455" i="14"/>
  <c r="O4456" i="14"/>
  <c r="O4457" i="14"/>
  <c r="O4458" i="14"/>
  <c r="O4459" i="14"/>
  <c r="O4460" i="14"/>
  <c r="O4461" i="14"/>
  <c r="O4462" i="14"/>
  <c r="O4463" i="14"/>
  <c r="O4464" i="14"/>
  <c r="O4465" i="14"/>
  <c r="O4466" i="14"/>
  <c r="O4467" i="14"/>
  <c r="O4468" i="14"/>
  <c r="O4469" i="14"/>
  <c r="O4470" i="14"/>
  <c r="O4471" i="14"/>
  <c r="O4472" i="14"/>
  <c r="O4473" i="14"/>
  <c r="O4474" i="14"/>
  <c r="O4475" i="14"/>
  <c r="O4476" i="14"/>
  <c r="O4477" i="14"/>
  <c r="O4478" i="14"/>
  <c r="O4479" i="14"/>
  <c r="O4480" i="14"/>
  <c r="O4481" i="14"/>
  <c r="O4482" i="14"/>
  <c r="O4483" i="14"/>
  <c r="O4484" i="14"/>
  <c r="O4485" i="14"/>
  <c r="O4486" i="14"/>
  <c r="O4487" i="14"/>
  <c r="O4488" i="14"/>
  <c r="O4489" i="14"/>
  <c r="O4490" i="14"/>
  <c r="O4491" i="14"/>
  <c r="O4492" i="14"/>
  <c r="O4493" i="14"/>
  <c r="O4494" i="14"/>
  <c r="O4495" i="14"/>
  <c r="O4496" i="14"/>
  <c r="O4497" i="14"/>
  <c r="O4498" i="14"/>
  <c r="O4499" i="14"/>
  <c r="O4500" i="14"/>
  <c r="O4501" i="14"/>
  <c r="O4502" i="14"/>
  <c r="O4503" i="14"/>
  <c r="O4504" i="14"/>
  <c r="O4505" i="14"/>
  <c r="O4506" i="14"/>
  <c r="O4507" i="14"/>
  <c r="O4508" i="14"/>
  <c r="O4509" i="14"/>
  <c r="O4510" i="14"/>
  <c r="O4511" i="14"/>
  <c r="O4512" i="14"/>
  <c r="O4513" i="14"/>
  <c r="O4514" i="14"/>
  <c r="O4515" i="14"/>
  <c r="O4516" i="14"/>
  <c r="O4517" i="14"/>
  <c r="O4518" i="14"/>
  <c r="O4519" i="14"/>
  <c r="O4520" i="14"/>
  <c r="O4521" i="14"/>
  <c r="O4522" i="14"/>
  <c r="O4523" i="14"/>
  <c r="O4524" i="14"/>
  <c r="O4525" i="14"/>
  <c r="O4526" i="14"/>
  <c r="O4527" i="14"/>
  <c r="O4528" i="14"/>
  <c r="O4529" i="14"/>
  <c r="O4530" i="14"/>
  <c r="O4531" i="14"/>
  <c r="O4532" i="14"/>
  <c r="O4533" i="14"/>
  <c r="O4534" i="14"/>
  <c r="O4535" i="14"/>
  <c r="O4536" i="14"/>
  <c r="O4537" i="14"/>
  <c r="O4538" i="14"/>
  <c r="O4539" i="14"/>
  <c r="O4540" i="14"/>
  <c r="O4541" i="14"/>
  <c r="O4542" i="14"/>
  <c r="O4543" i="14"/>
  <c r="O4544" i="14"/>
  <c r="O4545" i="14"/>
  <c r="O4546" i="14"/>
  <c r="O4547" i="14"/>
  <c r="O4548" i="14"/>
  <c r="O4549" i="14"/>
  <c r="O4550" i="14"/>
  <c r="O4551" i="14"/>
  <c r="O4552" i="14"/>
  <c r="O4553" i="14"/>
  <c r="O4554" i="14"/>
  <c r="O4555" i="14"/>
  <c r="O4556" i="14"/>
  <c r="O4557" i="14"/>
  <c r="O4558" i="14"/>
  <c r="O4559" i="14"/>
  <c r="O4560" i="14"/>
  <c r="O4561" i="14"/>
  <c r="O4562" i="14"/>
  <c r="O4563" i="14"/>
  <c r="O4564" i="14"/>
  <c r="O4565" i="14"/>
  <c r="O4566" i="14"/>
  <c r="O4567" i="14"/>
  <c r="O4568" i="14"/>
  <c r="O4569" i="14"/>
  <c r="O4570" i="14"/>
  <c r="O4571" i="14"/>
  <c r="O4572" i="14"/>
  <c r="O4573" i="14"/>
  <c r="O4574" i="14"/>
  <c r="O4575" i="14"/>
  <c r="O4576" i="14"/>
  <c r="O4577" i="14"/>
  <c r="O4578" i="14"/>
  <c r="O4579" i="14"/>
  <c r="O4580" i="14"/>
  <c r="O4581" i="14"/>
  <c r="O4582" i="14"/>
  <c r="O4583" i="14"/>
  <c r="O4584" i="14"/>
  <c r="O4585" i="14"/>
  <c r="O4586" i="14"/>
  <c r="O4587" i="14"/>
  <c r="O4588" i="14"/>
  <c r="O4589" i="14"/>
  <c r="O4590" i="14"/>
  <c r="O4591" i="14"/>
  <c r="O4592" i="14"/>
  <c r="O4593" i="14"/>
  <c r="O4594" i="14"/>
  <c r="O4595" i="14"/>
  <c r="O4596" i="14"/>
  <c r="O4597" i="14"/>
  <c r="O4598" i="14"/>
  <c r="O4599" i="14"/>
  <c r="O4600" i="14"/>
  <c r="O4601" i="14"/>
  <c r="O4602" i="14"/>
  <c r="O4603" i="14"/>
  <c r="O4604" i="14"/>
  <c r="O4605" i="14"/>
  <c r="O4606" i="14"/>
  <c r="O4607" i="14"/>
  <c r="O4608" i="14"/>
  <c r="O4609" i="14"/>
  <c r="O4610" i="14"/>
  <c r="O4611" i="14"/>
  <c r="O4612" i="14"/>
  <c r="O4613" i="14"/>
  <c r="O4614" i="14"/>
  <c r="O4615" i="14"/>
  <c r="O4616" i="14"/>
  <c r="O4617" i="14"/>
  <c r="O4618" i="14"/>
  <c r="O4619" i="14"/>
  <c r="O4620" i="14"/>
  <c r="O4621" i="14"/>
  <c r="O4622" i="14"/>
  <c r="O4623" i="14"/>
  <c r="O4624" i="14"/>
  <c r="O4625" i="14"/>
  <c r="O4626" i="14"/>
  <c r="O4627" i="14"/>
  <c r="O4628" i="14"/>
  <c r="O4629" i="14"/>
  <c r="O4630" i="14"/>
  <c r="O4631" i="14"/>
  <c r="O4632" i="14"/>
  <c r="O4633" i="14"/>
  <c r="O4634" i="14"/>
  <c r="O4635" i="14"/>
  <c r="O4636" i="14"/>
  <c r="O4637" i="14"/>
  <c r="O4638" i="14"/>
  <c r="O4639" i="14"/>
  <c r="O4640" i="14"/>
  <c r="O4641" i="14"/>
  <c r="O4642" i="14"/>
  <c r="O4643" i="14"/>
  <c r="O4644" i="14"/>
  <c r="O4645" i="14"/>
  <c r="O4646" i="14"/>
  <c r="O4647" i="14"/>
  <c r="O4648" i="14"/>
  <c r="O4649" i="14"/>
  <c r="O4650" i="14"/>
  <c r="O4651" i="14"/>
  <c r="O4652" i="14"/>
  <c r="O4653" i="14"/>
  <c r="O4654" i="14"/>
  <c r="O4655" i="14"/>
  <c r="O4656" i="14"/>
  <c r="O4657" i="14"/>
  <c r="O4658" i="14"/>
  <c r="O4659" i="14"/>
  <c r="O4660" i="14"/>
  <c r="O4661" i="14"/>
  <c r="O4662" i="14"/>
  <c r="O4663" i="14"/>
  <c r="O4664" i="14"/>
  <c r="O4665" i="14"/>
  <c r="O4666" i="14"/>
  <c r="O4667" i="14"/>
  <c r="O4668" i="14"/>
  <c r="O4669" i="14"/>
  <c r="O4670" i="14"/>
  <c r="O4671" i="14"/>
  <c r="O4672" i="14"/>
  <c r="O4673" i="14"/>
  <c r="O4674" i="14"/>
  <c r="O4675" i="14"/>
  <c r="O4676" i="14"/>
  <c r="O4677" i="14"/>
  <c r="O4678" i="14"/>
  <c r="O4679" i="14"/>
  <c r="O4680" i="14"/>
  <c r="O4681" i="14"/>
  <c r="O4682" i="14"/>
  <c r="O4683" i="14"/>
  <c r="O4684" i="14"/>
  <c r="O4685" i="14"/>
  <c r="O4686" i="14"/>
  <c r="O4687" i="14"/>
  <c r="O4688" i="14"/>
  <c r="O4689" i="14"/>
  <c r="O4690" i="14"/>
  <c r="O4691" i="14"/>
  <c r="O4692" i="14"/>
  <c r="O4693" i="14"/>
  <c r="O4694" i="14"/>
  <c r="O4695" i="14"/>
  <c r="O4696" i="14"/>
  <c r="O4697" i="14"/>
  <c r="O4698" i="14"/>
  <c r="O4699" i="14"/>
  <c r="O4700" i="14"/>
  <c r="O4701" i="14"/>
  <c r="O4702" i="14"/>
  <c r="O4703" i="14"/>
  <c r="O4704" i="14"/>
  <c r="O4705" i="14"/>
  <c r="O4706" i="14"/>
  <c r="O4707" i="14"/>
  <c r="O4708" i="14"/>
  <c r="O4709" i="14"/>
  <c r="O4710" i="14"/>
  <c r="O4711" i="14"/>
  <c r="O4712" i="14"/>
  <c r="O4713" i="14"/>
  <c r="O4714" i="14"/>
  <c r="O4715" i="14"/>
  <c r="O4716" i="14"/>
  <c r="O4717" i="14"/>
  <c r="O4718" i="14"/>
  <c r="O4719" i="14"/>
  <c r="O4720" i="14"/>
  <c r="O4721" i="14"/>
  <c r="O4722" i="14"/>
  <c r="O4723" i="14"/>
  <c r="O4724" i="14"/>
  <c r="O4725" i="14"/>
  <c r="O4726" i="14"/>
  <c r="O4727" i="14"/>
  <c r="O4728" i="14"/>
  <c r="O4729" i="14"/>
  <c r="O4730" i="14"/>
  <c r="O4731" i="14"/>
  <c r="O4732" i="14"/>
  <c r="O4733" i="14"/>
  <c r="O4734" i="14"/>
  <c r="O4735" i="14"/>
  <c r="O4736" i="14"/>
  <c r="O4737" i="14"/>
  <c r="O4738" i="14"/>
  <c r="O4739" i="14"/>
  <c r="O4740" i="14"/>
  <c r="O4741" i="14"/>
  <c r="O4742" i="14"/>
  <c r="O4743" i="14"/>
  <c r="O4744" i="14"/>
  <c r="O4745" i="14"/>
  <c r="O4746" i="14"/>
  <c r="O4747" i="14"/>
  <c r="O4748" i="14"/>
  <c r="O4749" i="14"/>
  <c r="O4750" i="14"/>
  <c r="O4751" i="14"/>
  <c r="O4752" i="14"/>
  <c r="O4753" i="14"/>
  <c r="O4754" i="14"/>
  <c r="O4755" i="14"/>
  <c r="O4756" i="14"/>
  <c r="O4757" i="14"/>
  <c r="O4758" i="14"/>
  <c r="O4759" i="14"/>
  <c r="O4760" i="14"/>
  <c r="O4761" i="14"/>
  <c r="O4762" i="14"/>
  <c r="O4763" i="14"/>
  <c r="O4764" i="14"/>
  <c r="O4765" i="14"/>
  <c r="O4766" i="14"/>
  <c r="O4767" i="14"/>
  <c r="O4768" i="14"/>
  <c r="O4769" i="14"/>
  <c r="O4770" i="14"/>
  <c r="O4771" i="14"/>
  <c r="O4772" i="14"/>
  <c r="O4773" i="14"/>
  <c r="O4774" i="14"/>
  <c r="O4775" i="14"/>
  <c r="O4776" i="14"/>
  <c r="O4777" i="14"/>
  <c r="O4778" i="14"/>
  <c r="O4779" i="14"/>
  <c r="O4780" i="14"/>
  <c r="O4781" i="14"/>
  <c r="O4782" i="14"/>
  <c r="O4783" i="14"/>
  <c r="O4784" i="14"/>
  <c r="O4785" i="14"/>
  <c r="O4786" i="14"/>
  <c r="O4787" i="14"/>
  <c r="O4788" i="14"/>
  <c r="O4789" i="14"/>
  <c r="O4790" i="14"/>
  <c r="O4791" i="14"/>
  <c r="O4792" i="14"/>
  <c r="O4793" i="14"/>
  <c r="O4794" i="14"/>
  <c r="O4795" i="14"/>
  <c r="O4796" i="14"/>
  <c r="O4797" i="14"/>
  <c r="O4798" i="14"/>
  <c r="O4799" i="14"/>
  <c r="O4800" i="14"/>
  <c r="O4801" i="14"/>
  <c r="O4802" i="14"/>
  <c r="O4803" i="14"/>
  <c r="O4804" i="14"/>
  <c r="O4805" i="14"/>
  <c r="O4806" i="14"/>
  <c r="O4807" i="14"/>
  <c r="O4808" i="14"/>
  <c r="O4809" i="14"/>
  <c r="O4810" i="14"/>
  <c r="O4811" i="14"/>
  <c r="O4812" i="14"/>
  <c r="O4813" i="14"/>
  <c r="O4814" i="14"/>
  <c r="O4815" i="14"/>
  <c r="O4816" i="14"/>
  <c r="O4817" i="14"/>
  <c r="O4818" i="14"/>
  <c r="O4819" i="14"/>
  <c r="O4820" i="14"/>
  <c r="O4821" i="14"/>
  <c r="O4822" i="14"/>
  <c r="O4823" i="14"/>
  <c r="O4824" i="14"/>
  <c r="O4825" i="14"/>
  <c r="O4826" i="14"/>
  <c r="O4827" i="14"/>
  <c r="O4828" i="14"/>
  <c r="O4829" i="14"/>
  <c r="O4830" i="14"/>
  <c r="O4831" i="14"/>
  <c r="O4832" i="14"/>
  <c r="O4833" i="14"/>
  <c r="O4834" i="14"/>
  <c r="O4835" i="14"/>
  <c r="O4836" i="14"/>
  <c r="O4837" i="14"/>
  <c r="O4838" i="14"/>
  <c r="O4839" i="14"/>
  <c r="O4840" i="14"/>
  <c r="O4841" i="14"/>
  <c r="O4842" i="14"/>
  <c r="O4843" i="14"/>
  <c r="O4844" i="14"/>
  <c r="O4845" i="14"/>
  <c r="O4846" i="14"/>
  <c r="O4847" i="14"/>
  <c r="O4848" i="14"/>
  <c r="O4849" i="14"/>
  <c r="O4850" i="14"/>
  <c r="O4851" i="14"/>
  <c r="O4852" i="14"/>
  <c r="O4853" i="14"/>
  <c r="O4854" i="14"/>
  <c r="O4855" i="14"/>
  <c r="O4856" i="14"/>
  <c r="O4857" i="14"/>
  <c r="O4858" i="14"/>
  <c r="O4859" i="14"/>
  <c r="O4860" i="14"/>
  <c r="O4861" i="14"/>
  <c r="O4862" i="14"/>
  <c r="O4863" i="14"/>
  <c r="O4864" i="14"/>
  <c r="O4865" i="14"/>
  <c r="O4866" i="14"/>
  <c r="O4867" i="14"/>
  <c r="O4868" i="14"/>
  <c r="O4869" i="14"/>
  <c r="O4870" i="14"/>
  <c r="O4871" i="14"/>
  <c r="O4872" i="14"/>
  <c r="O4873" i="14"/>
  <c r="O4874" i="14"/>
  <c r="O4875" i="14"/>
  <c r="O4876" i="14"/>
  <c r="O4877" i="14"/>
  <c r="O4878" i="14"/>
  <c r="O4879" i="14"/>
  <c r="O4880" i="14"/>
  <c r="O4881" i="14"/>
  <c r="O4882" i="14"/>
  <c r="O4883" i="14"/>
  <c r="O4884" i="14"/>
  <c r="O4885" i="14"/>
  <c r="O4886" i="14"/>
  <c r="O4887" i="14"/>
  <c r="O4888" i="14"/>
  <c r="O4889" i="14"/>
  <c r="O4890" i="14"/>
  <c r="O4891" i="14"/>
  <c r="O4892" i="14"/>
  <c r="O4893" i="14"/>
  <c r="O4894" i="14"/>
  <c r="O4895" i="14"/>
  <c r="O4896" i="14"/>
  <c r="O4897" i="14"/>
  <c r="O4898" i="14"/>
  <c r="O4899" i="14"/>
  <c r="O4900" i="14"/>
  <c r="O4901" i="14"/>
  <c r="O4902" i="14"/>
  <c r="O4903" i="14"/>
  <c r="O4904" i="14"/>
  <c r="O4905" i="14"/>
  <c r="O4906" i="14"/>
  <c r="O4907" i="14"/>
  <c r="O4908" i="14"/>
  <c r="O4909" i="14"/>
  <c r="O4910" i="14"/>
  <c r="O4911" i="14"/>
  <c r="O4912" i="14"/>
  <c r="O4913" i="14"/>
  <c r="O4914" i="14"/>
  <c r="O4915" i="14"/>
  <c r="O4916" i="14"/>
  <c r="O4917" i="14"/>
  <c r="O4918" i="14"/>
  <c r="O4919" i="14"/>
  <c r="O4920" i="14"/>
  <c r="O4921" i="14"/>
  <c r="O4922" i="14"/>
  <c r="O4923" i="14"/>
  <c r="O4924" i="14"/>
  <c r="O4925" i="14"/>
  <c r="O4926" i="14"/>
  <c r="O4927" i="14"/>
  <c r="O4928" i="14"/>
  <c r="O4929" i="14"/>
  <c r="O4930" i="14"/>
  <c r="O4931" i="14"/>
  <c r="O4932" i="14"/>
  <c r="O4933" i="14"/>
  <c r="O4934" i="14"/>
  <c r="O4935" i="14"/>
  <c r="O4936" i="14"/>
  <c r="O4937" i="14"/>
  <c r="O4938" i="14"/>
  <c r="O4939" i="14"/>
  <c r="O4940" i="14"/>
  <c r="O4941" i="14"/>
  <c r="O4942" i="14"/>
  <c r="O4943" i="14"/>
  <c r="O4944" i="14"/>
  <c r="O4945" i="14"/>
  <c r="O4946" i="14"/>
  <c r="O4947" i="14"/>
  <c r="O4948" i="14"/>
  <c r="O4949" i="14"/>
  <c r="O4950" i="14"/>
  <c r="O4951" i="14"/>
  <c r="O4952" i="14"/>
  <c r="O4953" i="14"/>
  <c r="O4954" i="14"/>
  <c r="O4955" i="14"/>
  <c r="O4956" i="14"/>
  <c r="O4957" i="14"/>
  <c r="O4958" i="14"/>
  <c r="O4959" i="14"/>
  <c r="O4960" i="14"/>
  <c r="O4961" i="14"/>
  <c r="O4962" i="14"/>
  <c r="O4963" i="14"/>
  <c r="O4964" i="14"/>
  <c r="O4965" i="14"/>
  <c r="O4966" i="14"/>
  <c r="O4967" i="14"/>
  <c r="O4968" i="14"/>
  <c r="O4969" i="14"/>
  <c r="O4970" i="14"/>
  <c r="O4971" i="14"/>
  <c r="O4972" i="14"/>
  <c r="O4973" i="14"/>
  <c r="O4974" i="14"/>
  <c r="O4975" i="14"/>
  <c r="O4976" i="14"/>
  <c r="O4977" i="14"/>
  <c r="O4978" i="14"/>
  <c r="O4979" i="14"/>
  <c r="O4980" i="14"/>
  <c r="O4981" i="14"/>
  <c r="O4982" i="14"/>
  <c r="O4983" i="14"/>
  <c r="O4984" i="14"/>
  <c r="O4985" i="14"/>
  <c r="O4986" i="14"/>
  <c r="O4987" i="14"/>
  <c r="O4988" i="14"/>
  <c r="O4989" i="14"/>
  <c r="O4990" i="14"/>
  <c r="O4991" i="14"/>
  <c r="O4992" i="14"/>
  <c r="O4993" i="14"/>
  <c r="O4994" i="14"/>
  <c r="O4995" i="14"/>
  <c r="O4996" i="14"/>
  <c r="O4997" i="14"/>
  <c r="O4998" i="14"/>
  <c r="O4999" i="14"/>
  <c r="O5000" i="14"/>
  <c r="O5001" i="14"/>
  <c r="O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971" i="14"/>
  <c r="N972" i="14"/>
  <c r="N973" i="14"/>
  <c r="N974" i="14"/>
  <c r="N975" i="14"/>
  <c r="N976" i="14"/>
  <c r="N977" i="14"/>
  <c r="N978" i="14"/>
  <c r="N979" i="14"/>
  <c r="N980" i="14"/>
  <c r="N981" i="14"/>
  <c r="N982" i="14"/>
  <c r="N983" i="14"/>
  <c r="N984" i="14"/>
  <c r="N985" i="14"/>
  <c r="N986" i="14"/>
  <c r="N987" i="14"/>
  <c r="N988" i="14"/>
  <c r="N989" i="14"/>
  <c r="N990" i="14"/>
  <c r="N991" i="14"/>
  <c r="N992" i="14"/>
  <c r="N993" i="14"/>
  <c r="N994" i="14"/>
  <c r="N995" i="14"/>
  <c r="N996" i="14"/>
  <c r="N997" i="14"/>
  <c r="N998" i="14"/>
  <c r="N999" i="14"/>
  <c r="N1000" i="14"/>
  <c r="N1001" i="14"/>
  <c r="N1002" i="14"/>
  <c r="N1003" i="14"/>
  <c r="N1004" i="14"/>
  <c r="N1005" i="14"/>
  <c r="N1006" i="14"/>
  <c r="N1007" i="14"/>
  <c r="N1008" i="14"/>
  <c r="N1009" i="14"/>
  <c r="N1010" i="14"/>
  <c r="N1011" i="14"/>
  <c r="N1012" i="14"/>
  <c r="N1013" i="14"/>
  <c r="N1014" i="14"/>
  <c r="N1015" i="14"/>
  <c r="N1016" i="14"/>
  <c r="N1017" i="14"/>
  <c r="N1018" i="14"/>
  <c r="N1019" i="14"/>
  <c r="N1020" i="14"/>
  <c r="N1021" i="14"/>
  <c r="N1022" i="14"/>
  <c r="N1023" i="14"/>
  <c r="N1024" i="14"/>
  <c r="N1025" i="14"/>
  <c r="N1026" i="14"/>
  <c r="N1027" i="14"/>
  <c r="N1028" i="14"/>
  <c r="N1029" i="14"/>
  <c r="N1030" i="14"/>
  <c r="N1031" i="14"/>
  <c r="N1032" i="14"/>
  <c r="N1033" i="14"/>
  <c r="N1034" i="14"/>
  <c r="N1035" i="14"/>
  <c r="N1036" i="14"/>
  <c r="N1037" i="14"/>
  <c r="N1038" i="14"/>
  <c r="N1039" i="14"/>
  <c r="N1040" i="14"/>
  <c r="N1041" i="14"/>
  <c r="N1042" i="14"/>
  <c r="N1043" i="14"/>
  <c r="N1044" i="14"/>
  <c r="N1045" i="14"/>
  <c r="N1046" i="14"/>
  <c r="N1047" i="14"/>
  <c r="N1048" i="14"/>
  <c r="N1049" i="14"/>
  <c r="N1050" i="14"/>
  <c r="N1051" i="14"/>
  <c r="N1052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1087" i="14"/>
  <c r="N1088" i="14"/>
  <c r="N1089" i="14"/>
  <c r="N1090" i="14"/>
  <c r="N1091" i="14"/>
  <c r="N1092" i="14"/>
  <c r="N1093" i="14"/>
  <c r="N1094" i="14"/>
  <c r="N1095" i="14"/>
  <c r="N1096" i="14"/>
  <c r="N1097" i="14"/>
  <c r="N1098" i="14"/>
  <c r="N1099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1137" i="14"/>
  <c r="N1138" i="14"/>
  <c r="N1139" i="14"/>
  <c r="N1140" i="14"/>
  <c r="N1141" i="14"/>
  <c r="N1142" i="14"/>
  <c r="N1143" i="14"/>
  <c r="N1144" i="14"/>
  <c r="N1145" i="14"/>
  <c r="N1146" i="14"/>
  <c r="N1147" i="14"/>
  <c r="N1148" i="14"/>
  <c r="N1149" i="14"/>
  <c r="N1150" i="14"/>
  <c r="N1151" i="14"/>
  <c r="N1152" i="14"/>
  <c r="N1153" i="14"/>
  <c r="N1154" i="14"/>
  <c r="N1155" i="14"/>
  <c r="N1156" i="14"/>
  <c r="N1157" i="14"/>
  <c r="N1158" i="14"/>
  <c r="N1159" i="14"/>
  <c r="N1160" i="14"/>
  <c r="N1161" i="14"/>
  <c r="N1162" i="14"/>
  <c r="N1163" i="14"/>
  <c r="N1164" i="14"/>
  <c r="N1165" i="14"/>
  <c r="N1166" i="14"/>
  <c r="N1167" i="14"/>
  <c r="N1168" i="14"/>
  <c r="N1169" i="14"/>
  <c r="N1170" i="14"/>
  <c r="N1171" i="14"/>
  <c r="N1172" i="14"/>
  <c r="N1173" i="14"/>
  <c r="N1174" i="14"/>
  <c r="N1175" i="14"/>
  <c r="N1176" i="14"/>
  <c r="N1177" i="14"/>
  <c r="N1178" i="14"/>
  <c r="N1179" i="14"/>
  <c r="N1180" i="14"/>
  <c r="N1181" i="14"/>
  <c r="N1182" i="14"/>
  <c r="N1183" i="14"/>
  <c r="N1184" i="14"/>
  <c r="N1185" i="14"/>
  <c r="N1186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1218" i="14"/>
  <c r="N1219" i="14"/>
  <c r="N1220" i="14"/>
  <c r="N1221" i="14"/>
  <c r="N1222" i="14"/>
  <c r="N1223" i="14"/>
  <c r="N1224" i="14"/>
  <c r="N1225" i="14"/>
  <c r="N1226" i="14"/>
  <c r="N1227" i="14"/>
  <c r="N1228" i="14"/>
  <c r="N1229" i="14"/>
  <c r="N1230" i="14"/>
  <c r="N1231" i="14"/>
  <c r="N1232" i="14"/>
  <c r="N1233" i="14"/>
  <c r="N1234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1246" i="14"/>
  <c r="N1247" i="14"/>
  <c r="N1248" i="14"/>
  <c r="N1249" i="14"/>
  <c r="N1250" i="14"/>
  <c r="N1251" i="14"/>
  <c r="N1252" i="14"/>
  <c r="N1253" i="14"/>
  <c r="N1254" i="14"/>
  <c r="N1255" i="14"/>
  <c r="N1256" i="14"/>
  <c r="N1257" i="14"/>
  <c r="N1258" i="14"/>
  <c r="N1259" i="14"/>
  <c r="N1260" i="14"/>
  <c r="N1261" i="14"/>
  <c r="N1262" i="14"/>
  <c r="N1263" i="14"/>
  <c r="N1264" i="14"/>
  <c r="N1265" i="14"/>
  <c r="N1266" i="14"/>
  <c r="N1267" i="14"/>
  <c r="N1268" i="14"/>
  <c r="N1269" i="14"/>
  <c r="N1270" i="14"/>
  <c r="N1271" i="14"/>
  <c r="N1272" i="14"/>
  <c r="N1273" i="14"/>
  <c r="N1274" i="14"/>
  <c r="N1275" i="14"/>
  <c r="N1276" i="14"/>
  <c r="N1277" i="14"/>
  <c r="N1278" i="14"/>
  <c r="N1279" i="14"/>
  <c r="N1280" i="14"/>
  <c r="N1281" i="14"/>
  <c r="N1282" i="14"/>
  <c r="N1283" i="14"/>
  <c r="N1284" i="14"/>
  <c r="N1285" i="14"/>
  <c r="N1286" i="14"/>
  <c r="N1287" i="14"/>
  <c r="N1288" i="14"/>
  <c r="N1289" i="14"/>
  <c r="N1290" i="14"/>
  <c r="N1291" i="14"/>
  <c r="N1292" i="14"/>
  <c r="N1293" i="14"/>
  <c r="N1294" i="14"/>
  <c r="N1295" i="14"/>
  <c r="N1296" i="14"/>
  <c r="N1297" i="14"/>
  <c r="N1298" i="14"/>
  <c r="N1299" i="14"/>
  <c r="N1300" i="14"/>
  <c r="N1301" i="14"/>
  <c r="N1302" i="14"/>
  <c r="N1303" i="14"/>
  <c r="N1304" i="14"/>
  <c r="N1305" i="14"/>
  <c r="N1306" i="14"/>
  <c r="N1307" i="14"/>
  <c r="N1308" i="14"/>
  <c r="N1309" i="14"/>
  <c r="N1310" i="14"/>
  <c r="N1311" i="14"/>
  <c r="N1312" i="14"/>
  <c r="N1313" i="14"/>
  <c r="N1314" i="14"/>
  <c r="N1315" i="14"/>
  <c r="N1316" i="14"/>
  <c r="N1317" i="14"/>
  <c r="N1318" i="14"/>
  <c r="N1319" i="14"/>
  <c r="N1320" i="14"/>
  <c r="N1321" i="14"/>
  <c r="N1322" i="14"/>
  <c r="N1323" i="14"/>
  <c r="N1324" i="14"/>
  <c r="N1325" i="14"/>
  <c r="N1326" i="14"/>
  <c r="N1327" i="14"/>
  <c r="N1328" i="14"/>
  <c r="N1329" i="14"/>
  <c r="N1330" i="14"/>
  <c r="N1331" i="14"/>
  <c r="N1332" i="14"/>
  <c r="N1333" i="14"/>
  <c r="N1334" i="14"/>
  <c r="N1335" i="14"/>
  <c r="N1336" i="14"/>
  <c r="N1337" i="14"/>
  <c r="N1338" i="14"/>
  <c r="N1339" i="14"/>
  <c r="N1340" i="14"/>
  <c r="N1341" i="14"/>
  <c r="N1342" i="14"/>
  <c r="N1343" i="14"/>
  <c r="N1344" i="14"/>
  <c r="N1345" i="14"/>
  <c r="N1346" i="14"/>
  <c r="N1347" i="14"/>
  <c r="N1348" i="14"/>
  <c r="N1349" i="14"/>
  <c r="N1350" i="14"/>
  <c r="N1351" i="14"/>
  <c r="N1352" i="14"/>
  <c r="N1353" i="14"/>
  <c r="N1354" i="14"/>
  <c r="N1355" i="14"/>
  <c r="N1356" i="14"/>
  <c r="N1357" i="14"/>
  <c r="N1358" i="14"/>
  <c r="N1359" i="14"/>
  <c r="N1360" i="14"/>
  <c r="N1361" i="14"/>
  <c r="N1362" i="14"/>
  <c r="N1363" i="14"/>
  <c r="N1364" i="14"/>
  <c r="N1365" i="14"/>
  <c r="N1366" i="14"/>
  <c r="N1367" i="14"/>
  <c r="N1368" i="14"/>
  <c r="N1369" i="14"/>
  <c r="N1370" i="14"/>
  <c r="N1371" i="14"/>
  <c r="N1372" i="14"/>
  <c r="N1373" i="14"/>
  <c r="N1374" i="14"/>
  <c r="N1375" i="14"/>
  <c r="N1376" i="14"/>
  <c r="N1377" i="14"/>
  <c r="N1378" i="14"/>
  <c r="N1379" i="14"/>
  <c r="N1380" i="14"/>
  <c r="N1381" i="14"/>
  <c r="N1382" i="14"/>
  <c r="N1383" i="14"/>
  <c r="N1384" i="14"/>
  <c r="N1385" i="14"/>
  <c r="N1386" i="14"/>
  <c r="N1387" i="14"/>
  <c r="N1388" i="14"/>
  <c r="N1389" i="14"/>
  <c r="N1390" i="14"/>
  <c r="N1391" i="14"/>
  <c r="N1392" i="14"/>
  <c r="N1393" i="14"/>
  <c r="N1394" i="14"/>
  <c r="N1395" i="14"/>
  <c r="N1396" i="14"/>
  <c r="N1397" i="14"/>
  <c r="N1398" i="14"/>
  <c r="N1399" i="14"/>
  <c r="N1400" i="14"/>
  <c r="N1401" i="14"/>
  <c r="N1402" i="14"/>
  <c r="N1403" i="14"/>
  <c r="N1404" i="14"/>
  <c r="N1405" i="14"/>
  <c r="N1406" i="14"/>
  <c r="N1407" i="14"/>
  <c r="N1408" i="14"/>
  <c r="N1409" i="14"/>
  <c r="N1410" i="14"/>
  <c r="N1411" i="14"/>
  <c r="N1412" i="14"/>
  <c r="N1413" i="14"/>
  <c r="N1414" i="14"/>
  <c r="N1415" i="14"/>
  <c r="N1416" i="14"/>
  <c r="N1417" i="14"/>
  <c r="N1418" i="14"/>
  <c r="N1419" i="14"/>
  <c r="N1420" i="14"/>
  <c r="N1421" i="14"/>
  <c r="N1422" i="14"/>
  <c r="N1423" i="14"/>
  <c r="N1424" i="14"/>
  <c r="N1425" i="14"/>
  <c r="N1426" i="14"/>
  <c r="N1427" i="14"/>
  <c r="N1428" i="14"/>
  <c r="N1429" i="14"/>
  <c r="N1430" i="14"/>
  <c r="N1431" i="14"/>
  <c r="N1432" i="14"/>
  <c r="N1433" i="14"/>
  <c r="N1434" i="14"/>
  <c r="N1435" i="14"/>
  <c r="N1436" i="14"/>
  <c r="N1437" i="14"/>
  <c r="N1438" i="14"/>
  <c r="N1439" i="14"/>
  <c r="N1440" i="14"/>
  <c r="N1441" i="14"/>
  <c r="N1442" i="14"/>
  <c r="N1443" i="14"/>
  <c r="N1444" i="14"/>
  <c r="N1445" i="14"/>
  <c r="N1446" i="14"/>
  <c r="N1447" i="14"/>
  <c r="N1448" i="14"/>
  <c r="N1449" i="14"/>
  <c r="N1450" i="14"/>
  <c r="N1451" i="14"/>
  <c r="N1452" i="14"/>
  <c r="N1453" i="14"/>
  <c r="N1454" i="14"/>
  <c r="N1455" i="14"/>
  <c r="N1456" i="14"/>
  <c r="N1457" i="14"/>
  <c r="N1458" i="14"/>
  <c r="N1459" i="14"/>
  <c r="N1460" i="14"/>
  <c r="N1461" i="14"/>
  <c r="N1462" i="14"/>
  <c r="N1463" i="14"/>
  <c r="N1464" i="14"/>
  <c r="N1465" i="14"/>
  <c r="N1466" i="14"/>
  <c r="N1467" i="14"/>
  <c r="N1468" i="14"/>
  <c r="N1469" i="14"/>
  <c r="N1470" i="14"/>
  <c r="N1471" i="14"/>
  <c r="N1472" i="14"/>
  <c r="N1473" i="14"/>
  <c r="N1474" i="14"/>
  <c r="N1475" i="14"/>
  <c r="N1476" i="14"/>
  <c r="N1477" i="14"/>
  <c r="N1478" i="14"/>
  <c r="N1479" i="14"/>
  <c r="N1480" i="14"/>
  <c r="N1481" i="14"/>
  <c r="N1482" i="14"/>
  <c r="N1483" i="14"/>
  <c r="N1484" i="14"/>
  <c r="N1485" i="14"/>
  <c r="N1486" i="14"/>
  <c r="N1487" i="14"/>
  <c r="N1488" i="14"/>
  <c r="N1489" i="14"/>
  <c r="N1490" i="14"/>
  <c r="N1491" i="14"/>
  <c r="N1492" i="14"/>
  <c r="N1493" i="14"/>
  <c r="N1494" i="14"/>
  <c r="N1495" i="14"/>
  <c r="N1496" i="14"/>
  <c r="N1497" i="14"/>
  <c r="N1498" i="14"/>
  <c r="N1499" i="14"/>
  <c r="N1500" i="14"/>
  <c r="N1501" i="14"/>
  <c r="N1502" i="14"/>
  <c r="N1503" i="14"/>
  <c r="N1504" i="14"/>
  <c r="N1505" i="14"/>
  <c r="N1506" i="14"/>
  <c r="N1507" i="14"/>
  <c r="N1508" i="14"/>
  <c r="N1509" i="14"/>
  <c r="N1510" i="14"/>
  <c r="N1511" i="14"/>
  <c r="N1512" i="14"/>
  <c r="N1513" i="14"/>
  <c r="N1514" i="14"/>
  <c r="N1515" i="14"/>
  <c r="N1516" i="14"/>
  <c r="N1517" i="14"/>
  <c r="N1518" i="14"/>
  <c r="N1519" i="14"/>
  <c r="N1520" i="14"/>
  <c r="N1521" i="14"/>
  <c r="N1522" i="14"/>
  <c r="N1523" i="14"/>
  <c r="N1524" i="14"/>
  <c r="N1525" i="14"/>
  <c r="N1526" i="14"/>
  <c r="N1527" i="14"/>
  <c r="N1528" i="14"/>
  <c r="N1529" i="14"/>
  <c r="N1530" i="14"/>
  <c r="N1531" i="14"/>
  <c r="N1532" i="14"/>
  <c r="N1533" i="14"/>
  <c r="N1534" i="14"/>
  <c r="N1535" i="14"/>
  <c r="N1536" i="14"/>
  <c r="N1537" i="14"/>
  <c r="N1538" i="14"/>
  <c r="N1539" i="14"/>
  <c r="N1540" i="14"/>
  <c r="N1541" i="14"/>
  <c r="N1542" i="14"/>
  <c r="N1543" i="14"/>
  <c r="N1544" i="14"/>
  <c r="N1545" i="14"/>
  <c r="N1546" i="14"/>
  <c r="N1547" i="14"/>
  <c r="N1548" i="14"/>
  <c r="N1549" i="14"/>
  <c r="N1550" i="14"/>
  <c r="N1551" i="14"/>
  <c r="N1552" i="14"/>
  <c r="N1553" i="14"/>
  <c r="N1554" i="14"/>
  <c r="N1555" i="14"/>
  <c r="N1556" i="14"/>
  <c r="N1557" i="14"/>
  <c r="N1558" i="14"/>
  <c r="N1559" i="14"/>
  <c r="N1560" i="14"/>
  <c r="N1561" i="14"/>
  <c r="N1562" i="14"/>
  <c r="N1563" i="14"/>
  <c r="N1564" i="14"/>
  <c r="N1565" i="14"/>
  <c r="N1566" i="14"/>
  <c r="N1567" i="14"/>
  <c r="N1568" i="14"/>
  <c r="N1569" i="14"/>
  <c r="N1570" i="14"/>
  <c r="N1571" i="14"/>
  <c r="N1572" i="14"/>
  <c r="N1573" i="14"/>
  <c r="N1574" i="14"/>
  <c r="N1575" i="14"/>
  <c r="N1576" i="14"/>
  <c r="N1577" i="14"/>
  <c r="N1578" i="14"/>
  <c r="N1579" i="14"/>
  <c r="N1580" i="14"/>
  <c r="N1581" i="14"/>
  <c r="N1582" i="14"/>
  <c r="N1583" i="14"/>
  <c r="N1584" i="14"/>
  <c r="N1585" i="14"/>
  <c r="N1586" i="14"/>
  <c r="N1587" i="14"/>
  <c r="N1588" i="14"/>
  <c r="N1589" i="14"/>
  <c r="N1590" i="14"/>
  <c r="N1591" i="14"/>
  <c r="N1592" i="14"/>
  <c r="N1593" i="14"/>
  <c r="N1594" i="14"/>
  <c r="N1595" i="14"/>
  <c r="N1596" i="14"/>
  <c r="N1597" i="14"/>
  <c r="N1598" i="14"/>
  <c r="N1599" i="14"/>
  <c r="N1600" i="14"/>
  <c r="N1601" i="14"/>
  <c r="N1602" i="14"/>
  <c r="N1603" i="14"/>
  <c r="N1604" i="14"/>
  <c r="N1605" i="14"/>
  <c r="N1606" i="14"/>
  <c r="N1607" i="14"/>
  <c r="N1608" i="14"/>
  <c r="N1609" i="14"/>
  <c r="N1610" i="14"/>
  <c r="N1611" i="14"/>
  <c r="N1612" i="14"/>
  <c r="N1613" i="14"/>
  <c r="N1614" i="14"/>
  <c r="N1615" i="14"/>
  <c r="N1616" i="14"/>
  <c r="N1617" i="14"/>
  <c r="N1618" i="14"/>
  <c r="N1619" i="14"/>
  <c r="N1620" i="14"/>
  <c r="N1621" i="14"/>
  <c r="N1622" i="14"/>
  <c r="N1623" i="14"/>
  <c r="N1624" i="14"/>
  <c r="N1625" i="14"/>
  <c r="N1626" i="14"/>
  <c r="N1627" i="14"/>
  <c r="N1628" i="14"/>
  <c r="N1629" i="14"/>
  <c r="N1630" i="14"/>
  <c r="N1631" i="14"/>
  <c r="N1632" i="14"/>
  <c r="N1633" i="14"/>
  <c r="N1634" i="14"/>
  <c r="N1635" i="14"/>
  <c r="N1636" i="14"/>
  <c r="N1637" i="14"/>
  <c r="N1638" i="14"/>
  <c r="N1639" i="14"/>
  <c r="N1640" i="14"/>
  <c r="N1641" i="14"/>
  <c r="N1642" i="14"/>
  <c r="N1643" i="14"/>
  <c r="N1644" i="14"/>
  <c r="N1645" i="14"/>
  <c r="N1646" i="14"/>
  <c r="N1647" i="14"/>
  <c r="N1648" i="14"/>
  <c r="N1649" i="14"/>
  <c r="N1650" i="14"/>
  <c r="N1651" i="14"/>
  <c r="N1652" i="14"/>
  <c r="N1653" i="14"/>
  <c r="N1654" i="14"/>
  <c r="N1655" i="14"/>
  <c r="N1656" i="14"/>
  <c r="N1657" i="14"/>
  <c r="N1658" i="14"/>
  <c r="N1659" i="14"/>
  <c r="N1660" i="14"/>
  <c r="N1661" i="14"/>
  <c r="N1662" i="14"/>
  <c r="N1663" i="14"/>
  <c r="N1664" i="14"/>
  <c r="N1665" i="14"/>
  <c r="N1666" i="14"/>
  <c r="N1667" i="14"/>
  <c r="N1668" i="14"/>
  <c r="N1669" i="14"/>
  <c r="N1670" i="14"/>
  <c r="N1671" i="14"/>
  <c r="N1672" i="14"/>
  <c r="N1673" i="14"/>
  <c r="N1674" i="14"/>
  <c r="N1675" i="14"/>
  <c r="N1676" i="14"/>
  <c r="N1677" i="14"/>
  <c r="N1678" i="14"/>
  <c r="N1679" i="14"/>
  <c r="N1680" i="14"/>
  <c r="N1681" i="14"/>
  <c r="N1682" i="14"/>
  <c r="N1683" i="14"/>
  <c r="N1684" i="14"/>
  <c r="N1685" i="14"/>
  <c r="N1686" i="14"/>
  <c r="N1687" i="14"/>
  <c r="N1688" i="14"/>
  <c r="N1689" i="14"/>
  <c r="N1690" i="14"/>
  <c r="N1691" i="14"/>
  <c r="N1692" i="14"/>
  <c r="N1693" i="14"/>
  <c r="N1694" i="14"/>
  <c r="N1695" i="14"/>
  <c r="N1696" i="14"/>
  <c r="N1697" i="14"/>
  <c r="N1698" i="14"/>
  <c r="N1699" i="14"/>
  <c r="N1700" i="14"/>
  <c r="N1701" i="14"/>
  <c r="N1702" i="14"/>
  <c r="N1703" i="14"/>
  <c r="N1704" i="14"/>
  <c r="N1705" i="14"/>
  <c r="N1706" i="14"/>
  <c r="N1707" i="14"/>
  <c r="N1708" i="14"/>
  <c r="N1709" i="14"/>
  <c r="N1710" i="14"/>
  <c r="N1711" i="14"/>
  <c r="N1712" i="14"/>
  <c r="N1713" i="14"/>
  <c r="N1714" i="14"/>
  <c r="N1715" i="14"/>
  <c r="N1716" i="14"/>
  <c r="N1717" i="14"/>
  <c r="N1718" i="14"/>
  <c r="N1719" i="14"/>
  <c r="N1720" i="14"/>
  <c r="N1721" i="14"/>
  <c r="N1722" i="14"/>
  <c r="N1723" i="14"/>
  <c r="N1724" i="14"/>
  <c r="N1725" i="14"/>
  <c r="N1726" i="14"/>
  <c r="N1727" i="14"/>
  <c r="N1728" i="14"/>
  <c r="N1729" i="14"/>
  <c r="N1730" i="14"/>
  <c r="N1731" i="14"/>
  <c r="N1732" i="14"/>
  <c r="N1733" i="14"/>
  <c r="N1734" i="14"/>
  <c r="N1735" i="14"/>
  <c r="N1736" i="14"/>
  <c r="N1737" i="14"/>
  <c r="N1738" i="14"/>
  <c r="N1739" i="14"/>
  <c r="N1740" i="14"/>
  <c r="N1741" i="14"/>
  <c r="N1742" i="14"/>
  <c r="N1743" i="14"/>
  <c r="N1744" i="14"/>
  <c r="N1745" i="14"/>
  <c r="N1746" i="14"/>
  <c r="N1747" i="14"/>
  <c r="N1748" i="14"/>
  <c r="N1749" i="14"/>
  <c r="N1750" i="14"/>
  <c r="N1751" i="14"/>
  <c r="N1752" i="14"/>
  <c r="N1753" i="14"/>
  <c r="N1754" i="14"/>
  <c r="N1755" i="14"/>
  <c r="N1756" i="14"/>
  <c r="N1757" i="14"/>
  <c r="N1758" i="14"/>
  <c r="N1759" i="14"/>
  <c r="N1760" i="14"/>
  <c r="N1761" i="14"/>
  <c r="N1762" i="14"/>
  <c r="N1763" i="14"/>
  <c r="N1764" i="14"/>
  <c r="N1765" i="14"/>
  <c r="N1766" i="14"/>
  <c r="N1767" i="14"/>
  <c r="N1768" i="14"/>
  <c r="N1769" i="14"/>
  <c r="N1770" i="14"/>
  <c r="N1771" i="14"/>
  <c r="N1772" i="14"/>
  <c r="N1773" i="14"/>
  <c r="N1774" i="14"/>
  <c r="N1775" i="14"/>
  <c r="N1776" i="14"/>
  <c r="N1777" i="14"/>
  <c r="N1778" i="14"/>
  <c r="N1779" i="14"/>
  <c r="N1780" i="14"/>
  <c r="N1781" i="14"/>
  <c r="N1782" i="14"/>
  <c r="N1783" i="14"/>
  <c r="N1784" i="14"/>
  <c r="N1785" i="14"/>
  <c r="N1786" i="14"/>
  <c r="N1787" i="14"/>
  <c r="N1788" i="14"/>
  <c r="N1789" i="14"/>
  <c r="N1790" i="14"/>
  <c r="N1791" i="14"/>
  <c r="N1792" i="14"/>
  <c r="N1793" i="14"/>
  <c r="N1794" i="14"/>
  <c r="N1795" i="14"/>
  <c r="N1796" i="14"/>
  <c r="N1797" i="14"/>
  <c r="N1798" i="14"/>
  <c r="N1799" i="14"/>
  <c r="N1800" i="14"/>
  <c r="N1801" i="14"/>
  <c r="N1802" i="14"/>
  <c r="N1803" i="14"/>
  <c r="N1804" i="14"/>
  <c r="N1805" i="14"/>
  <c r="N1806" i="14"/>
  <c r="N1807" i="14"/>
  <c r="N1808" i="14"/>
  <c r="N1809" i="14"/>
  <c r="N1810" i="14"/>
  <c r="N1811" i="14"/>
  <c r="N1812" i="14"/>
  <c r="N1813" i="14"/>
  <c r="N1814" i="14"/>
  <c r="N1815" i="14"/>
  <c r="N1816" i="14"/>
  <c r="N1817" i="14"/>
  <c r="N1818" i="14"/>
  <c r="N1819" i="14"/>
  <c r="N1820" i="14"/>
  <c r="N1821" i="14"/>
  <c r="N1822" i="14"/>
  <c r="N1823" i="14"/>
  <c r="N1824" i="14"/>
  <c r="N1825" i="14"/>
  <c r="N1826" i="14"/>
  <c r="N1827" i="14"/>
  <c r="N1828" i="14"/>
  <c r="N1829" i="14"/>
  <c r="N1830" i="14"/>
  <c r="N1831" i="14"/>
  <c r="N1832" i="14"/>
  <c r="N1833" i="14"/>
  <c r="N1834" i="14"/>
  <c r="N1835" i="14"/>
  <c r="N1836" i="14"/>
  <c r="N1837" i="14"/>
  <c r="N1838" i="14"/>
  <c r="N1839" i="14"/>
  <c r="N1840" i="14"/>
  <c r="N1841" i="14"/>
  <c r="N1842" i="14"/>
  <c r="N1843" i="14"/>
  <c r="N1844" i="14"/>
  <c r="N1845" i="14"/>
  <c r="N1846" i="14"/>
  <c r="N1847" i="14"/>
  <c r="N1848" i="14"/>
  <c r="N1849" i="14"/>
  <c r="N1850" i="14"/>
  <c r="N1851" i="14"/>
  <c r="N1852" i="14"/>
  <c r="N1853" i="14"/>
  <c r="N1854" i="14"/>
  <c r="N1855" i="14"/>
  <c r="N1856" i="14"/>
  <c r="N1857" i="14"/>
  <c r="N1858" i="14"/>
  <c r="N1859" i="14"/>
  <c r="N1860" i="14"/>
  <c r="N1861" i="14"/>
  <c r="N1862" i="14"/>
  <c r="N1863" i="14"/>
  <c r="N1864" i="14"/>
  <c r="N1865" i="14"/>
  <c r="N1866" i="14"/>
  <c r="N1867" i="14"/>
  <c r="N1868" i="14"/>
  <c r="N1869" i="14"/>
  <c r="N1870" i="14"/>
  <c r="N1871" i="14"/>
  <c r="N1872" i="14"/>
  <c r="N1873" i="14"/>
  <c r="N1874" i="14"/>
  <c r="N1875" i="14"/>
  <c r="N1876" i="14"/>
  <c r="N1877" i="14"/>
  <c r="N1878" i="14"/>
  <c r="N1879" i="14"/>
  <c r="N1880" i="14"/>
  <c r="N1881" i="14"/>
  <c r="N1882" i="14"/>
  <c r="N1883" i="14"/>
  <c r="N1884" i="14"/>
  <c r="N1885" i="14"/>
  <c r="N1886" i="14"/>
  <c r="N1887" i="14"/>
  <c r="N1888" i="14"/>
  <c r="N1889" i="14"/>
  <c r="N1890" i="14"/>
  <c r="N1891" i="14"/>
  <c r="N1892" i="14"/>
  <c r="N1893" i="14"/>
  <c r="N1894" i="14"/>
  <c r="N1895" i="14"/>
  <c r="N1896" i="14"/>
  <c r="N1897" i="14"/>
  <c r="N1898" i="14"/>
  <c r="N1899" i="14"/>
  <c r="N1900" i="14"/>
  <c r="N1901" i="14"/>
  <c r="N1902" i="14"/>
  <c r="N1903" i="14"/>
  <c r="N1904" i="14"/>
  <c r="N1905" i="14"/>
  <c r="N1906" i="14"/>
  <c r="N1907" i="14"/>
  <c r="N1908" i="14"/>
  <c r="N1909" i="14"/>
  <c r="N1910" i="14"/>
  <c r="N1911" i="14"/>
  <c r="N1912" i="14"/>
  <c r="N1913" i="14"/>
  <c r="N1914" i="14"/>
  <c r="N1915" i="14"/>
  <c r="N1916" i="14"/>
  <c r="N1917" i="14"/>
  <c r="N1918" i="14"/>
  <c r="N1919" i="14"/>
  <c r="N1920" i="14"/>
  <c r="N1921" i="14"/>
  <c r="N1922" i="14"/>
  <c r="N1923" i="14"/>
  <c r="N1924" i="14"/>
  <c r="N1925" i="14"/>
  <c r="N1926" i="14"/>
  <c r="N1927" i="14"/>
  <c r="N1928" i="14"/>
  <c r="N1929" i="14"/>
  <c r="N1930" i="14"/>
  <c r="N1931" i="14"/>
  <c r="N1932" i="14"/>
  <c r="N1933" i="14"/>
  <c r="N1934" i="14"/>
  <c r="N1935" i="14"/>
  <c r="N1936" i="14"/>
  <c r="N1937" i="14"/>
  <c r="N1938" i="14"/>
  <c r="N1939" i="14"/>
  <c r="N1940" i="14"/>
  <c r="N1941" i="14"/>
  <c r="N1942" i="14"/>
  <c r="N1943" i="14"/>
  <c r="N1944" i="14"/>
  <c r="N1945" i="14"/>
  <c r="N1946" i="14"/>
  <c r="N1947" i="14"/>
  <c r="N1948" i="14"/>
  <c r="N1949" i="14"/>
  <c r="N1950" i="14"/>
  <c r="N1951" i="14"/>
  <c r="N1952" i="14"/>
  <c r="N1953" i="14"/>
  <c r="N1954" i="14"/>
  <c r="N1955" i="14"/>
  <c r="N1956" i="14"/>
  <c r="N1957" i="14"/>
  <c r="N1958" i="14"/>
  <c r="N1959" i="14"/>
  <c r="N1960" i="14"/>
  <c r="N1961" i="14"/>
  <c r="N1962" i="14"/>
  <c r="N1963" i="14"/>
  <c r="N1964" i="14"/>
  <c r="N1965" i="14"/>
  <c r="N1966" i="14"/>
  <c r="N1967" i="14"/>
  <c r="N1968" i="14"/>
  <c r="N1969" i="14"/>
  <c r="N1970" i="14"/>
  <c r="N1971" i="14"/>
  <c r="N1972" i="14"/>
  <c r="N1973" i="14"/>
  <c r="N1974" i="14"/>
  <c r="N1975" i="14"/>
  <c r="N1976" i="14"/>
  <c r="N1977" i="14"/>
  <c r="N1978" i="14"/>
  <c r="N1979" i="14"/>
  <c r="N1980" i="14"/>
  <c r="N1981" i="14"/>
  <c r="N1982" i="14"/>
  <c r="N1983" i="14"/>
  <c r="N1984" i="14"/>
  <c r="N1985" i="14"/>
  <c r="N1986" i="14"/>
  <c r="N1987" i="14"/>
  <c r="N1988" i="14"/>
  <c r="N1989" i="14"/>
  <c r="N1990" i="14"/>
  <c r="N1991" i="14"/>
  <c r="N1992" i="14"/>
  <c r="N1993" i="14"/>
  <c r="N1994" i="14"/>
  <c r="N1995" i="14"/>
  <c r="N1996" i="14"/>
  <c r="N1997" i="14"/>
  <c r="N1998" i="14"/>
  <c r="N1999" i="14"/>
  <c r="N2000" i="14"/>
  <c r="N2001" i="14"/>
  <c r="N2002" i="14"/>
  <c r="N2003" i="14"/>
  <c r="N2004" i="14"/>
  <c r="N2005" i="14"/>
  <c r="N2006" i="14"/>
  <c r="N2007" i="14"/>
  <c r="N2008" i="14"/>
  <c r="N2009" i="14"/>
  <c r="N2010" i="14"/>
  <c r="N2011" i="14"/>
  <c r="N2012" i="14"/>
  <c r="N2013" i="14"/>
  <c r="N2014" i="14"/>
  <c r="N2015" i="14"/>
  <c r="N2016" i="14"/>
  <c r="N2017" i="14"/>
  <c r="N2018" i="14"/>
  <c r="N2019" i="14"/>
  <c r="N2020" i="14"/>
  <c r="N2021" i="14"/>
  <c r="N2022" i="14"/>
  <c r="N2023" i="14"/>
  <c r="N2024" i="14"/>
  <c r="N2025" i="14"/>
  <c r="N2026" i="14"/>
  <c r="N2027" i="14"/>
  <c r="N2028" i="14"/>
  <c r="N2029" i="14"/>
  <c r="N2030" i="14"/>
  <c r="N2031" i="14"/>
  <c r="N2032" i="14"/>
  <c r="N2033" i="14"/>
  <c r="N2034" i="14"/>
  <c r="N2035" i="14"/>
  <c r="N2036" i="14"/>
  <c r="N2037" i="14"/>
  <c r="N2038" i="14"/>
  <c r="N2039" i="14"/>
  <c r="N2040" i="14"/>
  <c r="N2041" i="14"/>
  <c r="N2042" i="14"/>
  <c r="N2043" i="14"/>
  <c r="N2044" i="14"/>
  <c r="N2045" i="14"/>
  <c r="N2046" i="14"/>
  <c r="N2047" i="14"/>
  <c r="N2048" i="14"/>
  <c r="N2049" i="14"/>
  <c r="N2050" i="14"/>
  <c r="N2051" i="14"/>
  <c r="N2052" i="14"/>
  <c r="N2053" i="14"/>
  <c r="N2054" i="14"/>
  <c r="N2055" i="14"/>
  <c r="N2056" i="14"/>
  <c r="N2057" i="14"/>
  <c r="N2058" i="14"/>
  <c r="N2059" i="14"/>
  <c r="N2060" i="14"/>
  <c r="N2061" i="14"/>
  <c r="N2062" i="14"/>
  <c r="N2063" i="14"/>
  <c r="N2064" i="14"/>
  <c r="N2065" i="14"/>
  <c r="N2066" i="14"/>
  <c r="N2067" i="14"/>
  <c r="N2068" i="14"/>
  <c r="N2069" i="14"/>
  <c r="N2070" i="14"/>
  <c r="N2071" i="14"/>
  <c r="N2072" i="14"/>
  <c r="N2073" i="14"/>
  <c r="N2074" i="14"/>
  <c r="N2075" i="14"/>
  <c r="N2076" i="14"/>
  <c r="N2077" i="14"/>
  <c r="N2078" i="14"/>
  <c r="N2079" i="14"/>
  <c r="N2080" i="14"/>
  <c r="N2081" i="14"/>
  <c r="N2082" i="14"/>
  <c r="N2083" i="14"/>
  <c r="N2084" i="14"/>
  <c r="N2085" i="14"/>
  <c r="N2086" i="14"/>
  <c r="N2087" i="14"/>
  <c r="N2088" i="14"/>
  <c r="N2089" i="14"/>
  <c r="N2090" i="14"/>
  <c r="N2091" i="14"/>
  <c r="N2092" i="14"/>
  <c r="N2093" i="14"/>
  <c r="N2094" i="14"/>
  <c r="N2095" i="14"/>
  <c r="N2096" i="14"/>
  <c r="N2097" i="14"/>
  <c r="N2098" i="14"/>
  <c r="N2099" i="14"/>
  <c r="N2100" i="14"/>
  <c r="N2101" i="14"/>
  <c r="N2102" i="14"/>
  <c r="N2103" i="14"/>
  <c r="N2104" i="14"/>
  <c r="N2105" i="14"/>
  <c r="N2106" i="14"/>
  <c r="N2107" i="14"/>
  <c r="N2108" i="14"/>
  <c r="N2109" i="14"/>
  <c r="N2110" i="14"/>
  <c r="N2111" i="14"/>
  <c r="N2112" i="14"/>
  <c r="N2113" i="14"/>
  <c r="N2114" i="14"/>
  <c r="N2115" i="14"/>
  <c r="N2116" i="14"/>
  <c r="N2117" i="14"/>
  <c r="N2118" i="14"/>
  <c r="N2119" i="14"/>
  <c r="N2120" i="14"/>
  <c r="N2121" i="14"/>
  <c r="N2122" i="14"/>
  <c r="N2123" i="14"/>
  <c r="N2124" i="14"/>
  <c r="N2125" i="14"/>
  <c r="N2126" i="14"/>
  <c r="N2127" i="14"/>
  <c r="N2128" i="14"/>
  <c r="N2129" i="14"/>
  <c r="N2130" i="14"/>
  <c r="N2131" i="14"/>
  <c r="N2132" i="14"/>
  <c r="N2133" i="14"/>
  <c r="N2134" i="14"/>
  <c r="N2135" i="14"/>
  <c r="N2136" i="14"/>
  <c r="N2137" i="14"/>
  <c r="N2138" i="14"/>
  <c r="N2139" i="14"/>
  <c r="N2140" i="14"/>
  <c r="N2141" i="14"/>
  <c r="N2142" i="14"/>
  <c r="N2143" i="14"/>
  <c r="N2144" i="14"/>
  <c r="N2145" i="14"/>
  <c r="N2146" i="14"/>
  <c r="N2147" i="14"/>
  <c r="N2148" i="14"/>
  <c r="N2149" i="14"/>
  <c r="N2150" i="14"/>
  <c r="N2151" i="14"/>
  <c r="N2152" i="14"/>
  <c r="N2153" i="14"/>
  <c r="N2154" i="14"/>
  <c r="N2155" i="14"/>
  <c r="N2156" i="14"/>
  <c r="N2157" i="14"/>
  <c r="N2158" i="14"/>
  <c r="N2159" i="14"/>
  <c r="N2160" i="14"/>
  <c r="N2161" i="14"/>
  <c r="N2162" i="14"/>
  <c r="N2163" i="14"/>
  <c r="N2164" i="14"/>
  <c r="N2165" i="14"/>
  <c r="N2166" i="14"/>
  <c r="N2167" i="14"/>
  <c r="N2168" i="14"/>
  <c r="N2169" i="14"/>
  <c r="N2170" i="14"/>
  <c r="N2171" i="14"/>
  <c r="N2172" i="14"/>
  <c r="N2173" i="14"/>
  <c r="N2174" i="14"/>
  <c r="N2175" i="14"/>
  <c r="N2176" i="14"/>
  <c r="N2177" i="14"/>
  <c r="N2178" i="14"/>
  <c r="N2179" i="14"/>
  <c r="N2180" i="14"/>
  <c r="N2181" i="14"/>
  <c r="N2182" i="14"/>
  <c r="N2183" i="14"/>
  <c r="N2184" i="14"/>
  <c r="N2185" i="14"/>
  <c r="N2186" i="14"/>
  <c r="N2187" i="14"/>
  <c r="N2188" i="14"/>
  <c r="N2189" i="14"/>
  <c r="N2190" i="14"/>
  <c r="N2191" i="14"/>
  <c r="N2192" i="14"/>
  <c r="N2193" i="14"/>
  <c r="N2194" i="14"/>
  <c r="N2195" i="14"/>
  <c r="N2196" i="14"/>
  <c r="N2197" i="14"/>
  <c r="N2198" i="14"/>
  <c r="N2199" i="14"/>
  <c r="N2200" i="14"/>
  <c r="N2201" i="14"/>
  <c r="N2202" i="14"/>
  <c r="N2203" i="14"/>
  <c r="N2204" i="14"/>
  <c r="N2205" i="14"/>
  <c r="N2206" i="14"/>
  <c r="N2207" i="14"/>
  <c r="N2208" i="14"/>
  <c r="N2209" i="14"/>
  <c r="N2210" i="14"/>
  <c r="N2211" i="14"/>
  <c r="N2212" i="14"/>
  <c r="N2213" i="14"/>
  <c r="N2214" i="14"/>
  <c r="N2215" i="14"/>
  <c r="N2216" i="14"/>
  <c r="N2217" i="14"/>
  <c r="N2218" i="14"/>
  <c r="N2219" i="14"/>
  <c r="N2220" i="14"/>
  <c r="N2221" i="14"/>
  <c r="N2222" i="14"/>
  <c r="N2223" i="14"/>
  <c r="N2224" i="14"/>
  <c r="N2225" i="14"/>
  <c r="N2226" i="14"/>
  <c r="N2227" i="14"/>
  <c r="N2228" i="14"/>
  <c r="N2229" i="14"/>
  <c r="N2230" i="14"/>
  <c r="N2231" i="14"/>
  <c r="N2232" i="14"/>
  <c r="N2233" i="14"/>
  <c r="N2234" i="14"/>
  <c r="N2235" i="14"/>
  <c r="N2236" i="14"/>
  <c r="N2237" i="14"/>
  <c r="N2238" i="14"/>
  <c r="N2239" i="14"/>
  <c r="N2240" i="14"/>
  <c r="N2241" i="14"/>
  <c r="N2242" i="14"/>
  <c r="N2243" i="14"/>
  <c r="N2244" i="14"/>
  <c r="N2245" i="14"/>
  <c r="N2246" i="14"/>
  <c r="N2247" i="14"/>
  <c r="N2248" i="14"/>
  <c r="N2249" i="14"/>
  <c r="N2250" i="14"/>
  <c r="N2251" i="14"/>
  <c r="N2252" i="14"/>
  <c r="N2253" i="14"/>
  <c r="N2254" i="14"/>
  <c r="N2255" i="14"/>
  <c r="N2256" i="14"/>
  <c r="N2257" i="14"/>
  <c r="N2258" i="14"/>
  <c r="N2259" i="14"/>
  <c r="N2260" i="14"/>
  <c r="N2261" i="14"/>
  <c r="N2262" i="14"/>
  <c r="N2263" i="14"/>
  <c r="N2264" i="14"/>
  <c r="N2265" i="14"/>
  <c r="N2266" i="14"/>
  <c r="N2267" i="14"/>
  <c r="N2268" i="14"/>
  <c r="N2269" i="14"/>
  <c r="N2270" i="14"/>
  <c r="N2271" i="14"/>
  <c r="N2272" i="14"/>
  <c r="N2273" i="14"/>
  <c r="N2274" i="14"/>
  <c r="N2275" i="14"/>
  <c r="N2276" i="14"/>
  <c r="N2277" i="14"/>
  <c r="N2278" i="14"/>
  <c r="N2279" i="14"/>
  <c r="N2280" i="14"/>
  <c r="N2281" i="14"/>
  <c r="N2282" i="14"/>
  <c r="N2283" i="14"/>
  <c r="N2284" i="14"/>
  <c r="N2285" i="14"/>
  <c r="N2286" i="14"/>
  <c r="N2287" i="14"/>
  <c r="N2288" i="14"/>
  <c r="N2289" i="14"/>
  <c r="N2290" i="14"/>
  <c r="N2291" i="14"/>
  <c r="N2292" i="14"/>
  <c r="N2293" i="14"/>
  <c r="N2294" i="14"/>
  <c r="N2295" i="14"/>
  <c r="N2296" i="14"/>
  <c r="N2297" i="14"/>
  <c r="N2298" i="14"/>
  <c r="N2299" i="14"/>
  <c r="N2300" i="14"/>
  <c r="N2301" i="14"/>
  <c r="N2302" i="14"/>
  <c r="N2303" i="14"/>
  <c r="N2304" i="14"/>
  <c r="N2305" i="14"/>
  <c r="N2306" i="14"/>
  <c r="N2307" i="14"/>
  <c r="N2308" i="14"/>
  <c r="N2309" i="14"/>
  <c r="N2310" i="14"/>
  <c r="N2311" i="14"/>
  <c r="N2312" i="14"/>
  <c r="N2313" i="14"/>
  <c r="N2314" i="14"/>
  <c r="N2315" i="14"/>
  <c r="N2316" i="14"/>
  <c r="N2317" i="14"/>
  <c r="N2318" i="14"/>
  <c r="N2319" i="14"/>
  <c r="N2320" i="14"/>
  <c r="N2321" i="14"/>
  <c r="N2322" i="14"/>
  <c r="N2323" i="14"/>
  <c r="N2324" i="14"/>
  <c r="N2325" i="14"/>
  <c r="N2326" i="14"/>
  <c r="N2327" i="14"/>
  <c r="N2328" i="14"/>
  <c r="N2329" i="14"/>
  <c r="N2330" i="14"/>
  <c r="N2331" i="14"/>
  <c r="N2332" i="14"/>
  <c r="N2333" i="14"/>
  <c r="N2334" i="14"/>
  <c r="N2335" i="14"/>
  <c r="N2336" i="14"/>
  <c r="N2337" i="14"/>
  <c r="N2338" i="14"/>
  <c r="N2339" i="14"/>
  <c r="N2340" i="14"/>
  <c r="N2341" i="14"/>
  <c r="N2342" i="14"/>
  <c r="N2343" i="14"/>
  <c r="N2344" i="14"/>
  <c r="N2345" i="14"/>
  <c r="N2346" i="14"/>
  <c r="N2347" i="14"/>
  <c r="N2348" i="14"/>
  <c r="N2349" i="14"/>
  <c r="N2350" i="14"/>
  <c r="N2351" i="14"/>
  <c r="N2352" i="14"/>
  <c r="N2353" i="14"/>
  <c r="N2354" i="14"/>
  <c r="N2355" i="14"/>
  <c r="N2356" i="14"/>
  <c r="N2357" i="14"/>
  <c r="N2358" i="14"/>
  <c r="N2359" i="14"/>
  <c r="N2360" i="14"/>
  <c r="N2361" i="14"/>
  <c r="N2362" i="14"/>
  <c r="N2363" i="14"/>
  <c r="N2364" i="14"/>
  <c r="N2365" i="14"/>
  <c r="N2366" i="14"/>
  <c r="N2367" i="14"/>
  <c r="N2368" i="14"/>
  <c r="N2369" i="14"/>
  <c r="N2370" i="14"/>
  <c r="N2371" i="14"/>
  <c r="N2372" i="14"/>
  <c r="N2373" i="14"/>
  <c r="N2374" i="14"/>
  <c r="N2375" i="14"/>
  <c r="N2376" i="14"/>
  <c r="N2377" i="14"/>
  <c r="N2378" i="14"/>
  <c r="N2379" i="14"/>
  <c r="N2380" i="14"/>
  <c r="N2381" i="14"/>
  <c r="N2382" i="14"/>
  <c r="N2383" i="14"/>
  <c r="N2384" i="14"/>
  <c r="N2385" i="14"/>
  <c r="N2386" i="14"/>
  <c r="N2387" i="14"/>
  <c r="N2388" i="14"/>
  <c r="N2389" i="14"/>
  <c r="N2390" i="14"/>
  <c r="N2391" i="14"/>
  <c r="N2392" i="14"/>
  <c r="N2393" i="14"/>
  <c r="N2394" i="14"/>
  <c r="N2395" i="14"/>
  <c r="N2396" i="14"/>
  <c r="N2397" i="14"/>
  <c r="N2398" i="14"/>
  <c r="N2399" i="14"/>
  <c r="N2400" i="14"/>
  <c r="N2401" i="14"/>
  <c r="N2402" i="14"/>
  <c r="N2403" i="14"/>
  <c r="N2404" i="14"/>
  <c r="N2405" i="14"/>
  <c r="N2406" i="14"/>
  <c r="N2407" i="14"/>
  <c r="N2408" i="14"/>
  <c r="N2409" i="14"/>
  <c r="N2410" i="14"/>
  <c r="N2411" i="14"/>
  <c r="N2412" i="14"/>
  <c r="N2413" i="14"/>
  <c r="N2414" i="14"/>
  <c r="N2415" i="14"/>
  <c r="N2416" i="14"/>
  <c r="N2417" i="14"/>
  <c r="N2418" i="14"/>
  <c r="N2419" i="14"/>
  <c r="N2420" i="14"/>
  <c r="N2421" i="14"/>
  <c r="N2422" i="14"/>
  <c r="N2423" i="14"/>
  <c r="N2424" i="14"/>
  <c r="N2425" i="14"/>
  <c r="N2426" i="14"/>
  <c r="N2427" i="14"/>
  <c r="N2428" i="14"/>
  <c r="N2429" i="14"/>
  <c r="N2430" i="14"/>
  <c r="N2431" i="14"/>
  <c r="N2432" i="14"/>
  <c r="N2433" i="14"/>
  <c r="N2434" i="14"/>
  <c r="N2435" i="14"/>
  <c r="N2436" i="14"/>
  <c r="N2437" i="14"/>
  <c r="N2438" i="14"/>
  <c r="N2439" i="14"/>
  <c r="N2440" i="14"/>
  <c r="N2441" i="14"/>
  <c r="N2442" i="14"/>
  <c r="N2443" i="14"/>
  <c r="N2444" i="14"/>
  <c r="N2445" i="14"/>
  <c r="N2446" i="14"/>
  <c r="N2447" i="14"/>
  <c r="N2448" i="14"/>
  <c r="N2449" i="14"/>
  <c r="N2450" i="14"/>
  <c r="N2451" i="14"/>
  <c r="N2452" i="14"/>
  <c r="N2453" i="14"/>
  <c r="N2454" i="14"/>
  <c r="N2455" i="14"/>
  <c r="N2456" i="14"/>
  <c r="N2457" i="14"/>
  <c r="N2458" i="14"/>
  <c r="N2459" i="14"/>
  <c r="N2460" i="14"/>
  <c r="N2461" i="14"/>
  <c r="N2462" i="14"/>
  <c r="N2463" i="14"/>
  <c r="N2464" i="14"/>
  <c r="N2465" i="14"/>
  <c r="N2466" i="14"/>
  <c r="N2467" i="14"/>
  <c r="N2468" i="14"/>
  <c r="N2469" i="14"/>
  <c r="N2470" i="14"/>
  <c r="N2471" i="14"/>
  <c r="N2472" i="14"/>
  <c r="N2473" i="14"/>
  <c r="N2474" i="14"/>
  <c r="N2475" i="14"/>
  <c r="N2476" i="14"/>
  <c r="N2477" i="14"/>
  <c r="N2478" i="14"/>
  <c r="N2479" i="14"/>
  <c r="N2480" i="14"/>
  <c r="N2481" i="14"/>
  <c r="N2482" i="14"/>
  <c r="N2483" i="14"/>
  <c r="N2484" i="14"/>
  <c r="N2485" i="14"/>
  <c r="N2486" i="14"/>
  <c r="N2487" i="14"/>
  <c r="N2488" i="14"/>
  <c r="N2489" i="14"/>
  <c r="N2490" i="14"/>
  <c r="N2491" i="14"/>
  <c r="N2492" i="14"/>
  <c r="N2493" i="14"/>
  <c r="N2494" i="14"/>
  <c r="N2495" i="14"/>
  <c r="N2496" i="14"/>
  <c r="N2497" i="14"/>
  <c r="N2498" i="14"/>
  <c r="N2499" i="14"/>
  <c r="N2500" i="14"/>
  <c r="N2501" i="14"/>
  <c r="N2502" i="14"/>
  <c r="N2503" i="14"/>
  <c r="N2504" i="14"/>
  <c r="N2505" i="14"/>
  <c r="N2506" i="14"/>
  <c r="N2507" i="14"/>
  <c r="N2508" i="14"/>
  <c r="N2509" i="14"/>
  <c r="N2510" i="14"/>
  <c r="N2511" i="14"/>
  <c r="N2512" i="14"/>
  <c r="N2513" i="14"/>
  <c r="N2514" i="14"/>
  <c r="N2515" i="14"/>
  <c r="N2516" i="14"/>
  <c r="N2517" i="14"/>
  <c r="N2518" i="14"/>
  <c r="N2519" i="14"/>
  <c r="N2520" i="14"/>
  <c r="N2521" i="14"/>
  <c r="N2522" i="14"/>
  <c r="N2523" i="14"/>
  <c r="N2524" i="14"/>
  <c r="N2525" i="14"/>
  <c r="N2526" i="14"/>
  <c r="N2527" i="14"/>
  <c r="N2528" i="14"/>
  <c r="N2529" i="14"/>
  <c r="N2530" i="14"/>
  <c r="N2531" i="14"/>
  <c r="N2532" i="14"/>
  <c r="N2533" i="14"/>
  <c r="N2534" i="14"/>
  <c r="N2535" i="14"/>
  <c r="N2536" i="14"/>
  <c r="N2537" i="14"/>
  <c r="N2538" i="14"/>
  <c r="N2539" i="14"/>
  <c r="N2540" i="14"/>
  <c r="N2541" i="14"/>
  <c r="N2542" i="14"/>
  <c r="N2543" i="14"/>
  <c r="N2544" i="14"/>
  <c r="N2545" i="14"/>
  <c r="N2546" i="14"/>
  <c r="N2547" i="14"/>
  <c r="N2548" i="14"/>
  <c r="N2549" i="14"/>
  <c r="N2550" i="14"/>
  <c r="N2551" i="14"/>
  <c r="N2552" i="14"/>
  <c r="N2553" i="14"/>
  <c r="N2554" i="14"/>
  <c r="N2555" i="14"/>
  <c r="N2556" i="14"/>
  <c r="N2557" i="14"/>
  <c r="N2558" i="14"/>
  <c r="N2559" i="14"/>
  <c r="N2560" i="14"/>
  <c r="N2561" i="14"/>
  <c r="N2562" i="14"/>
  <c r="N2563" i="14"/>
  <c r="N2564" i="14"/>
  <c r="N2565" i="14"/>
  <c r="N2566" i="14"/>
  <c r="N2567" i="14"/>
  <c r="N2568" i="14"/>
  <c r="N2569" i="14"/>
  <c r="N2570" i="14"/>
  <c r="N2571" i="14"/>
  <c r="N2572" i="14"/>
  <c r="N2573" i="14"/>
  <c r="N2574" i="14"/>
  <c r="N2575" i="14"/>
  <c r="N2576" i="14"/>
  <c r="N2577" i="14"/>
  <c r="N2578" i="14"/>
  <c r="N2579" i="14"/>
  <c r="N2580" i="14"/>
  <c r="N2581" i="14"/>
  <c r="N2582" i="14"/>
  <c r="N2583" i="14"/>
  <c r="N2584" i="14"/>
  <c r="N2585" i="14"/>
  <c r="N2586" i="14"/>
  <c r="N2587" i="14"/>
  <c r="N2588" i="14"/>
  <c r="N2589" i="14"/>
  <c r="N2590" i="14"/>
  <c r="N2591" i="14"/>
  <c r="N2592" i="14"/>
  <c r="N2593" i="14"/>
  <c r="N2594" i="14"/>
  <c r="N2595" i="14"/>
  <c r="N2596" i="14"/>
  <c r="N2597" i="14"/>
  <c r="N2598" i="14"/>
  <c r="N2599" i="14"/>
  <c r="N2600" i="14"/>
  <c r="N2601" i="14"/>
  <c r="N2602" i="14"/>
  <c r="N2603" i="14"/>
  <c r="N2604" i="14"/>
  <c r="N2605" i="14"/>
  <c r="N2606" i="14"/>
  <c r="N2607" i="14"/>
  <c r="N2608" i="14"/>
  <c r="N2609" i="14"/>
  <c r="N2610" i="14"/>
  <c r="N2611" i="14"/>
  <c r="N2612" i="14"/>
  <c r="N2613" i="14"/>
  <c r="N2614" i="14"/>
  <c r="N2615" i="14"/>
  <c r="N2616" i="14"/>
  <c r="N2617" i="14"/>
  <c r="N2618" i="14"/>
  <c r="N2619" i="14"/>
  <c r="N2620" i="14"/>
  <c r="N2621" i="14"/>
  <c r="N2622" i="14"/>
  <c r="N2623" i="14"/>
  <c r="N2624" i="14"/>
  <c r="N2625" i="14"/>
  <c r="N2626" i="14"/>
  <c r="N2627" i="14"/>
  <c r="N2628" i="14"/>
  <c r="N2629" i="14"/>
  <c r="N2630" i="14"/>
  <c r="N2631" i="14"/>
  <c r="N2632" i="14"/>
  <c r="N2633" i="14"/>
  <c r="N2634" i="14"/>
  <c r="N2635" i="14"/>
  <c r="N2636" i="14"/>
  <c r="N2637" i="14"/>
  <c r="N2638" i="14"/>
  <c r="N2639" i="14"/>
  <c r="N2640" i="14"/>
  <c r="N2641" i="14"/>
  <c r="N2642" i="14"/>
  <c r="N2643" i="14"/>
  <c r="N2644" i="14"/>
  <c r="N2645" i="14"/>
  <c r="N2646" i="14"/>
  <c r="N2647" i="14"/>
  <c r="N2648" i="14"/>
  <c r="N2649" i="14"/>
  <c r="N2650" i="14"/>
  <c r="N2651" i="14"/>
  <c r="N2652" i="14"/>
  <c r="N2653" i="14"/>
  <c r="N2654" i="14"/>
  <c r="N2655" i="14"/>
  <c r="N2656" i="14"/>
  <c r="N2657" i="14"/>
  <c r="N2658" i="14"/>
  <c r="N2659" i="14"/>
  <c r="N2660" i="14"/>
  <c r="N2661" i="14"/>
  <c r="N2662" i="14"/>
  <c r="N2663" i="14"/>
  <c r="N2664" i="14"/>
  <c r="N2665" i="14"/>
  <c r="N2666" i="14"/>
  <c r="N2667" i="14"/>
  <c r="N2668" i="14"/>
  <c r="N2669" i="14"/>
  <c r="N2670" i="14"/>
  <c r="N2671" i="14"/>
  <c r="N2672" i="14"/>
  <c r="N2673" i="14"/>
  <c r="N2674" i="14"/>
  <c r="N2675" i="14"/>
  <c r="N2676" i="14"/>
  <c r="N2677" i="14"/>
  <c r="N2678" i="14"/>
  <c r="N2679" i="14"/>
  <c r="N2680" i="14"/>
  <c r="N2681" i="14"/>
  <c r="N2682" i="14"/>
  <c r="N2683" i="14"/>
  <c r="N2684" i="14"/>
  <c r="N2685" i="14"/>
  <c r="N2686" i="14"/>
  <c r="N2687" i="14"/>
  <c r="N2688" i="14"/>
  <c r="N2689" i="14"/>
  <c r="N2690" i="14"/>
  <c r="N2691" i="14"/>
  <c r="N2692" i="14"/>
  <c r="N2693" i="14"/>
  <c r="N2694" i="14"/>
  <c r="N2695" i="14"/>
  <c r="N2696" i="14"/>
  <c r="N2697" i="14"/>
  <c r="N2698" i="14"/>
  <c r="N2699" i="14"/>
  <c r="N2700" i="14"/>
  <c r="N2701" i="14"/>
  <c r="N2702" i="14"/>
  <c r="N2703" i="14"/>
  <c r="N2704" i="14"/>
  <c r="N2705" i="14"/>
  <c r="N2706" i="14"/>
  <c r="N2707" i="14"/>
  <c r="N2708" i="14"/>
  <c r="N2709" i="14"/>
  <c r="N2710" i="14"/>
  <c r="N2711" i="14"/>
  <c r="N2712" i="14"/>
  <c r="N2713" i="14"/>
  <c r="N2714" i="14"/>
  <c r="N2715" i="14"/>
  <c r="N2716" i="14"/>
  <c r="N2717" i="14"/>
  <c r="N2718" i="14"/>
  <c r="N2719" i="14"/>
  <c r="N2720" i="14"/>
  <c r="N2721" i="14"/>
  <c r="N2722" i="14"/>
  <c r="N2723" i="14"/>
  <c r="N2724" i="14"/>
  <c r="N2725" i="14"/>
  <c r="N2726" i="14"/>
  <c r="N2727" i="14"/>
  <c r="N2728" i="14"/>
  <c r="N2729" i="14"/>
  <c r="N2730" i="14"/>
  <c r="N2731" i="14"/>
  <c r="N2732" i="14"/>
  <c r="N2733" i="14"/>
  <c r="N2734" i="14"/>
  <c r="N2735" i="14"/>
  <c r="N2736" i="14"/>
  <c r="N2737" i="14"/>
  <c r="N2738" i="14"/>
  <c r="N2739" i="14"/>
  <c r="N2740" i="14"/>
  <c r="N2741" i="14"/>
  <c r="N2742" i="14"/>
  <c r="N2743" i="14"/>
  <c r="N2744" i="14"/>
  <c r="N2745" i="14"/>
  <c r="N2746" i="14"/>
  <c r="N2747" i="14"/>
  <c r="N2748" i="14"/>
  <c r="N2749" i="14"/>
  <c r="N2750" i="14"/>
  <c r="N2751" i="14"/>
  <c r="N2752" i="14"/>
  <c r="N2753" i="14"/>
  <c r="N2754" i="14"/>
  <c r="N2755" i="14"/>
  <c r="N2756" i="14"/>
  <c r="N2757" i="14"/>
  <c r="N2758" i="14"/>
  <c r="N2759" i="14"/>
  <c r="N2760" i="14"/>
  <c r="N2761" i="14"/>
  <c r="N2762" i="14"/>
  <c r="N2763" i="14"/>
  <c r="N2764" i="14"/>
  <c r="N2765" i="14"/>
  <c r="N2766" i="14"/>
  <c r="N2767" i="14"/>
  <c r="N2768" i="14"/>
  <c r="N2769" i="14"/>
  <c r="N2770" i="14"/>
  <c r="N2771" i="14"/>
  <c r="N2772" i="14"/>
  <c r="N2773" i="14"/>
  <c r="N2774" i="14"/>
  <c r="N2775" i="14"/>
  <c r="N2776" i="14"/>
  <c r="N2777" i="14"/>
  <c r="N2778" i="14"/>
  <c r="N2779" i="14"/>
  <c r="N2780" i="14"/>
  <c r="N2781" i="14"/>
  <c r="N2782" i="14"/>
  <c r="N2783" i="14"/>
  <c r="N2784" i="14"/>
  <c r="N2785" i="14"/>
  <c r="N2786" i="14"/>
  <c r="N2787" i="14"/>
  <c r="N2788" i="14"/>
  <c r="N2789" i="14"/>
  <c r="N2790" i="14"/>
  <c r="N2791" i="14"/>
  <c r="N2792" i="14"/>
  <c r="N2793" i="14"/>
  <c r="N2794" i="14"/>
  <c r="N2795" i="14"/>
  <c r="N2796" i="14"/>
  <c r="N2797" i="14"/>
  <c r="N2798" i="14"/>
  <c r="N2799" i="14"/>
  <c r="N2800" i="14"/>
  <c r="N2801" i="14"/>
  <c r="N2802" i="14"/>
  <c r="N2803" i="14"/>
  <c r="N2804" i="14"/>
  <c r="N2805" i="14"/>
  <c r="N2806" i="14"/>
  <c r="N2807" i="14"/>
  <c r="N2808" i="14"/>
  <c r="N2809" i="14"/>
  <c r="N2810" i="14"/>
  <c r="N2811" i="14"/>
  <c r="N2812" i="14"/>
  <c r="N2813" i="14"/>
  <c r="N2814" i="14"/>
  <c r="N2815" i="14"/>
  <c r="N2816" i="14"/>
  <c r="N2817" i="14"/>
  <c r="N2818" i="14"/>
  <c r="N2819" i="14"/>
  <c r="N2820" i="14"/>
  <c r="N2821" i="14"/>
  <c r="N2822" i="14"/>
  <c r="N2823" i="14"/>
  <c r="N2824" i="14"/>
  <c r="N2825" i="14"/>
  <c r="N2826" i="14"/>
  <c r="N2827" i="14"/>
  <c r="N2828" i="14"/>
  <c r="N2829" i="14"/>
  <c r="N2830" i="14"/>
  <c r="N2831" i="14"/>
  <c r="N2832" i="14"/>
  <c r="N2833" i="14"/>
  <c r="N2834" i="14"/>
  <c r="N2835" i="14"/>
  <c r="N2836" i="14"/>
  <c r="N2837" i="14"/>
  <c r="N2838" i="14"/>
  <c r="N2839" i="14"/>
  <c r="N2840" i="14"/>
  <c r="N2841" i="14"/>
  <c r="N2842" i="14"/>
  <c r="N2843" i="14"/>
  <c r="N2844" i="14"/>
  <c r="N2845" i="14"/>
  <c r="N2846" i="14"/>
  <c r="N2847" i="14"/>
  <c r="N2848" i="14"/>
  <c r="N2849" i="14"/>
  <c r="N2850" i="14"/>
  <c r="N2851" i="14"/>
  <c r="N2852" i="14"/>
  <c r="N2853" i="14"/>
  <c r="N2854" i="14"/>
  <c r="N2855" i="14"/>
  <c r="N2856" i="14"/>
  <c r="N2857" i="14"/>
  <c r="N2858" i="14"/>
  <c r="N2859" i="14"/>
  <c r="N2860" i="14"/>
  <c r="N2861" i="14"/>
  <c r="N2862" i="14"/>
  <c r="N2863" i="14"/>
  <c r="N2864" i="14"/>
  <c r="N2865" i="14"/>
  <c r="N2866" i="14"/>
  <c r="N2867" i="14"/>
  <c r="N2868" i="14"/>
  <c r="N2869" i="14"/>
  <c r="N2870" i="14"/>
  <c r="N2871" i="14"/>
  <c r="N2872" i="14"/>
  <c r="N2873" i="14"/>
  <c r="N2874" i="14"/>
  <c r="N2875" i="14"/>
  <c r="N2876" i="14"/>
  <c r="N2877" i="14"/>
  <c r="N2878" i="14"/>
  <c r="N2879" i="14"/>
  <c r="N2880" i="14"/>
  <c r="N2881" i="14"/>
  <c r="N2882" i="14"/>
  <c r="N2883" i="14"/>
  <c r="N2884" i="14"/>
  <c r="N2885" i="14"/>
  <c r="N2886" i="14"/>
  <c r="N2887" i="14"/>
  <c r="N2888" i="14"/>
  <c r="N2889" i="14"/>
  <c r="N2890" i="14"/>
  <c r="N2891" i="14"/>
  <c r="N2892" i="14"/>
  <c r="N2893" i="14"/>
  <c r="N2894" i="14"/>
  <c r="N2895" i="14"/>
  <c r="N2896" i="14"/>
  <c r="N2897" i="14"/>
  <c r="N2898" i="14"/>
  <c r="N2899" i="14"/>
  <c r="N2900" i="14"/>
  <c r="N2901" i="14"/>
  <c r="N2902" i="14"/>
  <c r="N2903" i="14"/>
  <c r="N2904" i="14"/>
  <c r="N2905" i="14"/>
  <c r="N2906" i="14"/>
  <c r="N2907" i="14"/>
  <c r="N2908" i="14"/>
  <c r="N2909" i="14"/>
  <c r="N2910" i="14"/>
  <c r="N2911" i="14"/>
  <c r="N2912" i="14"/>
  <c r="N2913" i="14"/>
  <c r="N2914" i="14"/>
  <c r="N2915" i="14"/>
  <c r="N2916" i="14"/>
  <c r="N2917" i="14"/>
  <c r="N2918" i="14"/>
  <c r="N2919" i="14"/>
  <c r="N2920" i="14"/>
  <c r="N2921" i="14"/>
  <c r="N2922" i="14"/>
  <c r="N2923" i="14"/>
  <c r="N2924" i="14"/>
  <c r="N2925" i="14"/>
  <c r="N2926" i="14"/>
  <c r="N2927" i="14"/>
  <c r="N2928" i="14"/>
  <c r="N2929" i="14"/>
  <c r="N2930" i="14"/>
  <c r="N2931" i="14"/>
  <c r="N2932" i="14"/>
  <c r="N2933" i="14"/>
  <c r="N2934" i="14"/>
  <c r="N2935" i="14"/>
  <c r="N2936" i="14"/>
  <c r="N2937" i="14"/>
  <c r="N2938" i="14"/>
  <c r="N2939" i="14"/>
  <c r="N2940" i="14"/>
  <c r="N2941" i="14"/>
  <c r="N2942" i="14"/>
  <c r="N2943" i="14"/>
  <c r="N2944" i="14"/>
  <c r="N2945" i="14"/>
  <c r="N2946" i="14"/>
  <c r="N2947" i="14"/>
  <c r="N2948" i="14"/>
  <c r="N2949" i="14"/>
  <c r="N2950" i="14"/>
  <c r="N2951" i="14"/>
  <c r="N2952" i="14"/>
  <c r="N2953" i="14"/>
  <c r="N2954" i="14"/>
  <c r="N2955" i="14"/>
  <c r="N2956" i="14"/>
  <c r="N2957" i="14"/>
  <c r="N2958" i="14"/>
  <c r="N2959" i="14"/>
  <c r="N2960" i="14"/>
  <c r="N2961" i="14"/>
  <c r="N2962" i="14"/>
  <c r="N2963" i="14"/>
  <c r="N2964" i="14"/>
  <c r="N2965" i="14"/>
  <c r="N2966" i="14"/>
  <c r="N2967" i="14"/>
  <c r="N2968" i="14"/>
  <c r="N2969" i="14"/>
  <c r="N2970" i="14"/>
  <c r="N2971" i="14"/>
  <c r="N2972" i="14"/>
  <c r="N2973" i="14"/>
  <c r="N2974" i="14"/>
  <c r="N2975" i="14"/>
  <c r="N2976" i="14"/>
  <c r="N2977" i="14"/>
  <c r="N2978" i="14"/>
  <c r="N2979" i="14"/>
  <c r="N2980" i="14"/>
  <c r="N2981" i="14"/>
  <c r="N2982" i="14"/>
  <c r="N2983" i="14"/>
  <c r="N2984" i="14"/>
  <c r="N2985" i="14"/>
  <c r="N2986" i="14"/>
  <c r="N2987" i="14"/>
  <c r="N2988" i="14"/>
  <c r="N2989" i="14"/>
  <c r="N2990" i="14"/>
  <c r="N2991" i="14"/>
  <c r="N2992" i="14"/>
  <c r="N2993" i="14"/>
  <c r="N2994" i="14"/>
  <c r="N2995" i="14"/>
  <c r="N2996" i="14"/>
  <c r="N2997" i="14"/>
  <c r="N2998" i="14"/>
  <c r="N2999" i="14"/>
  <c r="N3000" i="14"/>
  <c r="N3001" i="14"/>
  <c r="N3002" i="14"/>
  <c r="N3003" i="14"/>
  <c r="N3004" i="14"/>
  <c r="N3005" i="14"/>
  <c r="N3006" i="14"/>
  <c r="N3007" i="14"/>
  <c r="N3008" i="14"/>
  <c r="N3009" i="14"/>
  <c r="N3010" i="14"/>
  <c r="N3011" i="14"/>
  <c r="N3012" i="14"/>
  <c r="N3013" i="14"/>
  <c r="N3014" i="14"/>
  <c r="N3015" i="14"/>
  <c r="N3016" i="14"/>
  <c r="N3017" i="14"/>
  <c r="N3018" i="14"/>
  <c r="N3019" i="14"/>
  <c r="N3020" i="14"/>
  <c r="N3021" i="14"/>
  <c r="N3022" i="14"/>
  <c r="N3023" i="14"/>
  <c r="N3024" i="14"/>
  <c r="N3025" i="14"/>
  <c r="N3026" i="14"/>
  <c r="N3027" i="14"/>
  <c r="N3028" i="14"/>
  <c r="N3029" i="14"/>
  <c r="N3030" i="14"/>
  <c r="N3031" i="14"/>
  <c r="N3032" i="14"/>
  <c r="N3033" i="14"/>
  <c r="N3034" i="14"/>
  <c r="N3035" i="14"/>
  <c r="N3036" i="14"/>
  <c r="N3037" i="14"/>
  <c r="N3038" i="14"/>
  <c r="N3039" i="14"/>
  <c r="N3040" i="14"/>
  <c r="N3041" i="14"/>
  <c r="N3042" i="14"/>
  <c r="N3043" i="14"/>
  <c r="N3044" i="14"/>
  <c r="N3045" i="14"/>
  <c r="N3046" i="14"/>
  <c r="N3047" i="14"/>
  <c r="N3048" i="14"/>
  <c r="N3049" i="14"/>
  <c r="N3050" i="14"/>
  <c r="N3051" i="14"/>
  <c r="N3052" i="14"/>
  <c r="N3053" i="14"/>
  <c r="N3054" i="14"/>
  <c r="N3055" i="14"/>
  <c r="N3056" i="14"/>
  <c r="N3057" i="14"/>
  <c r="N3058" i="14"/>
  <c r="N3059" i="14"/>
  <c r="N3060" i="14"/>
  <c r="N3061" i="14"/>
  <c r="N3062" i="14"/>
  <c r="N3063" i="14"/>
  <c r="N3064" i="14"/>
  <c r="N3065" i="14"/>
  <c r="N3066" i="14"/>
  <c r="N3067" i="14"/>
  <c r="N3068" i="14"/>
  <c r="N3069" i="14"/>
  <c r="N3070" i="14"/>
  <c r="N3071" i="14"/>
  <c r="N3072" i="14"/>
  <c r="N3073" i="14"/>
  <c r="N3074" i="14"/>
  <c r="N3075" i="14"/>
  <c r="N3076" i="14"/>
  <c r="N3077" i="14"/>
  <c r="N3078" i="14"/>
  <c r="N3079" i="14"/>
  <c r="N3080" i="14"/>
  <c r="N3081" i="14"/>
  <c r="N3082" i="14"/>
  <c r="N3083" i="14"/>
  <c r="N3084" i="14"/>
  <c r="N3085" i="14"/>
  <c r="N3086" i="14"/>
  <c r="N3087" i="14"/>
  <c r="N3088" i="14"/>
  <c r="N3089" i="14"/>
  <c r="N3090" i="14"/>
  <c r="N3091" i="14"/>
  <c r="N3092" i="14"/>
  <c r="N3093" i="14"/>
  <c r="N3094" i="14"/>
  <c r="N3095" i="14"/>
  <c r="N3096" i="14"/>
  <c r="N3097" i="14"/>
  <c r="N3098" i="14"/>
  <c r="N3099" i="14"/>
  <c r="N3100" i="14"/>
  <c r="N3101" i="14"/>
  <c r="N3102" i="14"/>
  <c r="N3103" i="14"/>
  <c r="N3104" i="14"/>
  <c r="N3105" i="14"/>
  <c r="N3106" i="14"/>
  <c r="N3107" i="14"/>
  <c r="N3108" i="14"/>
  <c r="N3109" i="14"/>
  <c r="N3110" i="14"/>
  <c r="N3111" i="14"/>
  <c r="N3112" i="14"/>
  <c r="N3113" i="14"/>
  <c r="N3114" i="14"/>
  <c r="N3115" i="14"/>
  <c r="N3116" i="14"/>
  <c r="N3117" i="14"/>
  <c r="N3118" i="14"/>
  <c r="N3119" i="14"/>
  <c r="N3120" i="14"/>
  <c r="N3121" i="14"/>
  <c r="N3122" i="14"/>
  <c r="N3123" i="14"/>
  <c r="N3124" i="14"/>
  <c r="N3125" i="14"/>
  <c r="N3126" i="14"/>
  <c r="N3127" i="14"/>
  <c r="N3128" i="14"/>
  <c r="N3129" i="14"/>
  <c r="N3130" i="14"/>
  <c r="N3131" i="14"/>
  <c r="N3132" i="14"/>
  <c r="N3133" i="14"/>
  <c r="N3134" i="14"/>
  <c r="N3135" i="14"/>
  <c r="N3136" i="14"/>
  <c r="N3137" i="14"/>
  <c r="N3138" i="14"/>
  <c r="N3139" i="14"/>
  <c r="N3140" i="14"/>
  <c r="N3141" i="14"/>
  <c r="N3142" i="14"/>
  <c r="N3143" i="14"/>
  <c r="N3144" i="14"/>
  <c r="N3145" i="14"/>
  <c r="N3146" i="14"/>
  <c r="N3147" i="14"/>
  <c r="N3148" i="14"/>
  <c r="N3149" i="14"/>
  <c r="N3150" i="14"/>
  <c r="N3151" i="14"/>
  <c r="N3152" i="14"/>
  <c r="N3153" i="14"/>
  <c r="N3154" i="14"/>
  <c r="N3155" i="14"/>
  <c r="N3156" i="14"/>
  <c r="N3157" i="14"/>
  <c r="N3158" i="14"/>
  <c r="N3159" i="14"/>
  <c r="N3160" i="14"/>
  <c r="N3161" i="14"/>
  <c r="N3162" i="14"/>
  <c r="N3163" i="14"/>
  <c r="N3164" i="14"/>
  <c r="N3165" i="14"/>
  <c r="N3166" i="14"/>
  <c r="N3167" i="14"/>
  <c r="N3168" i="14"/>
  <c r="N3169" i="14"/>
  <c r="N3170" i="14"/>
  <c r="N3171" i="14"/>
  <c r="N3172" i="14"/>
  <c r="N3173" i="14"/>
  <c r="N3174" i="14"/>
  <c r="N3175" i="14"/>
  <c r="N3176" i="14"/>
  <c r="N3177" i="14"/>
  <c r="N3178" i="14"/>
  <c r="N3179" i="14"/>
  <c r="N3180" i="14"/>
  <c r="N3181" i="14"/>
  <c r="N3182" i="14"/>
  <c r="N3183" i="14"/>
  <c r="N3184" i="14"/>
  <c r="N3185" i="14"/>
  <c r="N3186" i="14"/>
  <c r="N3187" i="14"/>
  <c r="N3188" i="14"/>
  <c r="N3189" i="14"/>
  <c r="N3190" i="14"/>
  <c r="N3191" i="14"/>
  <c r="N3192" i="14"/>
  <c r="N3193" i="14"/>
  <c r="N3194" i="14"/>
  <c r="N3195" i="14"/>
  <c r="N3196" i="14"/>
  <c r="N3197" i="14"/>
  <c r="N3198" i="14"/>
  <c r="N3199" i="14"/>
  <c r="N3200" i="14"/>
  <c r="N3201" i="14"/>
  <c r="N3202" i="14"/>
  <c r="N3203" i="14"/>
  <c r="N3204" i="14"/>
  <c r="N3205" i="14"/>
  <c r="N3206" i="14"/>
  <c r="N3207" i="14"/>
  <c r="N3208" i="14"/>
  <c r="N3209" i="14"/>
  <c r="N3210" i="14"/>
  <c r="N3211" i="14"/>
  <c r="N3212" i="14"/>
  <c r="N3213" i="14"/>
  <c r="N3214" i="14"/>
  <c r="N3215" i="14"/>
  <c r="N3216" i="14"/>
  <c r="N3217" i="14"/>
  <c r="N3218" i="14"/>
  <c r="N3219" i="14"/>
  <c r="N3220" i="14"/>
  <c r="N3221" i="14"/>
  <c r="N3222" i="14"/>
  <c r="N3223" i="14"/>
  <c r="N3224" i="14"/>
  <c r="N3225" i="14"/>
  <c r="N3226" i="14"/>
  <c r="N3227" i="14"/>
  <c r="N3228" i="14"/>
  <c r="N3229" i="14"/>
  <c r="N3230" i="14"/>
  <c r="N3231" i="14"/>
  <c r="N3232" i="14"/>
  <c r="N3233" i="14"/>
  <c r="N3234" i="14"/>
  <c r="N3235" i="14"/>
  <c r="N3236" i="14"/>
  <c r="N3237" i="14"/>
  <c r="N3238" i="14"/>
  <c r="N3239" i="14"/>
  <c r="N3240" i="14"/>
  <c r="N3241" i="14"/>
  <c r="N3242" i="14"/>
  <c r="N3243" i="14"/>
  <c r="N3244" i="14"/>
  <c r="N3245" i="14"/>
  <c r="N3246" i="14"/>
  <c r="N3247" i="14"/>
  <c r="N3248" i="14"/>
  <c r="N3249" i="14"/>
  <c r="N3250" i="14"/>
  <c r="N3251" i="14"/>
  <c r="N3252" i="14"/>
  <c r="N3253" i="14"/>
  <c r="N3254" i="14"/>
  <c r="N3255" i="14"/>
  <c r="N3256" i="14"/>
  <c r="N3257" i="14"/>
  <c r="N3258" i="14"/>
  <c r="N3259" i="14"/>
  <c r="N3260" i="14"/>
  <c r="N3261" i="14"/>
  <c r="N3262" i="14"/>
  <c r="N3263" i="14"/>
  <c r="N3264" i="14"/>
  <c r="N3265" i="14"/>
  <c r="N3266" i="14"/>
  <c r="N3267" i="14"/>
  <c r="N3268" i="14"/>
  <c r="N3269" i="14"/>
  <c r="N3270" i="14"/>
  <c r="N3271" i="14"/>
  <c r="N3272" i="14"/>
  <c r="N3273" i="14"/>
  <c r="N3274" i="14"/>
  <c r="N3275" i="14"/>
  <c r="N3276" i="14"/>
  <c r="N3277" i="14"/>
  <c r="N3278" i="14"/>
  <c r="N3279" i="14"/>
  <c r="N3280" i="14"/>
  <c r="N3281" i="14"/>
  <c r="N3282" i="14"/>
  <c r="N3283" i="14"/>
  <c r="N3284" i="14"/>
  <c r="N3285" i="14"/>
  <c r="N3286" i="14"/>
  <c r="N3287" i="14"/>
  <c r="N3288" i="14"/>
  <c r="N3289" i="14"/>
  <c r="N3290" i="14"/>
  <c r="N3291" i="14"/>
  <c r="N3292" i="14"/>
  <c r="N3293" i="14"/>
  <c r="N3294" i="14"/>
  <c r="N3295" i="14"/>
  <c r="N3296" i="14"/>
  <c r="N3297" i="14"/>
  <c r="N3298" i="14"/>
  <c r="N3299" i="14"/>
  <c r="N3300" i="14"/>
  <c r="N3301" i="14"/>
  <c r="N3302" i="14"/>
  <c r="N3303" i="14"/>
  <c r="N3304" i="14"/>
  <c r="N3305" i="14"/>
  <c r="N3306" i="14"/>
  <c r="N3307" i="14"/>
  <c r="N3308" i="14"/>
  <c r="N3309" i="14"/>
  <c r="N3310" i="14"/>
  <c r="N3311" i="14"/>
  <c r="N3312" i="14"/>
  <c r="N3313" i="14"/>
  <c r="N3314" i="14"/>
  <c r="N3315" i="14"/>
  <c r="N3316" i="14"/>
  <c r="N3317" i="14"/>
  <c r="N3318" i="14"/>
  <c r="N3319" i="14"/>
  <c r="N3320" i="14"/>
  <c r="N3321" i="14"/>
  <c r="N3322" i="14"/>
  <c r="N3323" i="14"/>
  <c r="N3324" i="14"/>
  <c r="N3325" i="14"/>
  <c r="N3326" i="14"/>
  <c r="N3327" i="14"/>
  <c r="N3328" i="14"/>
  <c r="N3329" i="14"/>
  <c r="N3330" i="14"/>
  <c r="N3331" i="14"/>
  <c r="N3332" i="14"/>
  <c r="N3333" i="14"/>
  <c r="N3334" i="14"/>
  <c r="N3335" i="14"/>
  <c r="N3336" i="14"/>
  <c r="N3337" i="14"/>
  <c r="N3338" i="14"/>
  <c r="N3339" i="14"/>
  <c r="N3340" i="14"/>
  <c r="N3341" i="14"/>
  <c r="N3342" i="14"/>
  <c r="N3343" i="14"/>
  <c r="N3344" i="14"/>
  <c r="N3345" i="14"/>
  <c r="N3346" i="14"/>
  <c r="N3347" i="14"/>
  <c r="N3348" i="14"/>
  <c r="N3349" i="14"/>
  <c r="N3350" i="14"/>
  <c r="N3351" i="14"/>
  <c r="N3352" i="14"/>
  <c r="N3353" i="14"/>
  <c r="N3354" i="14"/>
  <c r="N3355" i="14"/>
  <c r="N3356" i="14"/>
  <c r="N3357" i="14"/>
  <c r="N3358" i="14"/>
  <c r="N3359" i="14"/>
  <c r="N3360" i="14"/>
  <c r="N3361" i="14"/>
  <c r="N3362" i="14"/>
  <c r="N3363" i="14"/>
  <c r="N3364" i="14"/>
  <c r="N3365" i="14"/>
  <c r="N3366" i="14"/>
  <c r="N3367" i="14"/>
  <c r="N3368" i="14"/>
  <c r="N3369" i="14"/>
  <c r="N3370" i="14"/>
  <c r="N3371" i="14"/>
  <c r="N3372" i="14"/>
  <c r="N3373" i="14"/>
  <c r="N3374" i="14"/>
  <c r="N3375" i="14"/>
  <c r="N3376" i="14"/>
  <c r="N3377" i="14"/>
  <c r="N3378" i="14"/>
  <c r="N3379" i="14"/>
  <c r="N3380" i="14"/>
  <c r="N3381" i="14"/>
  <c r="N3382" i="14"/>
  <c r="N3383" i="14"/>
  <c r="N3384" i="14"/>
  <c r="N3385" i="14"/>
  <c r="N3386" i="14"/>
  <c r="N3387" i="14"/>
  <c r="N3388" i="14"/>
  <c r="N3389" i="14"/>
  <c r="N3390" i="14"/>
  <c r="N3391" i="14"/>
  <c r="N3392" i="14"/>
  <c r="N3393" i="14"/>
  <c r="N3394" i="14"/>
  <c r="N3395" i="14"/>
  <c r="N3396" i="14"/>
  <c r="N3397" i="14"/>
  <c r="N3398" i="14"/>
  <c r="N3399" i="14"/>
  <c r="N3400" i="14"/>
  <c r="N3401" i="14"/>
  <c r="N3402" i="14"/>
  <c r="N3403" i="14"/>
  <c r="N3404" i="14"/>
  <c r="N3405" i="14"/>
  <c r="N3406" i="14"/>
  <c r="N3407" i="14"/>
  <c r="N3408" i="14"/>
  <c r="N3409" i="14"/>
  <c r="N3410" i="14"/>
  <c r="N3411" i="14"/>
  <c r="N3412" i="14"/>
  <c r="N3413" i="14"/>
  <c r="N3414" i="14"/>
  <c r="N3415" i="14"/>
  <c r="N3416" i="14"/>
  <c r="N3417" i="14"/>
  <c r="N3418" i="14"/>
  <c r="N3419" i="14"/>
  <c r="N3420" i="14"/>
  <c r="N3421" i="14"/>
  <c r="N3422" i="14"/>
  <c r="N3423" i="14"/>
  <c r="N3424" i="14"/>
  <c r="N3425" i="14"/>
  <c r="N3426" i="14"/>
  <c r="N3427" i="14"/>
  <c r="N3428" i="14"/>
  <c r="N3429" i="14"/>
  <c r="N3430" i="14"/>
  <c r="N3431" i="14"/>
  <c r="N3432" i="14"/>
  <c r="N3433" i="14"/>
  <c r="N3434" i="14"/>
  <c r="N3435" i="14"/>
  <c r="N3436" i="14"/>
  <c r="N3437" i="14"/>
  <c r="N3438" i="14"/>
  <c r="N3439" i="14"/>
  <c r="N3440" i="14"/>
  <c r="N3441" i="14"/>
  <c r="N3442" i="14"/>
  <c r="N3443" i="14"/>
  <c r="N3444" i="14"/>
  <c r="N3445" i="14"/>
  <c r="N3446" i="14"/>
  <c r="N3447" i="14"/>
  <c r="N3448" i="14"/>
  <c r="N3449" i="14"/>
  <c r="N3450" i="14"/>
  <c r="N3451" i="14"/>
  <c r="N3452" i="14"/>
  <c r="N3453" i="14"/>
  <c r="N3454" i="14"/>
  <c r="N3455" i="14"/>
  <c r="N3456" i="14"/>
  <c r="N3457" i="14"/>
  <c r="N3458" i="14"/>
  <c r="N3459" i="14"/>
  <c r="N3460" i="14"/>
  <c r="N3461" i="14"/>
  <c r="N3462" i="14"/>
  <c r="N3463" i="14"/>
  <c r="N3464" i="14"/>
  <c r="N3465" i="14"/>
  <c r="N3466" i="14"/>
  <c r="N3467" i="14"/>
  <c r="N3468" i="14"/>
  <c r="N3469" i="14"/>
  <c r="N3470" i="14"/>
  <c r="N3471" i="14"/>
  <c r="N3472" i="14"/>
  <c r="N3473" i="14"/>
  <c r="N3474" i="14"/>
  <c r="N3475" i="14"/>
  <c r="N3476" i="14"/>
  <c r="N3477" i="14"/>
  <c r="N3478" i="14"/>
  <c r="N3479" i="14"/>
  <c r="N3480" i="14"/>
  <c r="N3481" i="14"/>
  <c r="N3482" i="14"/>
  <c r="N3483" i="14"/>
  <c r="N3484" i="14"/>
  <c r="N3485" i="14"/>
  <c r="N3486" i="14"/>
  <c r="N3487" i="14"/>
  <c r="N3488" i="14"/>
  <c r="N3489" i="14"/>
  <c r="N3490" i="14"/>
  <c r="N3491" i="14"/>
  <c r="N3492" i="14"/>
  <c r="N3493" i="14"/>
  <c r="N3494" i="14"/>
  <c r="N3495" i="14"/>
  <c r="N3496" i="14"/>
  <c r="N3497" i="14"/>
  <c r="N3498" i="14"/>
  <c r="N3499" i="14"/>
  <c r="N3500" i="14"/>
  <c r="N3501" i="14"/>
  <c r="N3502" i="14"/>
  <c r="N3503" i="14"/>
  <c r="N3504" i="14"/>
  <c r="N3505" i="14"/>
  <c r="N3506" i="14"/>
  <c r="N3507" i="14"/>
  <c r="N3508" i="14"/>
  <c r="N3509" i="14"/>
  <c r="N3510" i="14"/>
  <c r="N3511" i="14"/>
  <c r="N3512" i="14"/>
  <c r="N3513" i="14"/>
  <c r="N3514" i="14"/>
  <c r="N3515" i="14"/>
  <c r="N3516" i="14"/>
  <c r="N3517" i="14"/>
  <c r="N3518" i="14"/>
  <c r="N3519" i="14"/>
  <c r="N3520" i="14"/>
  <c r="N3521" i="14"/>
  <c r="N3522" i="14"/>
  <c r="N3523" i="14"/>
  <c r="N3524" i="14"/>
  <c r="N3525" i="14"/>
  <c r="N3526" i="14"/>
  <c r="N3527" i="14"/>
  <c r="N3528" i="14"/>
  <c r="N3529" i="14"/>
  <c r="N3530" i="14"/>
  <c r="N3531" i="14"/>
  <c r="N3532" i="14"/>
  <c r="N3533" i="14"/>
  <c r="N3534" i="14"/>
  <c r="N3535" i="14"/>
  <c r="N3536" i="14"/>
  <c r="N3537" i="14"/>
  <c r="N3538" i="14"/>
  <c r="N3539" i="14"/>
  <c r="N3540" i="14"/>
  <c r="N3541" i="14"/>
  <c r="N3542" i="14"/>
  <c r="N3543" i="14"/>
  <c r="N3544" i="14"/>
  <c r="N3545" i="14"/>
  <c r="N3546" i="14"/>
  <c r="N3547" i="14"/>
  <c r="N3548" i="14"/>
  <c r="N3549" i="14"/>
  <c r="N3550" i="14"/>
  <c r="N3551" i="14"/>
  <c r="N3552" i="14"/>
  <c r="N3553" i="14"/>
  <c r="N3554" i="14"/>
  <c r="N3555" i="14"/>
  <c r="N3556" i="14"/>
  <c r="N3557" i="14"/>
  <c r="N3558" i="14"/>
  <c r="N3559" i="14"/>
  <c r="N3560" i="14"/>
  <c r="N3561" i="14"/>
  <c r="N3562" i="14"/>
  <c r="N3563" i="14"/>
  <c r="N3564" i="14"/>
  <c r="N3565" i="14"/>
  <c r="N3566" i="14"/>
  <c r="N3567" i="14"/>
  <c r="N3568" i="14"/>
  <c r="N3569" i="14"/>
  <c r="N3570" i="14"/>
  <c r="N3571" i="14"/>
  <c r="N3572" i="14"/>
  <c r="N3573" i="14"/>
  <c r="N3574" i="14"/>
  <c r="N3575" i="14"/>
  <c r="N3576" i="14"/>
  <c r="N3577" i="14"/>
  <c r="N3578" i="14"/>
  <c r="N3579" i="14"/>
  <c r="N3580" i="14"/>
  <c r="N3581" i="14"/>
  <c r="N3582" i="14"/>
  <c r="N3583" i="14"/>
  <c r="N3584" i="14"/>
  <c r="N3585" i="14"/>
  <c r="N3586" i="14"/>
  <c r="N3587" i="14"/>
  <c r="N3588" i="14"/>
  <c r="N3589" i="14"/>
  <c r="N3590" i="14"/>
  <c r="N3591" i="14"/>
  <c r="N3592" i="14"/>
  <c r="N3593" i="14"/>
  <c r="N3594" i="14"/>
  <c r="N3595" i="14"/>
  <c r="N3596" i="14"/>
  <c r="N3597" i="14"/>
  <c r="N3598" i="14"/>
  <c r="N3599" i="14"/>
  <c r="N3600" i="14"/>
  <c r="N3601" i="14"/>
  <c r="N3602" i="14"/>
  <c r="N3603" i="14"/>
  <c r="N3604" i="14"/>
  <c r="N3605" i="14"/>
  <c r="N3606" i="14"/>
  <c r="N3607" i="14"/>
  <c r="N3608" i="14"/>
  <c r="N3609" i="14"/>
  <c r="N3610" i="14"/>
  <c r="N3611" i="14"/>
  <c r="N3612" i="14"/>
  <c r="N3613" i="14"/>
  <c r="N3614" i="14"/>
  <c r="N3615" i="14"/>
  <c r="N3616" i="14"/>
  <c r="N3617" i="14"/>
  <c r="N3618" i="14"/>
  <c r="N3619" i="14"/>
  <c r="N3620" i="14"/>
  <c r="N3621" i="14"/>
  <c r="N3622" i="14"/>
  <c r="N3623" i="14"/>
  <c r="N3624" i="14"/>
  <c r="N3625" i="14"/>
  <c r="N3626" i="14"/>
  <c r="N3627" i="14"/>
  <c r="N3628" i="14"/>
  <c r="N3629" i="14"/>
  <c r="N3630" i="14"/>
  <c r="N3631" i="14"/>
  <c r="N3632" i="14"/>
  <c r="N3633" i="14"/>
  <c r="N3634" i="14"/>
  <c r="N3635" i="14"/>
  <c r="N3636" i="14"/>
  <c r="N3637" i="14"/>
  <c r="N3638" i="14"/>
  <c r="N3639" i="14"/>
  <c r="N3640" i="14"/>
  <c r="N3641" i="14"/>
  <c r="N3642" i="14"/>
  <c r="N3643" i="14"/>
  <c r="N3644" i="14"/>
  <c r="N3645" i="14"/>
  <c r="N3646" i="14"/>
  <c r="N3647" i="14"/>
  <c r="N3648" i="14"/>
  <c r="N3649" i="14"/>
  <c r="N3650" i="14"/>
  <c r="N3651" i="14"/>
  <c r="N3652" i="14"/>
  <c r="N3653" i="14"/>
  <c r="N3654" i="14"/>
  <c r="N3655" i="14"/>
  <c r="N3656" i="14"/>
  <c r="N3657" i="14"/>
  <c r="N3658" i="14"/>
  <c r="N3659" i="14"/>
  <c r="N3660" i="14"/>
  <c r="N3661" i="14"/>
  <c r="N3662" i="14"/>
  <c r="N3663" i="14"/>
  <c r="N3664" i="14"/>
  <c r="N3665" i="14"/>
  <c r="N3666" i="14"/>
  <c r="N3667" i="14"/>
  <c r="N3668" i="14"/>
  <c r="N3669" i="14"/>
  <c r="N3670" i="14"/>
  <c r="N3671" i="14"/>
  <c r="N3672" i="14"/>
  <c r="N3673" i="14"/>
  <c r="N3674" i="14"/>
  <c r="N3675" i="14"/>
  <c r="N3676" i="14"/>
  <c r="N3677" i="14"/>
  <c r="N3678" i="14"/>
  <c r="N3679" i="14"/>
  <c r="N3680" i="14"/>
  <c r="N3681" i="14"/>
  <c r="N3682" i="14"/>
  <c r="N3683" i="14"/>
  <c r="N3684" i="14"/>
  <c r="N3685" i="14"/>
  <c r="N3686" i="14"/>
  <c r="N3687" i="14"/>
  <c r="N3688" i="14"/>
  <c r="N3689" i="14"/>
  <c r="N3690" i="14"/>
  <c r="N3691" i="14"/>
  <c r="N3692" i="14"/>
  <c r="N3693" i="14"/>
  <c r="N3694" i="14"/>
  <c r="N3695" i="14"/>
  <c r="N3696" i="14"/>
  <c r="N3697" i="14"/>
  <c r="N3698" i="14"/>
  <c r="N3699" i="14"/>
  <c r="N3700" i="14"/>
  <c r="N3701" i="14"/>
  <c r="N3702" i="14"/>
  <c r="N3703" i="14"/>
  <c r="N3704" i="14"/>
  <c r="N3705" i="14"/>
  <c r="N3706" i="14"/>
  <c r="N3707" i="14"/>
  <c r="N3708" i="14"/>
  <c r="N3709" i="14"/>
  <c r="N3710" i="14"/>
  <c r="N3711" i="14"/>
  <c r="N3712" i="14"/>
  <c r="N3713" i="14"/>
  <c r="N3714" i="14"/>
  <c r="N3715" i="14"/>
  <c r="N3716" i="14"/>
  <c r="N3717" i="14"/>
  <c r="N3718" i="14"/>
  <c r="N3719" i="14"/>
  <c r="N3720" i="14"/>
  <c r="N3721" i="14"/>
  <c r="N3722" i="14"/>
  <c r="N3723" i="14"/>
  <c r="N3724" i="14"/>
  <c r="N3725" i="14"/>
  <c r="N3726" i="14"/>
  <c r="N3727" i="14"/>
  <c r="N3728" i="14"/>
  <c r="N3729" i="14"/>
  <c r="N3730" i="14"/>
  <c r="N3731" i="14"/>
  <c r="N3732" i="14"/>
  <c r="N3733" i="14"/>
  <c r="N3734" i="14"/>
  <c r="N3735" i="14"/>
  <c r="N3736" i="14"/>
  <c r="N3737" i="14"/>
  <c r="N3738" i="14"/>
  <c r="N3739" i="14"/>
  <c r="N3740" i="14"/>
  <c r="N3741" i="14"/>
  <c r="N3742" i="14"/>
  <c r="N3743" i="14"/>
  <c r="N3744" i="14"/>
  <c r="N3745" i="14"/>
  <c r="N3746" i="14"/>
  <c r="N3747" i="14"/>
  <c r="N3748" i="14"/>
  <c r="N3749" i="14"/>
  <c r="N3750" i="14"/>
  <c r="N3751" i="14"/>
  <c r="N3752" i="14"/>
  <c r="N3753" i="14"/>
  <c r="N3754" i="14"/>
  <c r="N3755" i="14"/>
  <c r="N3756" i="14"/>
  <c r="N3757" i="14"/>
  <c r="N3758" i="14"/>
  <c r="N3759" i="14"/>
  <c r="N3760" i="14"/>
  <c r="N3761" i="14"/>
  <c r="N3762" i="14"/>
  <c r="N3763" i="14"/>
  <c r="N3764" i="14"/>
  <c r="N3765" i="14"/>
  <c r="N3766" i="14"/>
  <c r="N3767" i="14"/>
  <c r="N3768" i="14"/>
  <c r="N3769" i="14"/>
  <c r="N3770" i="14"/>
  <c r="N3771" i="14"/>
  <c r="N3772" i="14"/>
  <c r="N3773" i="14"/>
  <c r="N3774" i="14"/>
  <c r="N3775" i="14"/>
  <c r="N3776" i="14"/>
  <c r="N3777" i="14"/>
  <c r="N3778" i="14"/>
  <c r="N3779" i="14"/>
  <c r="N3780" i="14"/>
  <c r="N3781" i="14"/>
  <c r="N3782" i="14"/>
  <c r="N3783" i="14"/>
  <c r="N3784" i="14"/>
  <c r="N3785" i="14"/>
  <c r="N3786" i="14"/>
  <c r="N3787" i="14"/>
  <c r="N3788" i="14"/>
  <c r="N3789" i="14"/>
  <c r="N3790" i="14"/>
  <c r="N3791" i="14"/>
  <c r="N3792" i="14"/>
  <c r="N3793" i="14"/>
  <c r="N3794" i="14"/>
  <c r="N3795" i="14"/>
  <c r="N3796" i="14"/>
  <c r="N3797" i="14"/>
  <c r="N3798" i="14"/>
  <c r="N3799" i="14"/>
  <c r="N3800" i="14"/>
  <c r="N3801" i="14"/>
  <c r="N3802" i="14"/>
  <c r="N3803" i="14"/>
  <c r="N3804" i="14"/>
  <c r="N3805" i="14"/>
  <c r="N3806" i="14"/>
  <c r="N3807" i="14"/>
  <c r="N3808" i="14"/>
  <c r="N3809" i="14"/>
  <c r="N3810" i="14"/>
  <c r="N3811" i="14"/>
  <c r="N3812" i="14"/>
  <c r="N3813" i="14"/>
  <c r="N3814" i="14"/>
  <c r="N3815" i="14"/>
  <c r="N3816" i="14"/>
  <c r="N3817" i="14"/>
  <c r="N3818" i="14"/>
  <c r="N3819" i="14"/>
  <c r="N3820" i="14"/>
  <c r="N3821" i="14"/>
  <c r="N3822" i="14"/>
  <c r="N3823" i="14"/>
  <c r="N3824" i="14"/>
  <c r="N3825" i="14"/>
  <c r="N3826" i="14"/>
  <c r="N3827" i="14"/>
  <c r="N3828" i="14"/>
  <c r="N3829" i="14"/>
  <c r="N3830" i="14"/>
  <c r="N3831" i="14"/>
  <c r="N3832" i="14"/>
  <c r="N3833" i="14"/>
  <c r="N3834" i="14"/>
  <c r="N3835" i="14"/>
  <c r="N3836" i="14"/>
  <c r="N3837" i="14"/>
  <c r="N3838" i="14"/>
  <c r="N3839" i="14"/>
  <c r="N3840" i="14"/>
  <c r="N3841" i="14"/>
  <c r="N3842" i="14"/>
  <c r="N3843" i="14"/>
  <c r="N3844" i="14"/>
  <c r="N3845" i="14"/>
  <c r="N3846" i="14"/>
  <c r="N3847" i="14"/>
  <c r="N3848" i="14"/>
  <c r="N3849" i="14"/>
  <c r="N3850" i="14"/>
  <c r="N3851" i="14"/>
  <c r="N3852" i="14"/>
  <c r="N3853" i="14"/>
  <c r="N3854" i="14"/>
  <c r="N3855" i="14"/>
  <c r="N3856" i="14"/>
  <c r="N3857" i="14"/>
  <c r="N3858" i="14"/>
  <c r="N3859" i="14"/>
  <c r="N3860" i="14"/>
  <c r="N3861" i="14"/>
  <c r="N3862" i="14"/>
  <c r="N3863" i="14"/>
  <c r="N3864" i="14"/>
  <c r="N3865" i="14"/>
  <c r="N3866" i="14"/>
  <c r="N3867" i="14"/>
  <c r="N3868" i="14"/>
  <c r="N3869" i="14"/>
  <c r="N3870" i="14"/>
  <c r="N3871" i="14"/>
  <c r="N3872" i="14"/>
  <c r="N3873" i="14"/>
  <c r="N3874" i="14"/>
  <c r="N3875" i="14"/>
  <c r="N3876" i="14"/>
  <c r="N3877" i="14"/>
  <c r="N3878" i="14"/>
  <c r="N3879" i="14"/>
  <c r="N3880" i="14"/>
  <c r="N3881" i="14"/>
  <c r="N3882" i="14"/>
  <c r="N3883" i="14"/>
  <c r="N3884" i="14"/>
  <c r="N3885" i="14"/>
  <c r="N3886" i="14"/>
  <c r="N3887" i="14"/>
  <c r="N3888" i="14"/>
  <c r="N3889" i="14"/>
  <c r="N3890" i="14"/>
  <c r="N3891" i="14"/>
  <c r="N3892" i="14"/>
  <c r="N3893" i="14"/>
  <c r="N3894" i="14"/>
  <c r="N3895" i="14"/>
  <c r="N3896" i="14"/>
  <c r="N3897" i="14"/>
  <c r="N3898" i="14"/>
  <c r="N3899" i="14"/>
  <c r="N3900" i="14"/>
  <c r="N3901" i="14"/>
  <c r="N3902" i="14"/>
  <c r="N3903" i="14"/>
  <c r="N3904" i="14"/>
  <c r="N3905" i="14"/>
  <c r="N3906" i="14"/>
  <c r="N3907" i="14"/>
  <c r="N3908" i="14"/>
  <c r="N3909" i="14"/>
  <c r="N3910" i="14"/>
  <c r="N3911" i="14"/>
  <c r="N3912" i="14"/>
  <c r="N3913" i="14"/>
  <c r="N3914" i="14"/>
  <c r="N3915" i="14"/>
  <c r="N3916" i="14"/>
  <c r="N3917" i="14"/>
  <c r="N3918" i="14"/>
  <c r="N3919" i="14"/>
  <c r="N3920" i="14"/>
  <c r="N3921" i="14"/>
  <c r="N3922" i="14"/>
  <c r="N3923" i="14"/>
  <c r="N3924" i="14"/>
  <c r="N3925" i="14"/>
  <c r="N3926" i="14"/>
  <c r="N3927" i="14"/>
  <c r="N3928" i="14"/>
  <c r="N3929" i="14"/>
  <c r="N3930" i="14"/>
  <c r="N3931" i="14"/>
  <c r="N3932" i="14"/>
  <c r="N3933" i="14"/>
  <c r="N3934" i="14"/>
  <c r="N3935" i="14"/>
  <c r="N3936" i="14"/>
  <c r="N3937" i="14"/>
  <c r="N3938" i="14"/>
  <c r="N3939" i="14"/>
  <c r="N3940" i="14"/>
  <c r="N3941" i="14"/>
  <c r="N3942" i="14"/>
  <c r="N3943" i="14"/>
  <c r="N3944" i="14"/>
  <c r="N3945" i="14"/>
  <c r="N3946" i="14"/>
  <c r="N3947" i="14"/>
  <c r="N3948" i="14"/>
  <c r="N3949" i="14"/>
  <c r="N3950" i="14"/>
  <c r="N3951" i="14"/>
  <c r="N3952" i="14"/>
  <c r="N3953" i="14"/>
  <c r="N3954" i="14"/>
  <c r="N3955" i="14"/>
  <c r="N3956" i="14"/>
  <c r="N3957" i="14"/>
  <c r="N3958" i="14"/>
  <c r="N3959" i="14"/>
  <c r="N3960" i="14"/>
  <c r="N3961" i="14"/>
  <c r="N3962" i="14"/>
  <c r="N3963" i="14"/>
  <c r="N3964" i="14"/>
  <c r="N3965" i="14"/>
  <c r="N3966" i="14"/>
  <c r="N3967" i="14"/>
  <c r="N3968" i="14"/>
  <c r="N3969" i="14"/>
  <c r="N3970" i="14"/>
  <c r="N3971" i="14"/>
  <c r="N3972" i="14"/>
  <c r="N3973" i="14"/>
  <c r="N3974" i="14"/>
  <c r="N3975" i="14"/>
  <c r="N3976" i="14"/>
  <c r="N3977" i="14"/>
  <c r="N3978" i="14"/>
  <c r="N3979" i="14"/>
  <c r="N3980" i="14"/>
  <c r="N3981" i="14"/>
  <c r="N3982" i="14"/>
  <c r="N3983" i="14"/>
  <c r="N3984" i="14"/>
  <c r="N3985" i="14"/>
  <c r="N3986" i="14"/>
  <c r="N3987" i="14"/>
  <c r="N3988" i="14"/>
  <c r="N3989" i="14"/>
  <c r="N3990" i="14"/>
  <c r="N3991" i="14"/>
  <c r="N3992" i="14"/>
  <c r="N3993" i="14"/>
  <c r="N3994" i="14"/>
  <c r="N3995" i="14"/>
  <c r="N3996" i="14"/>
  <c r="N3997" i="14"/>
  <c r="N3998" i="14"/>
  <c r="N3999" i="14"/>
  <c r="N4000" i="14"/>
  <c r="N4001" i="14"/>
  <c r="N4002" i="14"/>
  <c r="N4003" i="14"/>
  <c r="N4004" i="14"/>
  <c r="N4005" i="14"/>
  <c r="N4006" i="14"/>
  <c r="N4007" i="14"/>
  <c r="N4008" i="14"/>
  <c r="N4009" i="14"/>
  <c r="N4010" i="14"/>
  <c r="N4011" i="14"/>
  <c r="N4012" i="14"/>
  <c r="N4013" i="14"/>
  <c r="N4014" i="14"/>
  <c r="N4015" i="14"/>
  <c r="N4016" i="14"/>
  <c r="N4017" i="14"/>
  <c r="N4018" i="14"/>
  <c r="N4019" i="14"/>
  <c r="N4020" i="14"/>
  <c r="N4021" i="14"/>
  <c r="N4022" i="14"/>
  <c r="N4023" i="14"/>
  <c r="N4024" i="14"/>
  <c r="N4025" i="14"/>
  <c r="N4026" i="14"/>
  <c r="N4027" i="14"/>
  <c r="N4028" i="14"/>
  <c r="N4029" i="14"/>
  <c r="N4030" i="14"/>
  <c r="N4031" i="14"/>
  <c r="N4032" i="14"/>
  <c r="N4033" i="14"/>
  <c r="N4034" i="14"/>
  <c r="N4035" i="14"/>
  <c r="N4036" i="14"/>
  <c r="N4037" i="14"/>
  <c r="N4038" i="14"/>
  <c r="N4039" i="14"/>
  <c r="N4040" i="14"/>
  <c r="N4041" i="14"/>
  <c r="N4042" i="14"/>
  <c r="N4043" i="14"/>
  <c r="N4044" i="14"/>
  <c r="N4045" i="14"/>
  <c r="N4046" i="14"/>
  <c r="N4047" i="14"/>
  <c r="N4048" i="14"/>
  <c r="N4049" i="14"/>
  <c r="N4050" i="14"/>
  <c r="N4051" i="14"/>
  <c r="N4052" i="14"/>
  <c r="N4053" i="14"/>
  <c r="N4054" i="14"/>
  <c r="N4055" i="14"/>
  <c r="N4056" i="14"/>
  <c r="N4057" i="14"/>
  <c r="N4058" i="14"/>
  <c r="N4059" i="14"/>
  <c r="N4060" i="14"/>
  <c r="N4061" i="14"/>
  <c r="N4062" i="14"/>
  <c r="N4063" i="14"/>
  <c r="N4064" i="14"/>
  <c r="N4065" i="14"/>
  <c r="N4066" i="14"/>
  <c r="N4067" i="14"/>
  <c r="N4068" i="14"/>
  <c r="N4069" i="14"/>
  <c r="N4070" i="14"/>
  <c r="N4071" i="14"/>
  <c r="N4072" i="14"/>
  <c r="N4073" i="14"/>
  <c r="N4074" i="14"/>
  <c r="N4075" i="14"/>
  <c r="N4076" i="14"/>
  <c r="N4077" i="14"/>
  <c r="N4078" i="14"/>
  <c r="N4079" i="14"/>
  <c r="N4080" i="14"/>
  <c r="N4081" i="14"/>
  <c r="N4082" i="14"/>
  <c r="N4083" i="14"/>
  <c r="N4084" i="14"/>
  <c r="N4085" i="14"/>
  <c r="N4086" i="14"/>
  <c r="N4087" i="14"/>
  <c r="N4088" i="14"/>
  <c r="N4089" i="14"/>
  <c r="N4090" i="14"/>
  <c r="N4091" i="14"/>
  <c r="N4092" i="14"/>
  <c r="N4093" i="14"/>
  <c r="N4094" i="14"/>
  <c r="N4095" i="14"/>
  <c r="N4096" i="14"/>
  <c r="N4097" i="14"/>
  <c r="N4098" i="14"/>
  <c r="N4099" i="14"/>
  <c r="N4100" i="14"/>
  <c r="N4101" i="14"/>
  <c r="N4102" i="14"/>
  <c r="N4103" i="14"/>
  <c r="N4104" i="14"/>
  <c r="N4105" i="14"/>
  <c r="N4106" i="14"/>
  <c r="N4107" i="14"/>
  <c r="N4108" i="14"/>
  <c r="N4109" i="14"/>
  <c r="N4110" i="14"/>
  <c r="N4111" i="14"/>
  <c r="N4112" i="14"/>
  <c r="N4113" i="14"/>
  <c r="N4114" i="14"/>
  <c r="N4115" i="14"/>
  <c r="N4116" i="14"/>
  <c r="N4117" i="14"/>
  <c r="N4118" i="14"/>
  <c r="N4119" i="14"/>
  <c r="N4120" i="14"/>
  <c r="N4121" i="14"/>
  <c r="N4122" i="14"/>
  <c r="N4123" i="14"/>
  <c r="N4124" i="14"/>
  <c r="N4125" i="14"/>
  <c r="N4126" i="14"/>
  <c r="N4127" i="14"/>
  <c r="N4128" i="14"/>
  <c r="N4129" i="14"/>
  <c r="N4130" i="14"/>
  <c r="N4131" i="14"/>
  <c r="N4132" i="14"/>
  <c r="N4133" i="14"/>
  <c r="N4134" i="14"/>
  <c r="N4135" i="14"/>
  <c r="N4136" i="14"/>
  <c r="N4137" i="14"/>
  <c r="N4138" i="14"/>
  <c r="N4139" i="14"/>
  <c r="N4140" i="14"/>
  <c r="N4141" i="14"/>
  <c r="N4142" i="14"/>
  <c r="N4143" i="14"/>
  <c r="N4144" i="14"/>
  <c r="N4145" i="14"/>
  <c r="N4146" i="14"/>
  <c r="N4147" i="14"/>
  <c r="N4148" i="14"/>
  <c r="N4149" i="14"/>
  <c r="N4150" i="14"/>
  <c r="N4151" i="14"/>
  <c r="N4152" i="14"/>
  <c r="N4153" i="14"/>
  <c r="N4154" i="14"/>
  <c r="N4155" i="14"/>
  <c r="N4156" i="14"/>
  <c r="N4157" i="14"/>
  <c r="N4158" i="14"/>
  <c r="N4159" i="14"/>
  <c r="N4160" i="14"/>
  <c r="N4161" i="14"/>
  <c r="N4162" i="14"/>
  <c r="N4163" i="14"/>
  <c r="N4164" i="14"/>
  <c r="N4165" i="14"/>
  <c r="N4166" i="14"/>
  <c r="N4167" i="14"/>
  <c r="N4168" i="14"/>
  <c r="N4169" i="14"/>
  <c r="N4170" i="14"/>
  <c r="N4171" i="14"/>
  <c r="N4172" i="14"/>
  <c r="N4173" i="14"/>
  <c r="N4174" i="14"/>
  <c r="N4175" i="14"/>
  <c r="N4176" i="14"/>
  <c r="N4177" i="14"/>
  <c r="N4178" i="14"/>
  <c r="N4179" i="14"/>
  <c r="N4180" i="14"/>
  <c r="N4181" i="14"/>
  <c r="N4182" i="14"/>
  <c r="N4183" i="14"/>
  <c r="N4184" i="14"/>
  <c r="N4185" i="14"/>
  <c r="N4186" i="14"/>
  <c r="N4187" i="14"/>
  <c r="N4188" i="14"/>
  <c r="N4189" i="14"/>
  <c r="N4190" i="14"/>
  <c r="N4191" i="14"/>
  <c r="N4192" i="14"/>
  <c r="N4193" i="14"/>
  <c r="N4194" i="14"/>
  <c r="N4195" i="14"/>
  <c r="N4196" i="14"/>
  <c r="N4197" i="14"/>
  <c r="N4198" i="14"/>
  <c r="N4199" i="14"/>
  <c r="N4200" i="14"/>
  <c r="N4201" i="14"/>
  <c r="N4202" i="14"/>
  <c r="N4203" i="14"/>
  <c r="N4204" i="14"/>
  <c r="N4205" i="14"/>
  <c r="N4206" i="14"/>
  <c r="N4207" i="14"/>
  <c r="N4208" i="14"/>
  <c r="N4209" i="14"/>
  <c r="N4210" i="14"/>
  <c r="N4211" i="14"/>
  <c r="N4212" i="14"/>
  <c r="N4213" i="14"/>
  <c r="N4214" i="14"/>
  <c r="N4215" i="14"/>
  <c r="N4216" i="14"/>
  <c r="N4217" i="14"/>
  <c r="N4218" i="14"/>
  <c r="N4219" i="14"/>
  <c r="N4220" i="14"/>
  <c r="N4221" i="14"/>
  <c r="N4222" i="14"/>
  <c r="N4223" i="14"/>
  <c r="N4224" i="14"/>
  <c r="N4225" i="14"/>
  <c r="N4226" i="14"/>
  <c r="N4227" i="14"/>
  <c r="N4228" i="14"/>
  <c r="N4229" i="14"/>
  <c r="N4230" i="14"/>
  <c r="N4231" i="14"/>
  <c r="N4232" i="14"/>
  <c r="N4233" i="14"/>
  <c r="N4234" i="14"/>
  <c r="N4235" i="14"/>
  <c r="N4236" i="14"/>
  <c r="N4237" i="14"/>
  <c r="N4238" i="14"/>
  <c r="N4239" i="14"/>
  <c r="N4240" i="14"/>
  <c r="N4241" i="14"/>
  <c r="N4242" i="14"/>
  <c r="N4243" i="14"/>
  <c r="N4244" i="14"/>
  <c r="N4245" i="14"/>
  <c r="N4246" i="14"/>
  <c r="N4247" i="14"/>
  <c r="N4248" i="14"/>
  <c r="N4249" i="14"/>
  <c r="N4250" i="14"/>
  <c r="N4251" i="14"/>
  <c r="N4252" i="14"/>
  <c r="N4253" i="14"/>
  <c r="N4254" i="14"/>
  <c r="N4255" i="14"/>
  <c r="N4256" i="14"/>
  <c r="N4257" i="14"/>
  <c r="N4258" i="14"/>
  <c r="N4259" i="14"/>
  <c r="N4260" i="14"/>
  <c r="N4261" i="14"/>
  <c r="N4262" i="14"/>
  <c r="N4263" i="14"/>
  <c r="N4264" i="14"/>
  <c r="N4265" i="14"/>
  <c r="N4266" i="14"/>
  <c r="N4267" i="14"/>
  <c r="N4268" i="14"/>
  <c r="N4269" i="14"/>
  <c r="N4270" i="14"/>
  <c r="N4271" i="14"/>
  <c r="N4272" i="14"/>
  <c r="N4273" i="14"/>
  <c r="N4274" i="14"/>
  <c r="N4275" i="14"/>
  <c r="N4276" i="14"/>
  <c r="N4277" i="14"/>
  <c r="N4278" i="14"/>
  <c r="N4279" i="14"/>
  <c r="N4280" i="14"/>
  <c r="N4281" i="14"/>
  <c r="N4282" i="14"/>
  <c r="N4283" i="14"/>
  <c r="N4284" i="14"/>
  <c r="N4285" i="14"/>
  <c r="N4286" i="14"/>
  <c r="N4287" i="14"/>
  <c r="N4288" i="14"/>
  <c r="N4289" i="14"/>
  <c r="N4290" i="14"/>
  <c r="N4291" i="14"/>
  <c r="N4292" i="14"/>
  <c r="N4293" i="14"/>
  <c r="N4294" i="14"/>
  <c r="N4295" i="14"/>
  <c r="N4296" i="14"/>
  <c r="N4297" i="14"/>
  <c r="N4298" i="14"/>
  <c r="N4299" i="14"/>
  <c r="N4300" i="14"/>
  <c r="N4301" i="14"/>
  <c r="N4302" i="14"/>
  <c r="N4303" i="14"/>
  <c r="N4304" i="14"/>
  <c r="N4305" i="14"/>
  <c r="N4306" i="14"/>
  <c r="N4307" i="14"/>
  <c r="N4308" i="14"/>
  <c r="N4309" i="14"/>
  <c r="N4310" i="14"/>
  <c r="N4311" i="14"/>
  <c r="N4312" i="14"/>
  <c r="N4313" i="14"/>
  <c r="N4314" i="14"/>
  <c r="N4315" i="14"/>
  <c r="N4316" i="14"/>
  <c r="N4317" i="14"/>
  <c r="N4318" i="14"/>
  <c r="N4319" i="14"/>
  <c r="N4320" i="14"/>
  <c r="N4321" i="14"/>
  <c r="N4322" i="14"/>
  <c r="N4323" i="14"/>
  <c r="N4324" i="14"/>
  <c r="N4325" i="14"/>
  <c r="N4326" i="14"/>
  <c r="N4327" i="14"/>
  <c r="N4328" i="14"/>
  <c r="N4329" i="14"/>
  <c r="N4330" i="14"/>
  <c r="N4331" i="14"/>
  <c r="N4332" i="14"/>
  <c r="N4333" i="14"/>
  <c r="N4334" i="14"/>
  <c r="N4335" i="14"/>
  <c r="N4336" i="14"/>
  <c r="N4337" i="14"/>
  <c r="N4338" i="14"/>
  <c r="N4339" i="14"/>
  <c r="N4340" i="14"/>
  <c r="N4341" i="14"/>
  <c r="N4342" i="14"/>
  <c r="N4343" i="14"/>
  <c r="N4344" i="14"/>
  <c r="N4345" i="14"/>
  <c r="N4346" i="14"/>
  <c r="N4347" i="14"/>
  <c r="N4348" i="14"/>
  <c r="N4349" i="14"/>
  <c r="N4350" i="14"/>
  <c r="N4351" i="14"/>
  <c r="N4352" i="14"/>
  <c r="N4353" i="14"/>
  <c r="N4354" i="14"/>
  <c r="N4355" i="14"/>
  <c r="N4356" i="14"/>
  <c r="N4357" i="14"/>
  <c r="N4358" i="14"/>
  <c r="N4359" i="14"/>
  <c r="N4360" i="14"/>
  <c r="N4361" i="14"/>
  <c r="N4362" i="14"/>
  <c r="N4363" i="14"/>
  <c r="N4364" i="14"/>
  <c r="N4365" i="14"/>
  <c r="N4366" i="14"/>
  <c r="N4367" i="14"/>
  <c r="N4368" i="14"/>
  <c r="N4369" i="14"/>
  <c r="N4370" i="14"/>
  <c r="N4371" i="14"/>
  <c r="N4372" i="14"/>
  <c r="N4373" i="14"/>
  <c r="N4374" i="14"/>
  <c r="N4375" i="14"/>
  <c r="N4376" i="14"/>
  <c r="N4377" i="14"/>
  <c r="N4378" i="14"/>
  <c r="N4379" i="14"/>
  <c r="N4380" i="14"/>
  <c r="N4381" i="14"/>
  <c r="N4382" i="14"/>
  <c r="N4383" i="14"/>
  <c r="N4384" i="14"/>
  <c r="N4385" i="14"/>
  <c r="N4386" i="14"/>
  <c r="N4387" i="14"/>
  <c r="N4388" i="14"/>
  <c r="N4389" i="14"/>
  <c r="N4390" i="14"/>
  <c r="N4391" i="14"/>
  <c r="N4392" i="14"/>
  <c r="N4393" i="14"/>
  <c r="N4394" i="14"/>
  <c r="N4395" i="14"/>
  <c r="N4396" i="14"/>
  <c r="N4397" i="14"/>
  <c r="N4398" i="14"/>
  <c r="N4399" i="14"/>
  <c r="N4400" i="14"/>
  <c r="N4401" i="14"/>
  <c r="N4402" i="14"/>
  <c r="N4403" i="14"/>
  <c r="N4404" i="14"/>
  <c r="N4405" i="14"/>
  <c r="N4406" i="14"/>
  <c r="N4407" i="14"/>
  <c r="N4408" i="14"/>
  <c r="N4409" i="14"/>
  <c r="N4410" i="14"/>
  <c r="N4411" i="14"/>
  <c r="N4412" i="14"/>
  <c r="N4413" i="14"/>
  <c r="N4414" i="14"/>
  <c r="N4415" i="14"/>
  <c r="N4416" i="14"/>
  <c r="N4417" i="14"/>
  <c r="N4418" i="14"/>
  <c r="N4419" i="14"/>
  <c r="N4420" i="14"/>
  <c r="N4421" i="14"/>
  <c r="N4422" i="14"/>
  <c r="N4423" i="14"/>
  <c r="N4424" i="14"/>
  <c r="N4425" i="14"/>
  <c r="N4426" i="14"/>
  <c r="N4427" i="14"/>
  <c r="N4428" i="14"/>
  <c r="N4429" i="14"/>
  <c r="N4430" i="14"/>
  <c r="N4431" i="14"/>
  <c r="N4432" i="14"/>
  <c r="N4433" i="14"/>
  <c r="N4434" i="14"/>
  <c r="N4435" i="14"/>
  <c r="N4436" i="14"/>
  <c r="N4437" i="14"/>
  <c r="N4438" i="14"/>
  <c r="N4439" i="14"/>
  <c r="N4440" i="14"/>
  <c r="N4441" i="14"/>
  <c r="N4442" i="14"/>
  <c r="N4443" i="14"/>
  <c r="N4444" i="14"/>
  <c r="N4445" i="14"/>
  <c r="N4446" i="14"/>
  <c r="N4447" i="14"/>
  <c r="N4448" i="14"/>
  <c r="N4449" i="14"/>
  <c r="N4450" i="14"/>
  <c r="N4451" i="14"/>
  <c r="N4452" i="14"/>
  <c r="N4453" i="14"/>
  <c r="N4454" i="14"/>
  <c r="N4455" i="14"/>
  <c r="N4456" i="14"/>
  <c r="N4457" i="14"/>
  <c r="N4458" i="14"/>
  <c r="N4459" i="14"/>
  <c r="N4460" i="14"/>
  <c r="N4461" i="14"/>
  <c r="N4462" i="14"/>
  <c r="N4463" i="14"/>
  <c r="N4464" i="14"/>
  <c r="N4465" i="14"/>
  <c r="N4466" i="14"/>
  <c r="N4467" i="14"/>
  <c r="N4468" i="14"/>
  <c r="N4469" i="14"/>
  <c r="N4470" i="14"/>
  <c r="N4471" i="14"/>
  <c r="N4472" i="14"/>
  <c r="N4473" i="14"/>
  <c r="N4474" i="14"/>
  <c r="N4475" i="14"/>
  <c r="N4476" i="14"/>
  <c r="N4477" i="14"/>
  <c r="N4478" i="14"/>
  <c r="N4479" i="14"/>
  <c r="N4480" i="14"/>
  <c r="N4481" i="14"/>
  <c r="N4482" i="14"/>
  <c r="N4483" i="14"/>
  <c r="N4484" i="14"/>
  <c r="N4485" i="14"/>
  <c r="N4486" i="14"/>
  <c r="N4487" i="14"/>
  <c r="N4488" i="14"/>
  <c r="N4489" i="14"/>
  <c r="N4490" i="14"/>
  <c r="N4491" i="14"/>
  <c r="N4492" i="14"/>
  <c r="N4493" i="14"/>
  <c r="N4494" i="14"/>
  <c r="N4495" i="14"/>
  <c r="N4496" i="14"/>
  <c r="N4497" i="14"/>
  <c r="N4498" i="14"/>
  <c r="N4499" i="14"/>
  <c r="N4500" i="14"/>
  <c r="N4501" i="14"/>
  <c r="N4502" i="14"/>
  <c r="N4503" i="14"/>
  <c r="N4504" i="14"/>
  <c r="N4505" i="14"/>
  <c r="N4506" i="14"/>
  <c r="N4507" i="14"/>
  <c r="N4508" i="14"/>
  <c r="N4509" i="14"/>
  <c r="N4510" i="14"/>
  <c r="N4511" i="14"/>
  <c r="N4512" i="14"/>
  <c r="N4513" i="14"/>
  <c r="N4514" i="14"/>
  <c r="N4515" i="14"/>
  <c r="N4516" i="14"/>
  <c r="N4517" i="14"/>
  <c r="N4518" i="14"/>
  <c r="N4519" i="14"/>
  <c r="N4520" i="14"/>
  <c r="N4521" i="14"/>
  <c r="N4522" i="14"/>
  <c r="N4523" i="14"/>
  <c r="N4524" i="14"/>
  <c r="N4525" i="14"/>
  <c r="N4526" i="14"/>
  <c r="N4527" i="14"/>
  <c r="N4528" i="14"/>
  <c r="N4529" i="14"/>
  <c r="N4530" i="14"/>
  <c r="N4531" i="14"/>
  <c r="N4532" i="14"/>
  <c r="N4533" i="14"/>
  <c r="N4534" i="14"/>
  <c r="N4535" i="14"/>
  <c r="N4536" i="14"/>
  <c r="N4537" i="14"/>
  <c r="N4538" i="14"/>
  <c r="N4539" i="14"/>
  <c r="N4540" i="14"/>
  <c r="N4541" i="14"/>
  <c r="N4542" i="14"/>
  <c r="N4543" i="14"/>
  <c r="N4544" i="14"/>
  <c r="N4545" i="14"/>
  <c r="N4546" i="14"/>
  <c r="N4547" i="14"/>
  <c r="N4548" i="14"/>
  <c r="N4549" i="14"/>
  <c r="N4550" i="14"/>
  <c r="N4551" i="14"/>
  <c r="N4552" i="14"/>
  <c r="N4553" i="14"/>
  <c r="N4554" i="14"/>
  <c r="N4555" i="14"/>
  <c r="N4556" i="14"/>
  <c r="N4557" i="14"/>
  <c r="N4558" i="14"/>
  <c r="N4559" i="14"/>
  <c r="N4560" i="14"/>
  <c r="N4561" i="14"/>
  <c r="N4562" i="14"/>
  <c r="N4563" i="14"/>
  <c r="N4564" i="14"/>
  <c r="N4565" i="14"/>
  <c r="N4566" i="14"/>
  <c r="N4567" i="14"/>
  <c r="N4568" i="14"/>
  <c r="N4569" i="14"/>
  <c r="N4570" i="14"/>
  <c r="N4571" i="14"/>
  <c r="N4572" i="14"/>
  <c r="N4573" i="14"/>
  <c r="N4574" i="14"/>
  <c r="N4575" i="14"/>
  <c r="N4576" i="14"/>
  <c r="N4577" i="14"/>
  <c r="N4578" i="14"/>
  <c r="N4579" i="14"/>
  <c r="N4580" i="14"/>
  <c r="N4581" i="14"/>
  <c r="N4582" i="14"/>
  <c r="N4583" i="14"/>
  <c r="N4584" i="14"/>
  <c r="N4585" i="14"/>
  <c r="N4586" i="14"/>
  <c r="N4587" i="14"/>
  <c r="N4588" i="14"/>
  <c r="N4589" i="14"/>
  <c r="N4590" i="14"/>
  <c r="N4591" i="14"/>
  <c r="N4592" i="14"/>
  <c r="N4593" i="14"/>
  <c r="N4594" i="14"/>
  <c r="N4595" i="14"/>
  <c r="N4596" i="14"/>
  <c r="N4597" i="14"/>
  <c r="N4598" i="14"/>
  <c r="N4599" i="14"/>
  <c r="N4600" i="14"/>
  <c r="N4601" i="14"/>
  <c r="N4602" i="14"/>
  <c r="N4603" i="14"/>
  <c r="N4604" i="14"/>
  <c r="N4605" i="14"/>
  <c r="N4606" i="14"/>
  <c r="N4607" i="14"/>
  <c r="N4608" i="14"/>
  <c r="N4609" i="14"/>
  <c r="N4610" i="14"/>
  <c r="N4611" i="14"/>
  <c r="N4612" i="14"/>
  <c r="N4613" i="14"/>
  <c r="N4614" i="14"/>
  <c r="N4615" i="14"/>
  <c r="N4616" i="14"/>
  <c r="N4617" i="14"/>
  <c r="N4618" i="14"/>
  <c r="N4619" i="14"/>
  <c r="N4620" i="14"/>
  <c r="N4621" i="14"/>
  <c r="N4622" i="14"/>
  <c r="N4623" i="14"/>
  <c r="N4624" i="14"/>
  <c r="N4625" i="14"/>
  <c r="N4626" i="14"/>
  <c r="N4627" i="14"/>
  <c r="N4628" i="14"/>
  <c r="N4629" i="14"/>
  <c r="N4630" i="14"/>
  <c r="N4631" i="14"/>
  <c r="N4632" i="14"/>
  <c r="N4633" i="14"/>
  <c r="N4634" i="14"/>
  <c r="N4635" i="14"/>
  <c r="N4636" i="14"/>
  <c r="N4637" i="14"/>
  <c r="N4638" i="14"/>
  <c r="N4639" i="14"/>
  <c r="N4640" i="14"/>
  <c r="N4641" i="14"/>
  <c r="N4642" i="14"/>
  <c r="N4643" i="14"/>
  <c r="N4644" i="14"/>
  <c r="N4645" i="14"/>
  <c r="N4646" i="14"/>
  <c r="N4647" i="14"/>
  <c r="N4648" i="14"/>
  <c r="N4649" i="14"/>
  <c r="N4650" i="14"/>
  <c r="N4651" i="14"/>
  <c r="N4652" i="14"/>
  <c r="N4653" i="14"/>
  <c r="N4654" i="14"/>
  <c r="N4655" i="14"/>
  <c r="N4656" i="14"/>
  <c r="N4657" i="14"/>
  <c r="N4658" i="14"/>
  <c r="N4659" i="14"/>
  <c r="N4660" i="14"/>
  <c r="N4661" i="14"/>
  <c r="N4662" i="14"/>
  <c r="N4663" i="14"/>
  <c r="N4664" i="14"/>
  <c r="N4665" i="14"/>
  <c r="N4666" i="14"/>
  <c r="N4667" i="14"/>
  <c r="N4668" i="14"/>
  <c r="N4669" i="14"/>
  <c r="N4670" i="14"/>
  <c r="N4671" i="14"/>
  <c r="N4672" i="14"/>
  <c r="N4673" i="14"/>
  <c r="N4674" i="14"/>
  <c r="N4675" i="14"/>
  <c r="N4676" i="14"/>
  <c r="N4677" i="14"/>
  <c r="N4678" i="14"/>
  <c r="N4679" i="14"/>
  <c r="N4680" i="14"/>
  <c r="N4681" i="14"/>
  <c r="N4682" i="14"/>
  <c r="N4683" i="14"/>
  <c r="N4684" i="14"/>
  <c r="N4685" i="14"/>
  <c r="N4686" i="14"/>
  <c r="N4687" i="14"/>
  <c r="N4688" i="14"/>
  <c r="N4689" i="14"/>
  <c r="N4690" i="14"/>
  <c r="N4691" i="14"/>
  <c r="N4692" i="14"/>
  <c r="N4693" i="14"/>
  <c r="N4694" i="14"/>
  <c r="N4695" i="14"/>
  <c r="N4696" i="14"/>
  <c r="N4697" i="14"/>
  <c r="N4698" i="14"/>
  <c r="N4699" i="14"/>
  <c r="N4700" i="14"/>
  <c r="N4701" i="14"/>
  <c r="N4702" i="14"/>
  <c r="N4703" i="14"/>
  <c r="N4704" i="14"/>
  <c r="N4705" i="14"/>
  <c r="N4706" i="14"/>
  <c r="N4707" i="14"/>
  <c r="N4708" i="14"/>
  <c r="N4709" i="14"/>
  <c r="N4710" i="14"/>
  <c r="N4711" i="14"/>
  <c r="N4712" i="14"/>
  <c r="N4713" i="14"/>
  <c r="N4714" i="14"/>
  <c r="N4715" i="14"/>
  <c r="N4716" i="14"/>
  <c r="N4717" i="14"/>
  <c r="N4718" i="14"/>
  <c r="N4719" i="14"/>
  <c r="N4720" i="14"/>
  <c r="N4721" i="14"/>
  <c r="N4722" i="14"/>
  <c r="N4723" i="14"/>
  <c r="N4724" i="14"/>
  <c r="N4725" i="14"/>
  <c r="N4726" i="14"/>
  <c r="N4727" i="14"/>
  <c r="N4728" i="14"/>
  <c r="N4729" i="14"/>
  <c r="N4730" i="14"/>
  <c r="N4731" i="14"/>
  <c r="N4732" i="14"/>
  <c r="N4733" i="14"/>
  <c r="N4734" i="14"/>
  <c r="N4735" i="14"/>
  <c r="N4736" i="14"/>
  <c r="N4737" i="14"/>
  <c r="N4738" i="14"/>
  <c r="N4739" i="14"/>
  <c r="N4740" i="14"/>
  <c r="N4741" i="14"/>
  <c r="N4742" i="14"/>
  <c r="N4743" i="14"/>
  <c r="N4744" i="14"/>
  <c r="N4745" i="14"/>
  <c r="N4746" i="14"/>
  <c r="N4747" i="14"/>
  <c r="N4748" i="14"/>
  <c r="N4749" i="14"/>
  <c r="N4750" i="14"/>
  <c r="N4751" i="14"/>
  <c r="N4752" i="14"/>
  <c r="N4753" i="14"/>
  <c r="N4754" i="14"/>
  <c r="N4755" i="14"/>
  <c r="N4756" i="14"/>
  <c r="N4757" i="14"/>
  <c r="N4758" i="14"/>
  <c r="N4759" i="14"/>
  <c r="N4760" i="14"/>
  <c r="N4761" i="14"/>
  <c r="N4762" i="14"/>
  <c r="N4763" i="14"/>
  <c r="N4764" i="14"/>
  <c r="N4765" i="14"/>
  <c r="N4766" i="14"/>
  <c r="N4767" i="14"/>
  <c r="N4768" i="14"/>
  <c r="N4769" i="14"/>
  <c r="N4770" i="14"/>
  <c r="N4771" i="14"/>
  <c r="N4772" i="14"/>
  <c r="N4773" i="14"/>
  <c r="N4774" i="14"/>
  <c r="N4775" i="14"/>
  <c r="N4776" i="14"/>
  <c r="N4777" i="14"/>
  <c r="N4778" i="14"/>
  <c r="N4779" i="14"/>
  <c r="N4780" i="14"/>
  <c r="N4781" i="14"/>
  <c r="N4782" i="14"/>
  <c r="N4783" i="14"/>
  <c r="N4784" i="14"/>
  <c r="N4785" i="14"/>
  <c r="N4786" i="14"/>
  <c r="N4787" i="14"/>
  <c r="N4788" i="14"/>
  <c r="N4789" i="14"/>
  <c r="N4790" i="14"/>
  <c r="N4791" i="14"/>
  <c r="N4792" i="14"/>
  <c r="N4793" i="14"/>
  <c r="N4794" i="14"/>
  <c r="N4795" i="14"/>
  <c r="N4796" i="14"/>
  <c r="N4797" i="14"/>
  <c r="N4798" i="14"/>
  <c r="N4799" i="14"/>
  <c r="N4800" i="14"/>
  <c r="N4801" i="14"/>
  <c r="N4802" i="14"/>
  <c r="N4803" i="14"/>
  <c r="N4804" i="14"/>
  <c r="N4805" i="14"/>
  <c r="N4806" i="14"/>
  <c r="N4807" i="14"/>
  <c r="N4808" i="14"/>
  <c r="N4809" i="14"/>
  <c r="N4810" i="14"/>
  <c r="N4811" i="14"/>
  <c r="N4812" i="14"/>
  <c r="N4813" i="14"/>
  <c r="N4814" i="14"/>
  <c r="N4815" i="14"/>
  <c r="N4816" i="14"/>
  <c r="N4817" i="14"/>
  <c r="N4818" i="14"/>
  <c r="N4819" i="14"/>
  <c r="N4820" i="14"/>
  <c r="N4821" i="14"/>
  <c r="N4822" i="14"/>
  <c r="N4823" i="14"/>
  <c r="N4824" i="14"/>
  <c r="N4825" i="14"/>
  <c r="N4826" i="14"/>
  <c r="N4827" i="14"/>
  <c r="N4828" i="14"/>
  <c r="N4829" i="14"/>
  <c r="N4830" i="14"/>
  <c r="N4831" i="14"/>
  <c r="N4832" i="14"/>
  <c r="N4833" i="14"/>
  <c r="N4834" i="14"/>
  <c r="N4835" i="14"/>
  <c r="N4836" i="14"/>
  <c r="N4837" i="14"/>
  <c r="N4838" i="14"/>
  <c r="N4839" i="14"/>
  <c r="N4840" i="14"/>
  <c r="N4841" i="14"/>
  <c r="N4842" i="14"/>
  <c r="N4843" i="14"/>
  <c r="N4844" i="14"/>
  <c r="N4845" i="14"/>
  <c r="N4846" i="14"/>
  <c r="N4847" i="14"/>
  <c r="N4848" i="14"/>
  <c r="N4849" i="14"/>
  <c r="N4850" i="14"/>
  <c r="N4851" i="14"/>
  <c r="N4852" i="14"/>
  <c r="N4853" i="14"/>
  <c r="N4854" i="14"/>
  <c r="N4855" i="14"/>
  <c r="N4856" i="14"/>
  <c r="N4857" i="14"/>
  <c r="N4858" i="14"/>
  <c r="N4859" i="14"/>
  <c r="N4860" i="14"/>
  <c r="N4861" i="14"/>
  <c r="N4862" i="14"/>
  <c r="N4863" i="14"/>
  <c r="N4864" i="14"/>
  <c r="N4865" i="14"/>
  <c r="N4866" i="14"/>
  <c r="N4867" i="14"/>
  <c r="N4868" i="14"/>
  <c r="N4869" i="14"/>
  <c r="N4870" i="14"/>
  <c r="N4871" i="14"/>
  <c r="N4872" i="14"/>
  <c r="N4873" i="14"/>
  <c r="N4874" i="14"/>
  <c r="N4875" i="14"/>
  <c r="N4876" i="14"/>
  <c r="N4877" i="14"/>
  <c r="N4878" i="14"/>
  <c r="N4879" i="14"/>
  <c r="N4880" i="14"/>
  <c r="N4881" i="14"/>
  <c r="N4882" i="14"/>
  <c r="N4883" i="14"/>
  <c r="N4884" i="14"/>
  <c r="N4885" i="14"/>
  <c r="N4886" i="14"/>
  <c r="N4887" i="14"/>
  <c r="N4888" i="14"/>
  <c r="N4889" i="14"/>
  <c r="N4890" i="14"/>
  <c r="N4891" i="14"/>
  <c r="N4892" i="14"/>
  <c r="N4893" i="14"/>
  <c r="N4894" i="14"/>
  <c r="N4895" i="14"/>
  <c r="N4896" i="14"/>
  <c r="N4897" i="14"/>
  <c r="N4898" i="14"/>
  <c r="N4899" i="14"/>
  <c r="N4900" i="14"/>
  <c r="N4901" i="14"/>
  <c r="N4902" i="14"/>
  <c r="N4903" i="14"/>
  <c r="N4904" i="14"/>
  <c r="N4905" i="14"/>
  <c r="N4906" i="14"/>
  <c r="N4907" i="14"/>
  <c r="N4908" i="14"/>
  <c r="N4909" i="14"/>
  <c r="N4910" i="14"/>
  <c r="N4911" i="14"/>
  <c r="N4912" i="14"/>
  <c r="N4913" i="14"/>
  <c r="N4914" i="14"/>
  <c r="N4915" i="14"/>
  <c r="N4916" i="14"/>
  <c r="N4917" i="14"/>
  <c r="N4918" i="14"/>
  <c r="N4919" i="14"/>
  <c r="N4920" i="14"/>
  <c r="N4921" i="14"/>
  <c r="N4922" i="14"/>
  <c r="N4923" i="14"/>
  <c r="N4924" i="14"/>
  <c r="N4925" i="14"/>
  <c r="N4926" i="14"/>
  <c r="N4927" i="14"/>
  <c r="N4928" i="14"/>
  <c r="N4929" i="14"/>
  <c r="N4930" i="14"/>
  <c r="N4931" i="14"/>
  <c r="N4932" i="14"/>
  <c r="N4933" i="14"/>
  <c r="N4934" i="14"/>
  <c r="N4935" i="14"/>
  <c r="N4936" i="14"/>
  <c r="N4937" i="14"/>
  <c r="N4938" i="14"/>
  <c r="N4939" i="14"/>
  <c r="N4940" i="14"/>
  <c r="N4941" i="14"/>
  <c r="N4942" i="14"/>
  <c r="N4943" i="14"/>
  <c r="N4944" i="14"/>
  <c r="N4945" i="14"/>
  <c r="N4946" i="14"/>
  <c r="N4947" i="14"/>
  <c r="N4948" i="14"/>
  <c r="N4949" i="14"/>
  <c r="N4950" i="14"/>
  <c r="N4951" i="14"/>
  <c r="N4952" i="14"/>
  <c r="N4953" i="14"/>
  <c r="N4954" i="14"/>
  <c r="N4955" i="14"/>
  <c r="N4956" i="14"/>
  <c r="N4957" i="14"/>
  <c r="N4958" i="14"/>
  <c r="N4959" i="14"/>
  <c r="N4960" i="14"/>
  <c r="N4961" i="14"/>
  <c r="N4962" i="14"/>
  <c r="N4963" i="14"/>
  <c r="N4964" i="14"/>
  <c r="N4965" i="14"/>
  <c r="N4966" i="14"/>
  <c r="N4967" i="14"/>
  <c r="N4968" i="14"/>
  <c r="N4969" i="14"/>
  <c r="N4970" i="14"/>
  <c r="N4971" i="14"/>
  <c r="N4972" i="14"/>
  <c r="N4973" i="14"/>
  <c r="N4974" i="14"/>
  <c r="N4975" i="14"/>
  <c r="N4976" i="14"/>
  <c r="N4977" i="14"/>
  <c r="N4978" i="14"/>
  <c r="N4979" i="14"/>
  <c r="N4980" i="14"/>
  <c r="N4981" i="14"/>
  <c r="N4982" i="14"/>
  <c r="N4983" i="14"/>
  <c r="N4984" i="14"/>
  <c r="N4985" i="14"/>
  <c r="N4986" i="14"/>
  <c r="N4987" i="14"/>
  <c r="N4988" i="14"/>
  <c r="N4989" i="14"/>
  <c r="N4990" i="14"/>
  <c r="N4991" i="14"/>
  <c r="N4992" i="14"/>
  <c r="N4993" i="14"/>
  <c r="N4994" i="14"/>
  <c r="N4995" i="14"/>
  <c r="N4996" i="14"/>
  <c r="N4997" i="14"/>
  <c r="N4998" i="14"/>
  <c r="N4999" i="14"/>
  <c r="N5000" i="14"/>
  <c r="N5001" i="14"/>
  <c r="N2" i="14"/>
  <c r="F9" i="3"/>
  <c r="F10" i="3"/>
  <c r="F12" i="3"/>
  <c r="F13" i="3"/>
  <c r="F21" i="3"/>
  <c r="F22" i="3"/>
  <c r="F27" i="3"/>
  <c r="F28" i="3"/>
  <c r="F46" i="3"/>
  <c r="F59" i="3"/>
  <c r="F82" i="3"/>
  <c r="F95" i="3"/>
  <c r="F99" i="3"/>
  <c r="F104" i="3"/>
  <c r="F107" i="3"/>
  <c r="F117" i="3"/>
  <c r="F121" i="3"/>
  <c r="F123" i="3"/>
  <c r="F131" i="3"/>
  <c r="F132" i="3"/>
  <c r="F138" i="3"/>
  <c r="F140" i="3"/>
  <c r="F149" i="3"/>
  <c r="F2" i="3"/>
  <c r="F3" i="3"/>
  <c r="F4" i="3"/>
  <c r="F5" i="3"/>
  <c r="F6" i="3"/>
  <c r="F8" i="3"/>
  <c r="F11" i="3"/>
  <c r="F14" i="3"/>
  <c r="F15" i="3"/>
  <c r="F16" i="3"/>
  <c r="F17" i="3"/>
  <c r="F18" i="3"/>
  <c r="F19" i="3"/>
  <c r="F20" i="3"/>
  <c r="F23" i="3"/>
  <c r="F24" i="3"/>
  <c r="F25" i="3"/>
  <c r="F26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7" i="3"/>
  <c r="F48" i="3"/>
  <c r="F49" i="3"/>
  <c r="F50" i="3"/>
  <c r="F51" i="3"/>
  <c r="F52" i="3"/>
  <c r="F53" i="3"/>
  <c r="F54" i="3"/>
  <c r="F55" i="3"/>
  <c r="F56" i="3"/>
  <c r="F57" i="3"/>
  <c r="F58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3" i="3"/>
  <c r="F84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100" i="3"/>
  <c r="F101" i="3"/>
  <c r="F102" i="3"/>
  <c r="F103" i="3"/>
  <c r="F105" i="3"/>
  <c r="F106" i="3"/>
  <c r="F108" i="3"/>
  <c r="F109" i="3"/>
  <c r="F110" i="3"/>
  <c r="F111" i="3"/>
  <c r="F112" i="3"/>
  <c r="F113" i="3"/>
  <c r="F114" i="3"/>
  <c r="F115" i="3"/>
  <c r="F116" i="3"/>
  <c r="F118" i="3"/>
  <c r="F119" i="3"/>
  <c r="F120" i="3"/>
  <c r="F122" i="3"/>
  <c r="F124" i="3"/>
  <c r="F125" i="3"/>
  <c r="F126" i="3"/>
  <c r="F127" i="3"/>
  <c r="F128" i="3"/>
  <c r="F129" i="3"/>
  <c r="F130" i="3"/>
  <c r="F133" i="3"/>
  <c r="F134" i="3"/>
  <c r="F135" i="3"/>
  <c r="F136" i="3"/>
  <c r="F137" i="3"/>
  <c r="F139" i="3"/>
  <c r="F141" i="3"/>
  <c r="F142" i="3"/>
  <c r="F143" i="3"/>
  <c r="F144" i="3"/>
  <c r="F145" i="3"/>
  <c r="F146" i="3"/>
  <c r="F147" i="3"/>
  <c r="F148" i="3"/>
  <c r="F150" i="3"/>
  <c r="F151" i="3"/>
  <c r="F7" i="3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1145" i="14"/>
  <c r="I1146" i="14"/>
  <c r="I1147" i="14"/>
  <c r="I1148" i="14"/>
  <c r="I1149" i="14"/>
  <c r="I1150" i="14"/>
  <c r="I1151" i="14"/>
  <c r="I1152" i="14"/>
  <c r="I1153" i="14"/>
  <c r="I1154" i="14"/>
  <c r="I1155" i="14"/>
  <c r="I1156" i="14"/>
  <c r="I1157" i="14"/>
  <c r="I1158" i="14"/>
  <c r="I1159" i="14"/>
  <c r="I1160" i="14"/>
  <c r="I1161" i="14"/>
  <c r="I1162" i="14"/>
  <c r="I1163" i="14"/>
  <c r="I1164" i="14"/>
  <c r="I1165" i="14"/>
  <c r="I1166" i="14"/>
  <c r="I1167" i="14"/>
  <c r="I1168" i="14"/>
  <c r="I1169" i="14"/>
  <c r="I1170" i="14"/>
  <c r="I1171" i="14"/>
  <c r="I1172" i="14"/>
  <c r="I1173" i="14"/>
  <c r="I1174" i="14"/>
  <c r="I1175" i="14"/>
  <c r="I1176" i="14"/>
  <c r="I1177" i="14"/>
  <c r="I1178" i="14"/>
  <c r="I1179" i="14"/>
  <c r="I1180" i="14"/>
  <c r="I1181" i="14"/>
  <c r="I1182" i="14"/>
  <c r="I1183" i="14"/>
  <c r="I1184" i="14"/>
  <c r="I1185" i="14"/>
  <c r="I1186" i="14"/>
  <c r="I1187" i="14"/>
  <c r="I1188" i="14"/>
  <c r="I1189" i="14"/>
  <c r="I1190" i="14"/>
  <c r="I1191" i="14"/>
  <c r="I1192" i="14"/>
  <c r="I1193" i="14"/>
  <c r="I1194" i="14"/>
  <c r="I1195" i="14"/>
  <c r="I1196" i="14"/>
  <c r="I1197" i="14"/>
  <c r="I1198" i="14"/>
  <c r="I1199" i="14"/>
  <c r="I1200" i="14"/>
  <c r="I1201" i="14"/>
  <c r="I1202" i="14"/>
  <c r="I1203" i="14"/>
  <c r="I1204" i="14"/>
  <c r="I1205" i="14"/>
  <c r="I1206" i="14"/>
  <c r="I1207" i="14"/>
  <c r="I1208" i="14"/>
  <c r="I1209" i="14"/>
  <c r="I1210" i="14"/>
  <c r="I1211" i="14"/>
  <c r="I1212" i="14"/>
  <c r="I1213" i="14"/>
  <c r="I1214" i="14"/>
  <c r="I1215" i="14"/>
  <c r="I1216" i="14"/>
  <c r="I1217" i="14"/>
  <c r="I1218" i="14"/>
  <c r="I1219" i="14"/>
  <c r="I1220" i="14"/>
  <c r="I1221" i="14"/>
  <c r="I1222" i="14"/>
  <c r="I1223" i="14"/>
  <c r="I1224" i="14"/>
  <c r="I1225" i="14"/>
  <c r="I1226" i="14"/>
  <c r="I1227" i="14"/>
  <c r="I1228" i="14"/>
  <c r="I1229" i="14"/>
  <c r="I1230" i="14"/>
  <c r="I1231" i="14"/>
  <c r="I1232" i="14"/>
  <c r="I1233" i="14"/>
  <c r="I1234" i="14"/>
  <c r="I1235" i="14"/>
  <c r="I1236" i="14"/>
  <c r="I1237" i="14"/>
  <c r="I1238" i="14"/>
  <c r="I1239" i="14"/>
  <c r="I1240" i="14"/>
  <c r="I1241" i="14"/>
  <c r="I1242" i="14"/>
  <c r="I1243" i="14"/>
  <c r="I1244" i="14"/>
  <c r="I1245" i="14"/>
  <c r="I1246" i="14"/>
  <c r="I1247" i="14"/>
  <c r="I1248" i="14"/>
  <c r="I1249" i="14"/>
  <c r="I1250" i="14"/>
  <c r="I1251" i="14"/>
  <c r="I1252" i="14"/>
  <c r="I1253" i="14"/>
  <c r="I1254" i="14"/>
  <c r="I1255" i="14"/>
  <c r="I1256" i="14"/>
  <c r="I1257" i="14"/>
  <c r="I1258" i="14"/>
  <c r="I1259" i="14"/>
  <c r="I1260" i="14"/>
  <c r="I1261" i="14"/>
  <c r="I1262" i="14"/>
  <c r="I1263" i="14"/>
  <c r="I1264" i="14"/>
  <c r="I1265" i="14"/>
  <c r="I1266" i="14"/>
  <c r="I1267" i="14"/>
  <c r="I1268" i="14"/>
  <c r="I1269" i="14"/>
  <c r="I1270" i="14"/>
  <c r="I1271" i="14"/>
  <c r="I1272" i="14"/>
  <c r="I1273" i="14"/>
  <c r="I1274" i="14"/>
  <c r="I1275" i="14"/>
  <c r="I1276" i="14"/>
  <c r="I1277" i="14"/>
  <c r="I1278" i="14"/>
  <c r="I1279" i="14"/>
  <c r="I1280" i="14"/>
  <c r="I1281" i="14"/>
  <c r="I1282" i="14"/>
  <c r="I1283" i="14"/>
  <c r="I1284" i="14"/>
  <c r="I1285" i="14"/>
  <c r="I1286" i="14"/>
  <c r="I1287" i="14"/>
  <c r="I1288" i="14"/>
  <c r="I1289" i="14"/>
  <c r="I1290" i="14"/>
  <c r="I1291" i="14"/>
  <c r="I1292" i="14"/>
  <c r="I1293" i="14"/>
  <c r="I1294" i="14"/>
  <c r="I1295" i="14"/>
  <c r="I1296" i="14"/>
  <c r="I1297" i="14"/>
  <c r="I1298" i="14"/>
  <c r="I1299" i="14"/>
  <c r="I1300" i="14"/>
  <c r="I1301" i="14"/>
  <c r="I1302" i="14"/>
  <c r="I1303" i="14"/>
  <c r="I1304" i="14"/>
  <c r="I1305" i="14"/>
  <c r="I1306" i="14"/>
  <c r="I1307" i="14"/>
  <c r="I1308" i="14"/>
  <c r="I1309" i="14"/>
  <c r="I1310" i="14"/>
  <c r="I1311" i="14"/>
  <c r="I1312" i="14"/>
  <c r="I1313" i="14"/>
  <c r="I1314" i="14"/>
  <c r="I1315" i="14"/>
  <c r="I1316" i="14"/>
  <c r="I1317" i="14"/>
  <c r="I1318" i="14"/>
  <c r="I1319" i="14"/>
  <c r="I1320" i="14"/>
  <c r="I1321" i="14"/>
  <c r="I1322" i="14"/>
  <c r="I1323" i="14"/>
  <c r="I1324" i="14"/>
  <c r="I1325" i="14"/>
  <c r="I1326" i="14"/>
  <c r="I1327" i="14"/>
  <c r="I1328" i="14"/>
  <c r="I1329" i="14"/>
  <c r="I1330" i="14"/>
  <c r="I1331" i="14"/>
  <c r="I1332" i="14"/>
  <c r="I1333" i="14"/>
  <c r="I1334" i="14"/>
  <c r="I1335" i="14"/>
  <c r="I1336" i="14"/>
  <c r="I1337" i="14"/>
  <c r="I1338" i="14"/>
  <c r="I1339" i="14"/>
  <c r="I1340" i="14"/>
  <c r="I1341" i="14"/>
  <c r="I1342" i="14"/>
  <c r="I1343" i="14"/>
  <c r="I1344" i="14"/>
  <c r="I1345" i="14"/>
  <c r="I1346" i="14"/>
  <c r="I1347" i="14"/>
  <c r="I1348" i="14"/>
  <c r="I1349" i="14"/>
  <c r="I1350" i="14"/>
  <c r="I1351" i="14"/>
  <c r="I1352" i="14"/>
  <c r="I1353" i="14"/>
  <c r="I1354" i="14"/>
  <c r="I1355" i="14"/>
  <c r="I1356" i="14"/>
  <c r="I1357" i="14"/>
  <c r="I1358" i="14"/>
  <c r="I1359" i="14"/>
  <c r="I1360" i="14"/>
  <c r="I1361" i="14"/>
  <c r="I1362" i="14"/>
  <c r="I1363" i="14"/>
  <c r="I1364" i="14"/>
  <c r="I1365" i="14"/>
  <c r="I1366" i="14"/>
  <c r="I1367" i="14"/>
  <c r="I1368" i="14"/>
  <c r="I1369" i="14"/>
  <c r="I1370" i="14"/>
  <c r="I1371" i="14"/>
  <c r="I1372" i="14"/>
  <c r="I1373" i="14"/>
  <c r="I1374" i="14"/>
  <c r="I1375" i="14"/>
  <c r="I1376" i="14"/>
  <c r="I1377" i="14"/>
  <c r="I1378" i="14"/>
  <c r="I1379" i="14"/>
  <c r="I1380" i="14"/>
  <c r="I1381" i="14"/>
  <c r="I1382" i="14"/>
  <c r="I1383" i="14"/>
  <c r="I1384" i="14"/>
  <c r="I1385" i="14"/>
  <c r="I1386" i="14"/>
  <c r="I1387" i="14"/>
  <c r="I1388" i="14"/>
  <c r="I1389" i="14"/>
  <c r="I1390" i="14"/>
  <c r="I1391" i="14"/>
  <c r="I1392" i="14"/>
  <c r="I1393" i="14"/>
  <c r="I1394" i="14"/>
  <c r="I1395" i="14"/>
  <c r="I1396" i="14"/>
  <c r="I1397" i="14"/>
  <c r="I1398" i="14"/>
  <c r="I1399" i="14"/>
  <c r="I1400" i="14"/>
  <c r="I1401" i="14"/>
  <c r="I1402" i="14"/>
  <c r="I1403" i="14"/>
  <c r="I1404" i="14"/>
  <c r="I1405" i="14"/>
  <c r="I1406" i="14"/>
  <c r="I1407" i="14"/>
  <c r="I1408" i="14"/>
  <c r="I1409" i="14"/>
  <c r="I1410" i="14"/>
  <c r="I1411" i="14"/>
  <c r="I1412" i="14"/>
  <c r="I1413" i="14"/>
  <c r="I1414" i="14"/>
  <c r="I1415" i="14"/>
  <c r="I1416" i="14"/>
  <c r="I1417" i="14"/>
  <c r="I1418" i="14"/>
  <c r="I1419" i="14"/>
  <c r="I1420" i="14"/>
  <c r="I1421" i="14"/>
  <c r="I1422" i="14"/>
  <c r="I1423" i="14"/>
  <c r="I1424" i="14"/>
  <c r="I1425" i="14"/>
  <c r="I1426" i="14"/>
  <c r="I1427" i="14"/>
  <c r="I1428" i="14"/>
  <c r="I1429" i="14"/>
  <c r="I1430" i="14"/>
  <c r="I1431" i="14"/>
  <c r="I1432" i="14"/>
  <c r="I1433" i="14"/>
  <c r="I1434" i="14"/>
  <c r="I1435" i="14"/>
  <c r="I1436" i="14"/>
  <c r="I1437" i="14"/>
  <c r="I1438" i="14"/>
  <c r="I1439" i="14"/>
  <c r="I1440" i="14"/>
  <c r="I1441" i="14"/>
  <c r="I1442" i="14"/>
  <c r="I1443" i="14"/>
  <c r="I1444" i="14"/>
  <c r="I1445" i="14"/>
  <c r="I1446" i="14"/>
  <c r="I1447" i="14"/>
  <c r="I1448" i="14"/>
  <c r="I1449" i="14"/>
  <c r="I1450" i="14"/>
  <c r="I1451" i="14"/>
  <c r="I1452" i="14"/>
  <c r="I1453" i="14"/>
  <c r="I1454" i="14"/>
  <c r="I1455" i="14"/>
  <c r="I1456" i="14"/>
  <c r="I1457" i="14"/>
  <c r="I1458" i="14"/>
  <c r="I1459" i="14"/>
  <c r="I1460" i="14"/>
  <c r="I1461" i="14"/>
  <c r="I1462" i="14"/>
  <c r="I1463" i="14"/>
  <c r="I1464" i="14"/>
  <c r="I1465" i="14"/>
  <c r="I1466" i="14"/>
  <c r="I1467" i="14"/>
  <c r="I1468" i="14"/>
  <c r="I1469" i="14"/>
  <c r="I1470" i="14"/>
  <c r="I1471" i="14"/>
  <c r="I1472" i="14"/>
  <c r="I1473" i="14"/>
  <c r="I1474" i="14"/>
  <c r="I1475" i="14"/>
  <c r="I1476" i="14"/>
  <c r="I1477" i="14"/>
  <c r="I1478" i="14"/>
  <c r="I1479" i="14"/>
  <c r="I1480" i="14"/>
  <c r="I1481" i="14"/>
  <c r="I1482" i="14"/>
  <c r="I1483" i="14"/>
  <c r="I1484" i="14"/>
  <c r="I1485" i="14"/>
  <c r="I1486" i="14"/>
  <c r="I1487" i="14"/>
  <c r="I1488" i="14"/>
  <c r="I1489" i="14"/>
  <c r="I1490" i="14"/>
  <c r="I1491" i="14"/>
  <c r="I1492" i="14"/>
  <c r="I1493" i="14"/>
  <c r="I1494" i="14"/>
  <c r="I1495" i="14"/>
  <c r="I1496" i="14"/>
  <c r="I1497" i="14"/>
  <c r="I1498" i="14"/>
  <c r="I1499" i="14"/>
  <c r="I1500" i="14"/>
  <c r="I1501" i="14"/>
  <c r="I1502" i="14"/>
  <c r="I1503" i="14"/>
  <c r="I1504" i="14"/>
  <c r="I1505" i="14"/>
  <c r="I1506" i="14"/>
  <c r="I1507" i="14"/>
  <c r="I1508" i="14"/>
  <c r="I1509" i="14"/>
  <c r="I1510" i="14"/>
  <c r="I1511" i="14"/>
  <c r="I1512" i="14"/>
  <c r="I1513" i="14"/>
  <c r="I1514" i="14"/>
  <c r="I1515" i="14"/>
  <c r="I1516" i="14"/>
  <c r="I1517" i="14"/>
  <c r="I1518" i="14"/>
  <c r="I1519" i="14"/>
  <c r="I1520" i="14"/>
  <c r="I1521" i="14"/>
  <c r="I1522" i="14"/>
  <c r="I1523" i="14"/>
  <c r="I1524" i="14"/>
  <c r="I1525" i="14"/>
  <c r="I1526" i="14"/>
  <c r="I1527" i="14"/>
  <c r="I1528" i="14"/>
  <c r="I1529" i="14"/>
  <c r="I1530" i="14"/>
  <c r="I1531" i="14"/>
  <c r="I1532" i="14"/>
  <c r="I1533" i="14"/>
  <c r="I1534" i="14"/>
  <c r="I1535" i="14"/>
  <c r="I1536" i="14"/>
  <c r="I1537" i="14"/>
  <c r="I1538" i="14"/>
  <c r="I1539" i="14"/>
  <c r="I1540" i="14"/>
  <c r="I1541" i="14"/>
  <c r="I1542" i="14"/>
  <c r="I1543" i="14"/>
  <c r="I1544" i="14"/>
  <c r="I1545" i="14"/>
  <c r="I1546" i="14"/>
  <c r="I1547" i="14"/>
  <c r="I1548" i="14"/>
  <c r="I1549" i="14"/>
  <c r="I1550" i="14"/>
  <c r="I1551" i="14"/>
  <c r="I1552" i="14"/>
  <c r="I1553" i="14"/>
  <c r="I1554" i="14"/>
  <c r="I1555" i="14"/>
  <c r="I1556" i="14"/>
  <c r="I1557" i="14"/>
  <c r="I1558" i="14"/>
  <c r="I1559" i="14"/>
  <c r="I1560" i="14"/>
  <c r="I1561" i="14"/>
  <c r="I1562" i="14"/>
  <c r="I1563" i="14"/>
  <c r="I1564" i="14"/>
  <c r="I1565" i="14"/>
  <c r="I1566" i="14"/>
  <c r="I1567" i="14"/>
  <c r="I1568" i="14"/>
  <c r="I1569" i="14"/>
  <c r="I1570" i="14"/>
  <c r="I1571" i="14"/>
  <c r="I1572" i="14"/>
  <c r="I1573" i="14"/>
  <c r="I1574" i="14"/>
  <c r="I1575" i="14"/>
  <c r="I1576" i="14"/>
  <c r="I1577" i="14"/>
  <c r="I1578" i="14"/>
  <c r="I1579" i="14"/>
  <c r="I1580" i="14"/>
  <c r="I1581" i="14"/>
  <c r="I1582" i="14"/>
  <c r="I1583" i="14"/>
  <c r="I1584" i="14"/>
  <c r="I1585" i="14"/>
  <c r="I1586" i="14"/>
  <c r="I1587" i="14"/>
  <c r="I1588" i="14"/>
  <c r="I1589" i="14"/>
  <c r="I1590" i="14"/>
  <c r="I1591" i="14"/>
  <c r="I1592" i="14"/>
  <c r="I1593" i="14"/>
  <c r="I1594" i="14"/>
  <c r="I1595" i="14"/>
  <c r="I1596" i="14"/>
  <c r="I1597" i="14"/>
  <c r="I1598" i="14"/>
  <c r="I1599" i="14"/>
  <c r="I1600" i="14"/>
  <c r="I1601" i="14"/>
  <c r="I1602" i="14"/>
  <c r="I1603" i="14"/>
  <c r="I1604" i="14"/>
  <c r="I1605" i="14"/>
  <c r="I1606" i="14"/>
  <c r="I1607" i="14"/>
  <c r="I1608" i="14"/>
  <c r="I1609" i="14"/>
  <c r="I1610" i="14"/>
  <c r="I1611" i="14"/>
  <c r="I1612" i="14"/>
  <c r="I1613" i="14"/>
  <c r="I1614" i="14"/>
  <c r="I1615" i="14"/>
  <c r="I1616" i="14"/>
  <c r="I1617" i="14"/>
  <c r="I1618" i="14"/>
  <c r="I1619" i="14"/>
  <c r="I1620" i="14"/>
  <c r="I1621" i="14"/>
  <c r="I1622" i="14"/>
  <c r="I1623" i="14"/>
  <c r="I1624" i="14"/>
  <c r="I1625" i="14"/>
  <c r="I1626" i="14"/>
  <c r="I1627" i="14"/>
  <c r="I1628" i="14"/>
  <c r="I1629" i="14"/>
  <c r="I1630" i="14"/>
  <c r="I1631" i="14"/>
  <c r="I1632" i="14"/>
  <c r="I1633" i="14"/>
  <c r="I1634" i="14"/>
  <c r="I1635" i="14"/>
  <c r="I1636" i="14"/>
  <c r="I1637" i="14"/>
  <c r="I1638" i="14"/>
  <c r="I1639" i="14"/>
  <c r="I1640" i="14"/>
  <c r="I1641" i="14"/>
  <c r="I1642" i="14"/>
  <c r="I1643" i="14"/>
  <c r="I1644" i="14"/>
  <c r="I1645" i="14"/>
  <c r="I1646" i="14"/>
  <c r="I1647" i="14"/>
  <c r="I1648" i="14"/>
  <c r="I1649" i="14"/>
  <c r="I1650" i="14"/>
  <c r="I1651" i="14"/>
  <c r="I1652" i="14"/>
  <c r="I1653" i="14"/>
  <c r="I1654" i="14"/>
  <c r="I1655" i="14"/>
  <c r="I1656" i="14"/>
  <c r="I1657" i="14"/>
  <c r="I1658" i="14"/>
  <c r="I1659" i="14"/>
  <c r="I1660" i="14"/>
  <c r="I1661" i="14"/>
  <c r="I1662" i="14"/>
  <c r="I1663" i="14"/>
  <c r="I1664" i="14"/>
  <c r="I1665" i="14"/>
  <c r="I1666" i="14"/>
  <c r="I1667" i="14"/>
  <c r="I1668" i="14"/>
  <c r="I1669" i="14"/>
  <c r="I1670" i="14"/>
  <c r="I1671" i="14"/>
  <c r="I1672" i="14"/>
  <c r="I1673" i="14"/>
  <c r="I1674" i="14"/>
  <c r="I1675" i="14"/>
  <c r="I1676" i="14"/>
  <c r="I1677" i="14"/>
  <c r="I1678" i="14"/>
  <c r="I1679" i="14"/>
  <c r="I1680" i="14"/>
  <c r="I1681" i="14"/>
  <c r="I1682" i="14"/>
  <c r="I1683" i="14"/>
  <c r="I1684" i="14"/>
  <c r="I1685" i="14"/>
  <c r="I1686" i="14"/>
  <c r="I1687" i="14"/>
  <c r="I1688" i="14"/>
  <c r="I1689" i="14"/>
  <c r="I1690" i="14"/>
  <c r="I1691" i="14"/>
  <c r="I1692" i="14"/>
  <c r="I1693" i="14"/>
  <c r="I1694" i="14"/>
  <c r="I1695" i="14"/>
  <c r="I1696" i="14"/>
  <c r="I1697" i="14"/>
  <c r="I1698" i="14"/>
  <c r="I1699" i="14"/>
  <c r="I1700" i="14"/>
  <c r="I1701" i="14"/>
  <c r="I1702" i="14"/>
  <c r="I1703" i="14"/>
  <c r="I1704" i="14"/>
  <c r="I1705" i="14"/>
  <c r="I1706" i="14"/>
  <c r="I1707" i="14"/>
  <c r="I1708" i="14"/>
  <c r="I1709" i="14"/>
  <c r="I1710" i="14"/>
  <c r="I1711" i="14"/>
  <c r="I1712" i="14"/>
  <c r="I1713" i="14"/>
  <c r="I1714" i="14"/>
  <c r="I1715" i="14"/>
  <c r="I1716" i="14"/>
  <c r="I1717" i="14"/>
  <c r="I1718" i="14"/>
  <c r="I1719" i="14"/>
  <c r="I1720" i="14"/>
  <c r="I1721" i="14"/>
  <c r="I1722" i="14"/>
  <c r="I1723" i="14"/>
  <c r="I1724" i="14"/>
  <c r="I1725" i="14"/>
  <c r="I1726" i="14"/>
  <c r="I1727" i="14"/>
  <c r="I1728" i="14"/>
  <c r="I1729" i="14"/>
  <c r="I1730" i="14"/>
  <c r="I1731" i="14"/>
  <c r="I1732" i="14"/>
  <c r="I1733" i="14"/>
  <c r="I1734" i="14"/>
  <c r="I1735" i="14"/>
  <c r="I1736" i="14"/>
  <c r="I1737" i="14"/>
  <c r="I1738" i="14"/>
  <c r="I1739" i="14"/>
  <c r="I1740" i="14"/>
  <c r="I1741" i="14"/>
  <c r="I1742" i="14"/>
  <c r="I1743" i="14"/>
  <c r="I1744" i="14"/>
  <c r="I1745" i="14"/>
  <c r="I1746" i="14"/>
  <c r="I1747" i="14"/>
  <c r="I1748" i="14"/>
  <c r="I1749" i="14"/>
  <c r="I1750" i="14"/>
  <c r="I1751" i="14"/>
  <c r="I1752" i="14"/>
  <c r="I1753" i="14"/>
  <c r="I1754" i="14"/>
  <c r="I1755" i="14"/>
  <c r="I1756" i="14"/>
  <c r="I1757" i="14"/>
  <c r="I1758" i="14"/>
  <c r="I1759" i="14"/>
  <c r="I1760" i="14"/>
  <c r="I1761" i="14"/>
  <c r="I1762" i="14"/>
  <c r="I1763" i="14"/>
  <c r="I1764" i="14"/>
  <c r="I1765" i="14"/>
  <c r="I1766" i="14"/>
  <c r="I1767" i="14"/>
  <c r="I1768" i="14"/>
  <c r="I1769" i="14"/>
  <c r="I1770" i="14"/>
  <c r="I1771" i="14"/>
  <c r="I1772" i="14"/>
  <c r="I1773" i="14"/>
  <c r="I1774" i="14"/>
  <c r="I1775" i="14"/>
  <c r="I1776" i="14"/>
  <c r="I1777" i="14"/>
  <c r="I1778" i="14"/>
  <c r="I1779" i="14"/>
  <c r="I1780" i="14"/>
  <c r="I1781" i="14"/>
  <c r="I1782" i="14"/>
  <c r="I1783" i="14"/>
  <c r="I1784" i="14"/>
  <c r="I1785" i="14"/>
  <c r="I1786" i="14"/>
  <c r="I1787" i="14"/>
  <c r="I1788" i="14"/>
  <c r="I1789" i="14"/>
  <c r="I1790" i="14"/>
  <c r="I1791" i="14"/>
  <c r="I1792" i="14"/>
  <c r="I1793" i="14"/>
  <c r="I1794" i="14"/>
  <c r="I1795" i="14"/>
  <c r="I1796" i="14"/>
  <c r="I1797" i="14"/>
  <c r="I1798" i="14"/>
  <c r="I1799" i="14"/>
  <c r="I1800" i="14"/>
  <c r="I1801" i="14"/>
  <c r="I1802" i="14"/>
  <c r="I1803" i="14"/>
  <c r="I1804" i="14"/>
  <c r="I1805" i="14"/>
  <c r="I1806" i="14"/>
  <c r="I1807" i="14"/>
  <c r="I1808" i="14"/>
  <c r="I1809" i="14"/>
  <c r="I1810" i="14"/>
  <c r="I1811" i="14"/>
  <c r="I1812" i="14"/>
  <c r="I1813" i="14"/>
  <c r="I1814" i="14"/>
  <c r="I1815" i="14"/>
  <c r="I1816" i="14"/>
  <c r="I1817" i="14"/>
  <c r="I1818" i="14"/>
  <c r="I1819" i="14"/>
  <c r="I1820" i="14"/>
  <c r="I1821" i="14"/>
  <c r="I1822" i="14"/>
  <c r="I1823" i="14"/>
  <c r="I1824" i="14"/>
  <c r="I1825" i="14"/>
  <c r="I1826" i="14"/>
  <c r="I1827" i="14"/>
  <c r="I1828" i="14"/>
  <c r="I1829" i="14"/>
  <c r="I1830" i="14"/>
  <c r="I1831" i="14"/>
  <c r="I1832" i="14"/>
  <c r="I1833" i="14"/>
  <c r="I1834" i="14"/>
  <c r="I1835" i="14"/>
  <c r="I1836" i="14"/>
  <c r="I1837" i="14"/>
  <c r="I1838" i="14"/>
  <c r="I1839" i="14"/>
  <c r="I1840" i="14"/>
  <c r="I1841" i="14"/>
  <c r="I1842" i="14"/>
  <c r="I1843" i="14"/>
  <c r="I1844" i="14"/>
  <c r="I1845" i="14"/>
  <c r="I1846" i="14"/>
  <c r="I1847" i="14"/>
  <c r="I1848" i="14"/>
  <c r="I1849" i="14"/>
  <c r="I1850" i="14"/>
  <c r="I1851" i="14"/>
  <c r="I1852" i="14"/>
  <c r="I1853" i="14"/>
  <c r="I1854" i="14"/>
  <c r="I1855" i="14"/>
  <c r="I1856" i="14"/>
  <c r="I1857" i="14"/>
  <c r="I1858" i="14"/>
  <c r="I1859" i="14"/>
  <c r="I1860" i="14"/>
  <c r="I1861" i="14"/>
  <c r="I1862" i="14"/>
  <c r="I1863" i="14"/>
  <c r="I1864" i="14"/>
  <c r="I1865" i="14"/>
  <c r="I1866" i="14"/>
  <c r="I1867" i="14"/>
  <c r="I1868" i="14"/>
  <c r="I1869" i="14"/>
  <c r="I1870" i="14"/>
  <c r="I1871" i="14"/>
  <c r="I1872" i="14"/>
  <c r="I1873" i="14"/>
  <c r="I1874" i="14"/>
  <c r="I1875" i="14"/>
  <c r="I1876" i="14"/>
  <c r="I1877" i="14"/>
  <c r="I1878" i="14"/>
  <c r="I1879" i="14"/>
  <c r="I1880" i="14"/>
  <c r="I1881" i="14"/>
  <c r="I1882" i="14"/>
  <c r="I1883" i="14"/>
  <c r="I1884" i="14"/>
  <c r="I1885" i="14"/>
  <c r="I1886" i="14"/>
  <c r="I1887" i="14"/>
  <c r="I1888" i="14"/>
  <c r="I1889" i="14"/>
  <c r="I1890" i="14"/>
  <c r="I1891" i="14"/>
  <c r="I1892" i="14"/>
  <c r="I1893" i="14"/>
  <c r="I1894" i="14"/>
  <c r="I1895" i="14"/>
  <c r="I1896" i="14"/>
  <c r="I1897" i="14"/>
  <c r="I1898" i="14"/>
  <c r="I1899" i="14"/>
  <c r="I1900" i="14"/>
  <c r="I1901" i="14"/>
  <c r="I1902" i="14"/>
  <c r="I1903" i="14"/>
  <c r="I1904" i="14"/>
  <c r="I1905" i="14"/>
  <c r="I1906" i="14"/>
  <c r="I1907" i="14"/>
  <c r="I1908" i="14"/>
  <c r="I1909" i="14"/>
  <c r="I1910" i="14"/>
  <c r="I1911" i="14"/>
  <c r="I1912" i="14"/>
  <c r="I1913" i="14"/>
  <c r="I1914" i="14"/>
  <c r="I1915" i="14"/>
  <c r="I1916" i="14"/>
  <c r="I1917" i="14"/>
  <c r="I1918" i="14"/>
  <c r="I1919" i="14"/>
  <c r="I1920" i="14"/>
  <c r="I1921" i="14"/>
  <c r="I1922" i="14"/>
  <c r="I1923" i="14"/>
  <c r="I1924" i="14"/>
  <c r="I1925" i="14"/>
  <c r="I1926" i="14"/>
  <c r="I1927" i="14"/>
  <c r="I1928" i="14"/>
  <c r="I1929" i="14"/>
  <c r="I1930" i="14"/>
  <c r="I1931" i="14"/>
  <c r="I1932" i="14"/>
  <c r="I1933" i="14"/>
  <c r="I1934" i="14"/>
  <c r="I1935" i="14"/>
  <c r="I1936" i="14"/>
  <c r="I1937" i="14"/>
  <c r="I1938" i="14"/>
  <c r="I1939" i="14"/>
  <c r="I1940" i="14"/>
  <c r="I1941" i="14"/>
  <c r="I1942" i="14"/>
  <c r="I1943" i="14"/>
  <c r="I1944" i="14"/>
  <c r="I1945" i="14"/>
  <c r="I1946" i="14"/>
  <c r="I1947" i="14"/>
  <c r="I1948" i="14"/>
  <c r="I1949" i="14"/>
  <c r="I1950" i="14"/>
  <c r="I1951" i="14"/>
  <c r="I1952" i="14"/>
  <c r="I1953" i="14"/>
  <c r="I1954" i="14"/>
  <c r="I1955" i="14"/>
  <c r="I1956" i="14"/>
  <c r="I1957" i="14"/>
  <c r="I1958" i="14"/>
  <c r="I1959" i="14"/>
  <c r="I1960" i="14"/>
  <c r="I1961" i="14"/>
  <c r="I1962" i="14"/>
  <c r="I1963" i="14"/>
  <c r="I1964" i="14"/>
  <c r="I1965" i="14"/>
  <c r="I1966" i="14"/>
  <c r="I1967" i="14"/>
  <c r="I1968" i="14"/>
  <c r="I1969" i="14"/>
  <c r="I1970" i="14"/>
  <c r="I1971" i="14"/>
  <c r="I1972" i="14"/>
  <c r="I1973" i="14"/>
  <c r="I1974" i="14"/>
  <c r="I1975" i="14"/>
  <c r="I1976" i="14"/>
  <c r="I1977" i="14"/>
  <c r="I1978" i="14"/>
  <c r="I1979" i="14"/>
  <c r="I1980" i="14"/>
  <c r="I1981" i="14"/>
  <c r="I1982" i="14"/>
  <c r="I1983" i="14"/>
  <c r="I1984" i="14"/>
  <c r="I1985" i="14"/>
  <c r="I1986" i="14"/>
  <c r="I1987" i="14"/>
  <c r="I1988" i="14"/>
  <c r="I1989" i="14"/>
  <c r="I1990" i="14"/>
  <c r="I1991" i="14"/>
  <c r="I1992" i="14"/>
  <c r="I1993" i="14"/>
  <c r="I1994" i="14"/>
  <c r="I1995" i="14"/>
  <c r="I1996" i="14"/>
  <c r="I1997" i="14"/>
  <c r="I1998" i="14"/>
  <c r="I1999" i="14"/>
  <c r="I2000" i="14"/>
  <c r="I2001" i="14"/>
  <c r="I2002" i="14"/>
  <c r="I2003" i="14"/>
  <c r="I2004" i="14"/>
  <c r="I2005" i="14"/>
  <c r="I2006" i="14"/>
  <c r="I2007" i="14"/>
  <c r="I2008" i="14"/>
  <c r="I2009" i="14"/>
  <c r="I2010" i="14"/>
  <c r="I2011" i="14"/>
  <c r="I2012" i="14"/>
  <c r="I2013" i="14"/>
  <c r="I2014" i="14"/>
  <c r="I2015" i="14"/>
  <c r="I2016" i="14"/>
  <c r="I2017" i="14"/>
  <c r="I2018" i="14"/>
  <c r="I2019" i="14"/>
  <c r="I2020" i="14"/>
  <c r="I2021" i="14"/>
  <c r="I2022" i="14"/>
  <c r="I2023" i="14"/>
  <c r="I2024" i="14"/>
  <c r="I2025" i="14"/>
  <c r="I2026" i="14"/>
  <c r="I2027" i="14"/>
  <c r="I2028" i="14"/>
  <c r="I2029" i="14"/>
  <c r="I2030" i="14"/>
  <c r="I2031" i="14"/>
  <c r="I2032" i="14"/>
  <c r="I2033" i="14"/>
  <c r="I2034" i="14"/>
  <c r="I2035" i="14"/>
  <c r="I2036" i="14"/>
  <c r="I2037" i="14"/>
  <c r="I2038" i="14"/>
  <c r="I2039" i="14"/>
  <c r="I2040" i="14"/>
  <c r="I2041" i="14"/>
  <c r="I2042" i="14"/>
  <c r="I2043" i="14"/>
  <c r="I2044" i="14"/>
  <c r="I2045" i="14"/>
  <c r="I2046" i="14"/>
  <c r="I2047" i="14"/>
  <c r="I2048" i="14"/>
  <c r="I2049" i="14"/>
  <c r="I2050" i="14"/>
  <c r="I2051" i="14"/>
  <c r="I2052" i="14"/>
  <c r="I2053" i="14"/>
  <c r="I2054" i="14"/>
  <c r="I2055" i="14"/>
  <c r="I2056" i="14"/>
  <c r="I2057" i="14"/>
  <c r="I2058" i="14"/>
  <c r="I2059" i="14"/>
  <c r="I2060" i="14"/>
  <c r="I2061" i="14"/>
  <c r="I2062" i="14"/>
  <c r="I2063" i="14"/>
  <c r="I2064" i="14"/>
  <c r="I2065" i="14"/>
  <c r="I2066" i="14"/>
  <c r="I2067" i="14"/>
  <c r="I2068" i="14"/>
  <c r="I2069" i="14"/>
  <c r="I2070" i="14"/>
  <c r="I2071" i="14"/>
  <c r="I2072" i="14"/>
  <c r="I2073" i="14"/>
  <c r="I2074" i="14"/>
  <c r="I2075" i="14"/>
  <c r="I2076" i="14"/>
  <c r="I2077" i="14"/>
  <c r="I2078" i="14"/>
  <c r="I2079" i="14"/>
  <c r="I2080" i="14"/>
  <c r="I2081" i="14"/>
  <c r="I2082" i="14"/>
  <c r="I2083" i="14"/>
  <c r="I2084" i="14"/>
  <c r="I2085" i="14"/>
  <c r="I2086" i="14"/>
  <c r="I2087" i="14"/>
  <c r="I2088" i="14"/>
  <c r="I2089" i="14"/>
  <c r="I2090" i="14"/>
  <c r="I2091" i="14"/>
  <c r="I2092" i="14"/>
  <c r="I2093" i="14"/>
  <c r="I2094" i="14"/>
  <c r="I2095" i="14"/>
  <c r="I2096" i="14"/>
  <c r="I2097" i="14"/>
  <c r="I2098" i="14"/>
  <c r="I2099" i="14"/>
  <c r="I2100" i="14"/>
  <c r="I2101" i="14"/>
  <c r="I2102" i="14"/>
  <c r="I2103" i="14"/>
  <c r="I2104" i="14"/>
  <c r="I2105" i="14"/>
  <c r="I2106" i="14"/>
  <c r="I2107" i="14"/>
  <c r="I2108" i="14"/>
  <c r="I2109" i="14"/>
  <c r="I2110" i="14"/>
  <c r="I2111" i="14"/>
  <c r="I2112" i="14"/>
  <c r="I2113" i="14"/>
  <c r="I2114" i="14"/>
  <c r="I2115" i="14"/>
  <c r="I2116" i="14"/>
  <c r="I2117" i="14"/>
  <c r="I2118" i="14"/>
  <c r="I2119" i="14"/>
  <c r="I2120" i="14"/>
  <c r="I2121" i="14"/>
  <c r="I2122" i="14"/>
  <c r="I2123" i="14"/>
  <c r="I2124" i="14"/>
  <c r="I2125" i="14"/>
  <c r="I2126" i="14"/>
  <c r="I2127" i="14"/>
  <c r="I2128" i="14"/>
  <c r="I2129" i="14"/>
  <c r="I2130" i="14"/>
  <c r="I2131" i="14"/>
  <c r="I2132" i="14"/>
  <c r="I2133" i="14"/>
  <c r="I2134" i="14"/>
  <c r="I2135" i="14"/>
  <c r="I2136" i="14"/>
  <c r="I2137" i="14"/>
  <c r="I2138" i="14"/>
  <c r="I2139" i="14"/>
  <c r="I2140" i="14"/>
  <c r="I2141" i="14"/>
  <c r="I2142" i="14"/>
  <c r="I2143" i="14"/>
  <c r="I2144" i="14"/>
  <c r="I2145" i="14"/>
  <c r="I2146" i="14"/>
  <c r="I2147" i="14"/>
  <c r="I2148" i="14"/>
  <c r="I2149" i="14"/>
  <c r="I2150" i="14"/>
  <c r="I2151" i="14"/>
  <c r="I2152" i="14"/>
  <c r="I2153" i="14"/>
  <c r="I2154" i="14"/>
  <c r="I2155" i="14"/>
  <c r="I2156" i="14"/>
  <c r="I2157" i="14"/>
  <c r="I2158" i="14"/>
  <c r="I2159" i="14"/>
  <c r="I2160" i="14"/>
  <c r="I2161" i="14"/>
  <c r="I2162" i="14"/>
  <c r="I2163" i="14"/>
  <c r="I2164" i="14"/>
  <c r="I2165" i="14"/>
  <c r="I2166" i="14"/>
  <c r="I2167" i="14"/>
  <c r="I2168" i="14"/>
  <c r="I2169" i="14"/>
  <c r="I2170" i="14"/>
  <c r="I2171" i="14"/>
  <c r="I2172" i="14"/>
  <c r="I2173" i="14"/>
  <c r="I2174" i="14"/>
  <c r="I2175" i="14"/>
  <c r="I2176" i="14"/>
  <c r="I2177" i="14"/>
  <c r="I2178" i="14"/>
  <c r="I2179" i="14"/>
  <c r="I2180" i="14"/>
  <c r="I2181" i="14"/>
  <c r="I2182" i="14"/>
  <c r="I2183" i="14"/>
  <c r="I2184" i="14"/>
  <c r="I2185" i="14"/>
  <c r="I2186" i="14"/>
  <c r="I2187" i="14"/>
  <c r="I2188" i="14"/>
  <c r="I2189" i="14"/>
  <c r="I2190" i="14"/>
  <c r="I2191" i="14"/>
  <c r="I2192" i="14"/>
  <c r="I2193" i="14"/>
  <c r="I2194" i="14"/>
  <c r="I2195" i="14"/>
  <c r="I2196" i="14"/>
  <c r="I2197" i="14"/>
  <c r="I2198" i="14"/>
  <c r="I2199" i="14"/>
  <c r="I2200" i="14"/>
  <c r="I2201" i="14"/>
  <c r="I2202" i="14"/>
  <c r="I2203" i="14"/>
  <c r="I2204" i="14"/>
  <c r="I2205" i="14"/>
  <c r="I2206" i="14"/>
  <c r="I2207" i="14"/>
  <c r="I2208" i="14"/>
  <c r="I2209" i="14"/>
  <c r="I2210" i="14"/>
  <c r="I2211" i="14"/>
  <c r="I2212" i="14"/>
  <c r="I2213" i="14"/>
  <c r="I2214" i="14"/>
  <c r="I2215" i="14"/>
  <c r="I2216" i="14"/>
  <c r="I2217" i="14"/>
  <c r="I2218" i="14"/>
  <c r="I2219" i="14"/>
  <c r="I2220" i="14"/>
  <c r="I2221" i="14"/>
  <c r="I2222" i="14"/>
  <c r="I2223" i="14"/>
  <c r="I2224" i="14"/>
  <c r="I2225" i="14"/>
  <c r="I2226" i="14"/>
  <c r="I2227" i="14"/>
  <c r="I2228" i="14"/>
  <c r="I2229" i="14"/>
  <c r="I2230" i="14"/>
  <c r="I2231" i="14"/>
  <c r="I2232" i="14"/>
  <c r="I2233" i="14"/>
  <c r="I2234" i="14"/>
  <c r="I2235" i="14"/>
  <c r="I2236" i="14"/>
  <c r="I2237" i="14"/>
  <c r="I2238" i="14"/>
  <c r="I2239" i="14"/>
  <c r="I2240" i="14"/>
  <c r="I2241" i="14"/>
  <c r="I2242" i="14"/>
  <c r="I2243" i="14"/>
  <c r="I2244" i="14"/>
  <c r="I2245" i="14"/>
  <c r="I2246" i="14"/>
  <c r="I2247" i="14"/>
  <c r="I2248" i="14"/>
  <c r="I2249" i="14"/>
  <c r="I2250" i="14"/>
  <c r="I2251" i="14"/>
  <c r="I2252" i="14"/>
  <c r="I2253" i="14"/>
  <c r="I2254" i="14"/>
  <c r="I2255" i="14"/>
  <c r="I2256" i="14"/>
  <c r="I2257" i="14"/>
  <c r="I2258" i="14"/>
  <c r="I2259" i="14"/>
  <c r="I2260" i="14"/>
  <c r="I2261" i="14"/>
  <c r="I2262" i="14"/>
  <c r="I2263" i="14"/>
  <c r="I2264" i="14"/>
  <c r="I2265" i="14"/>
  <c r="I2266" i="14"/>
  <c r="I2267" i="14"/>
  <c r="I2268" i="14"/>
  <c r="I2269" i="14"/>
  <c r="I2270" i="14"/>
  <c r="I2271" i="14"/>
  <c r="I2272" i="14"/>
  <c r="I2273" i="14"/>
  <c r="I2274" i="14"/>
  <c r="I2275" i="14"/>
  <c r="I2276" i="14"/>
  <c r="I2277" i="14"/>
  <c r="I2278" i="14"/>
  <c r="I2279" i="14"/>
  <c r="I2280" i="14"/>
  <c r="I2281" i="14"/>
  <c r="I2282" i="14"/>
  <c r="I2283" i="14"/>
  <c r="I2284" i="14"/>
  <c r="I2285" i="14"/>
  <c r="I2286" i="14"/>
  <c r="I2287" i="14"/>
  <c r="I2288" i="14"/>
  <c r="I2289" i="14"/>
  <c r="I2290" i="14"/>
  <c r="I2291" i="14"/>
  <c r="I2292" i="14"/>
  <c r="I2293" i="14"/>
  <c r="I2294" i="14"/>
  <c r="I2295" i="14"/>
  <c r="I2296" i="14"/>
  <c r="I2297" i="14"/>
  <c r="I2298" i="14"/>
  <c r="I2299" i="14"/>
  <c r="I2300" i="14"/>
  <c r="I2301" i="14"/>
  <c r="I2302" i="14"/>
  <c r="I2303" i="14"/>
  <c r="I2304" i="14"/>
  <c r="I2305" i="14"/>
  <c r="I2306" i="14"/>
  <c r="I2307" i="14"/>
  <c r="I2308" i="14"/>
  <c r="I2309" i="14"/>
  <c r="I2310" i="14"/>
  <c r="I2311" i="14"/>
  <c r="I2312" i="14"/>
  <c r="I2313" i="14"/>
  <c r="I2314" i="14"/>
  <c r="I2315" i="14"/>
  <c r="I2316" i="14"/>
  <c r="I2317" i="14"/>
  <c r="I2318" i="14"/>
  <c r="I2319" i="14"/>
  <c r="I2320" i="14"/>
  <c r="I2321" i="14"/>
  <c r="I2322" i="14"/>
  <c r="I2323" i="14"/>
  <c r="I2324" i="14"/>
  <c r="I2325" i="14"/>
  <c r="I2326" i="14"/>
  <c r="I2327" i="14"/>
  <c r="I2328" i="14"/>
  <c r="I2329" i="14"/>
  <c r="I2330" i="14"/>
  <c r="I2331" i="14"/>
  <c r="I2332" i="14"/>
  <c r="I2333" i="14"/>
  <c r="I2334" i="14"/>
  <c r="I2335" i="14"/>
  <c r="I2336" i="14"/>
  <c r="I2337" i="14"/>
  <c r="I2338" i="14"/>
  <c r="I2339" i="14"/>
  <c r="I2340" i="14"/>
  <c r="I2341" i="14"/>
  <c r="I2342" i="14"/>
  <c r="I2343" i="14"/>
  <c r="I2344" i="14"/>
  <c r="I2345" i="14"/>
  <c r="I2346" i="14"/>
  <c r="I2347" i="14"/>
  <c r="I2348" i="14"/>
  <c r="I2349" i="14"/>
  <c r="I2350" i="14"/>
  <c r="I2351" i="14"/>
  <c r="I2352" i="14"/>
  <c r="I2353" i="14"/>
  <c r="I2354" i="14"/>
  <c r="I2355" i="14"/>
  <c r="I2356" i="14"/>
  <c r="I2357" i="14"/>
  <c r="I2358" i="14"/>
  <c r="I2359" i="14"/>
  <c r="I2360" i="14"/>
  <c r="I2361" i="14"/>
  <c r="I2362" i="14"/>
  <c r="I2363" i="14"/>
  <c r="I2364" i="14"/>
  <c r="I2365" i="14"/>
  <c r="I2366" i="14"/>
  <c r="I2367" i="14"/>
  <c r="I2368" i="14"/>
  <c r="I2369" i="14"/>
  <c r="I2370" i="14"/>
  <c r="I2371" i="14"/>
  <c r="I2372" i="14"/>
  <c r="I2373" i="14"/>
  <c r="I2374" i="14"/>
  <c r="I2375" i="14"/>
  <c r="I2376" i="14"/>
  <c r="I2377" i="14"/>
  <c r="I2378" i="14"/>
  <c r="I2379" i="14"/>
  <c r="I2380" i="14"/>
  <c r="I2381" i="14"/>
  <c r="I2382" i="14"/>
  <c r="I2383" i="14"/>
  <c r="I2384" i="14"/>
  <c r="I2385" i="14"/>
  <c r="I2386" i="14"/>
  <c r="I2387" i="14"/>
  <c r="I2388" i="14"/>
  <c r="I2389" i="14"/>
  <c r="I2390" i="14"/>
  <c r="I2391" i="14"/>
  <c r="I2392" i="14"/>
  <c r="I2393" i="14"/>
  <c r="I2394" i="14"/>
  <c r="I2395" i="14"/>
  <c r="I2396" i="14"/>
  <c r="I2397" i="14"/>
  <c r="I2398" i="14"/>
  <c r="I2399" i="14"/>
  <c r="I2400" i="14"/>
  <c r="I2401" i="14"/>
  <c r="I2402" i="14"/>
  <c r="I2403" i="14"/>
  <c r="I2404" i="14"/>
  <c r="I2405" i="14"/>
  <c r="I2406" i="14"/>
  <c r="I2407" i="14"/>
  <c r="I2408" i="14"/>
  <c r="I2409" i="14"/>
  <c r="I2410" i="14"/>
  <c r="I2411" i="14"/>
  <c r="I2412" i="14"/>
  <c r="I2413" i="14"/>
  <c r="I2414" i="14"/>
  <c r="I2415" i="14"/>
  <c r="I2416" i="14"/>
  <c r="I2417" i="14"/>
  <c r="I2418" i="14"/>
  <c r="I2419" i="14"/>
  <c r="I2420" i="14"/>
  <c r="I2421" i="14"/>
  <c r="I2422" i="14"/>
  <c r="I2423" i="14"/>
  <c r="I2424" i="14"/>
  <c r="I2425" i="14"/>
  <c r="I2426" i="14"/>
  <c r="I2427" i="14"/>
  <c r="I2428" i="14"/>
  <c r="I2429" i="14"/>
  <c r="I2430" i="14"/>
  <c r="I2431" i="14"/>
  <c r="I2432" i="14"/>
  <c r="I2433" i="14"/>
  <c r="I2434" i="14"/>
  <c r="I2435" i="14"/>
  <c r="I2436" i="14"/>
  <c r="I2437" i="14"/>
  <c r="I2438" i="14"/>
  <c r="I2439" i="14"/>
  <c r="I2440" i="14"/>
  <c r="I2441" i="14"/>
  <c r="I2442" i="14"/>
  <c r="I2443" i="14"/>
  <c r="I2444" i="14"/>
  <c r="I2445" i="14"/>
  <c r="I2446" i="14"/>
  <c r="I2447" i="14"/>
  <c r="I2448" i="14"/>
  <c r="I2449" i="14"/>
  <c r="I2450" i="14"/>
  <c r="I2451" i="14"/>
  <c r="I2452" i="14"/>
  <c r="I2453" i="14"/>
  <c r="I2454" i="14"/>
  <c r="I2455" i="14"/>
  <c r="I2456" i="14"/>
  <c r="I2457" i="14"/>
  <c r="I2458" i="14"/>
  <c r="I2459" i="14"/>
  <c r="I2460" i="14"/>
  <c r="I2461" i="14"/>
  <c r="I2462" i="14"/>
  <c r="I2463" i="14"/>
  <c r="I2464" i="14"/>
  <c r="I2465" i="14"/>
  <c r="I2466" i="14"/>
  <c r="I2467" i="14"/>
  <c r="I2468" i="14"/>
  <c r="I2469" i="14"/>
  <c r="I2470" i="14"/>
  <c r="I2471" i="14"/>
  <c r="I2472" i="14"/>
  <c r="I2473" i="14"/>
  <c r="I2474" i="14"/>
  <c r="I2475" i="14"/>
  <c r="I2476" i="14"/>
  <c r="I2477" i="14"/>
  <c r="I2478" i="14"/>
  <c r="I2479" i="14"/>
  <c r="I2480" i="14"/>
  <c r="I2481" i="14"/>
  <c r="I2482" i="14"/>
  <c r="I2483" i="14"/>
  <c r="I2484" i="14"/>
  <c r="I2485" i="14"/>
  <c r="I2486" i="14"/>
  <c r="I2487" i="14"/>
  <c r="I2488" i="14"/>
  <c r="I2489" i="14"/>
  <c r="I2490" i="14"/>
  <c r="I2491" i="14"/>
  <c r="I2492" i="14"/>
  <c r="I2493" i="14"/>
  <c r="I2494" i="14"/>
  <c r="I2495" i="14"/>
  <c r="I2496" i="14"/>
  <c r="I2497" i="14"/>
  <c r="I2498" i="14"/>
  <c r="I2499" i="14"/>
  <c r="I2500" i="14"/>
  <c r="I2501" i="14"/>
  <c r="I2502" i="14"/>
  <c r="I2503" i="14"/>
  <c r="I2504" i="14"/>
  <c r="I2505" i="14"/>
  <c r="I2506" i="14"/>
  <c r="I2507" i="14"/>
  <c r="I2508" i="14"/>
  <c r="I2509" i="14"/>
  <c r="I2510" i="14"/>
  <c r="I2511" i="14"/>
  <c r="I2512" i="14"/>
  <c r="I2513" i="14"/>
  <c r="I2514" i="14"/>
  <c r="I2515" i="14"/>
  <c r="I2516" i="14"/>
  <c r="I2517" i="14"/>
  <c r="I2518" i="14"/>
  <c r="I2519" i="14"/>
  <c r="I2520" i="14"/>
  <c r="I2521" i="14"/>
  <c r="I2522" i="14"/>
  <c r="I2523" i="14"/>
  <c r="I2524" i="14"/>
  <c r="I2525" i="14"/>
  <c r="I2526" i="14"/>
  <c r="I2527" i="14"/>
  <c r="I2528" i="14"/>
  <c r="I2529" i="14"/>
  <c r="I2530" i="14"/>
  <c r="I2531" i="14"/>
  <c r="I2532" i="14"/>
  <c r="I2533" i="14"/>
  <c r="I2534" i="14"/>
  <c r="I2535" i="14"/>
  <c r="I2536" i="14"/>
  <c r="I2537" i="14"/>
  <c r="I2538" i="14"/>
  <c r="I2539" i="14"/>
  <c r="I2540" i="14"/>
  <c r="I2541" i="14"/>
  <c r="I2542" i="14"/>
  <c r="I2543" i="14"/>
  <c r="I2544" i="14"/>
  <c r="I2545" i="14"/>
  <c r="I2546" i="14"/>
  <c r="I2547" i="14"/>
  <c r="I2548" i="14"/>
  <c r="I2549" i="14"/>
  <c r="I2550" i="14"/>
  <c r="I2551" i="14"/>
  <c r="I2552" i="14"/>
  <c r="I2553" i="14"/>
  <c r="I2554" i="14"/>
  <c r="I2555" i="14"/>
  <c r="I2556" i="14"/>
  <c r="I2557" i="14"/>
  <c r="I2558" i="14"/>
  <c r="I2559" i="14"/>
  <c r="I2560" i="14"/>
  <c r="I2561" i="14"/>
  <c r="I2562" i="14"/>
  <c r="I2563" i="14"/>
  <c r="I2564" i="14"/>
  <c r="I2565" i="14"/>
  <c r="I2566" i="14"/>
  <c r="I2567" i="14"/>
  <c r="I2568" i="14"/>
  <c r="I2569" i="14"/>
  <c r="I2570" i="14"/>
  <c r="I2571" i="14"/>
  <c r="I2572" i="14"/>
  <c r="I2573" i="14"/>
  <c r="I2574" i="14"/>
  <c r="I2575" i="14"/>
  <c r="I2576" i="14"/>
  <c r="I2577" i="14"/>
  <c r="I2578" i="14"/>
  <c r="I2579" i="14"/>
  <c r="I2580" i="14"/>
  <c r="I2581" i="14"/>
  <c r="I2582" i="14"/>
  <c r="I2583" i="14"/>
  <c r="I2584" i="14"/>
  <c r="I2585" i="14"/>
  <c r="I2586" i="14"/>
  <c r="I2587" i="14"/>
  <c r="I2588" i="14"/>
  <c r="I2589" i="14"/>
  <c r="I2590" i="14"/>
  <c r="I2591" i="14"/>
  <c r="I2592" i="14"/>
  <c r="I2593" i="14"/>
  <c r="I2594" i="14"/>
  <c r="I2595" i="14"/>
  <c r="I2596" i="14"/>
  <c r="I2597" i="14"/>
  <c r="I2598" i="14"/>
  <c r="I2599" i="14"/>
  <c r="I2600" i="14"/>
  <c r="I2601" i="14"/>
  <c r="I2602" i="14"/>
  <c r="I2603" i="14"/>
  <c r="I2604" i="14"/>
  <c r="I2605" i="14"/>
  <c r="I2606" i="14"/>
  <c r="I2607" i="14"/>
  <c r="I2608" i="14"/>
  <c r="I2609" i="14"/>
  <c r="I2610" i="14"/>
  <c r="I2611" i="14"/>
  <c r="I2612" i="14"/>
  <c r="I2613" i="14"/>
  <c r="I2614" i="14"/>
  <c r="I2615" i="14"/>
  <c r="I2616" i="14"/>
  <c r="I2617" i="14"/>
  <c r="I2618" i="14"/>
  <c r="I2619" i="14"/>
  <c r="I2620" i="14"/>
  <c r="I2621" i="14"/>
  <c r="I2622" i="14"/>
  <c r="I2623" i="14"/>
  <c r="I2624" i="14"/>
  <c r="I2625" i="14"/>
  <c r="I2626" i="14"/>
  <c r="I2627" i="14"/>
  <c r="I2628" i="14"/>
  <c r="I2629" i="14"/>
  <c r="I2630" i="14"/>
  <c r="I2631" i="14"/>
  <c r="I2632" i="14"/>
  <c r="I2633" i="14"/>
  <c r="I2634" i="14"/>
  <c r="I2635" i="14"/>
  <c r="I2636" i="14"/>
  <c r="I2637" i="14"/>
  <c r="I2638" i="14"/>
  <c r="I2639" i="14"/>
  <c r="I2640" i="14"/>
  <c r="I2641" i="14"/>
  <c r="I2642" i="14"/>
  <c r="I2643" i="14"/>
  <c r="I2644" i="14"/>
  <c r="I2645" i="14"/>
  <c r="I2646" i="14"/>
  <c r="I2647" i="14"/>
  <c r="I2648" i="14"/>
  <c r="I2649" i="14"/>
  <c r="I2650" i="14"/>
  <c r="I2651" i="14"/>
  <c r="I2652" i="14"/>
  <c r="I2653" i="14"/>
  <c r="I2654" i="14"/>
  <c r="I2655" i="14"/>
  <c r="I2656" i="14"/>
  <c r="I2657" i="14"/>
  <c r="I2658" i="14"/>
  <c r="I2659" i="14"/>
  <c r="I2660" i="14"/>
  <c r="I2661" i="14"/>
  <c r="I2662" i="14"/>
  <c r="I2663" i="14"/>
  <c r="I2664" i="14"/>
  <c r="I2665" i="14"/>
  <c r="I2666" i="14"/>
  <c r="I2667" i="14"/>
  <c r="I2668" i="14"/>
  <c r="I2669" i="14"/>
  <c r="I2670" i="14"/>
  <c r="I2671" i="14"/>
  <c r="I2672" i="14"/>
  <c r="I2673" i="14"/>
  <c r="I2674" i="14"/>
  <c r="I2675" i="14"/>
  <c r="I2676" i="14"/>
  <c r="I2677" i="14"/>
  <c r="I2678" i="14"/>
  <c r="I2679" i="14"/>
  <c r="I2680" i="14"/>
  <c r="I2681" i="14"/>
  <c r="I2682" i="14"/>
  <c r="I2683" i="14"/>
  <c r="I2684" i="14"/>
  <c r="I2685" i="14"/>
  <c r="I2686" i="14"/>
  <c r="I2687" i="14"/>
  <c r="I2688" i="14"/>
  <c r="I2689" i="14"/>
  <c r="I2690" i="14"/>
  <c r="I2691" i="14"/>
  <c r="I2692" i="14"/>
  <c r="I2693" i="14"/>
  <c r="I2694" i="14"/>
  <c r="I2695" i="14"/>
  <c r="I2696" i="14"/>
  <c r="I2697" i="14"/>
  <c r="I2698" i="14"/>
  <c r="I2699" i="14"/>
  <c r="I2700" i="14"/>
  <c r="I2701" i="14"/>
  <c r="I2702" i="14"/>
  <c r="I2703" i="14"/>
  <c r="I2704" i="14"/>
  <c r="I2705" i="14"/>
  <c r="I2706" i="14"/>
  <c r="I2707" i="14"/>
  <c r="I2708" i="14"/>
  <c r="I2709" i="14"/>
  <c r="I2710" i="14"/>
  <c r="I2711" i="14"/>
  <c r="I2712" i="14"/>
  <c r="I2713" i="14"/>
  <c r="I2714" i="14"/>
  <c r="I2715" i="14"/>
  <c r="I2716" i="14"/>
  <c r="I2717" i="14"/>
  <c r="I2718" i="14"/>
  <c r="I2719" i="14"/>
  <c r="I2720" i="14"/>
  <c r="I2721" i="14"/>
  <c r="I2722" i="14"/>
  <c r="I2723" i="14"/>
  <c r="I2724" i="14"/>
  <c r="I2725" i="14"/>
  <c r="I2726" i="14"/>
  <c r="I2727" i="14"/>
  <c r="I2728" i="14"/>
  <c r="I2729" i="14"/>
  <c r="I2730" i="14"/>
  <c r="I2731" i="14"/>
  <c r="I2732" i="14"/>
  <c r="I2733" i="14"/>
  <c r="I2734" i="14"/>
  <c r="I2735" i="14"/>
  <c r="I2736" i="14"/>
  <c r="I2737" i="14"/>
  <c r="I2738" i="14"/>
  <c r="I2739" i="14"/>
  <c r="I2740" i="14"/>
  <c r="I2741" i="14"/>
  <c r="I2742" i="14"/>
  <c r="I2743" i="14"/>
  <c r="I2744" i="14"/>
  <c r="I2745" i="14"/>
  <c r="I2746" i="14"/>
  <c r="I2747" i="14"/>
  <c r="I2748" i="14"/>
  <c r="I2749" i="14"/>
  <c r="I2750" i="14"/>
  <c r="I2751" i="14"/>
  <c r="I2752" i="14"/>
  <c r="I2753" i="14"/>
  <c r="I2754" i="14"/>
  <c r="I2755" i="14"/>
  <c r="I2756" i="14"/>
  <c r="I2757" i="14"/>
  <c r="I2758" i="14"/>
  <c r="I2759" i="14"/>
  <c r="I2760" i="14"/>
  <c r="I2761" i="14"/>
  <c r="I2762" i="14"/>
  <c r="I2763" i="14"/>
  <c r="I2764" i="14"/>
  <c r="I2765" i="14"/>
  <c r="I2766" i="14"/>
  <c r="I2767" i="14"/>
  <c r="I2768" i="14"/>
  <c r="I2769" i="14"/>
  <c r="I2770" i="14"/>
  <c r="I2771" i="14"/>
  <c r="I2772" i="14"/>
  <c r="I2773" i="14"/>
  <c r="I2774" i="14"/>
  <c r="I2775" i="14"/>
  <c r="I2776" i="14"/>
  <c r="I2777" i="14"/>
  <c r="I2778" i="14"/>
  <c r="I2779" i="14"/>
  <c r="I2780" i="14"/>
  <c r="I2781" i="14"/>
  <c r="I2782" i="14"/>
  <c r="I2783" i="14"/>
  <c r="I2784" i="14"/>
  <c r="I2785" i="14"/>
  <c r="I2786" i="14"/>
  <c r="I2787" i="14"/>
  <c r="I2788" i="14"/>
  <c r="I2789" i="14"/>
  <c r="I2790" i="14"/>
  <c r="I2791" i="14"/>
  <c r="I2792" i="14"/>
  <c r="I2793" i="14"/>
  <c r="I2794" i="14"/>
  <c r="I2795" i="14"/>
  <c r="I2796" i="14"/>
  <c r="I2797" i="14"/>
  <c r="I2798" i="14"/>
  <c r="I2799" i="14"/>
  <c r="I2800" i="14"/>
  <c r="I2801" i="14"/>
  <c r="I2802" i="14"/>
  <c r="I2803" i="14"/>
  <c r="I2804" i="14"/>
  <c r="I2805" i="14"/>
  <c r="I2806" i="14"/>
  <c r="I2807" i="14"/>
  <c r="I2808" i="14"/>
  <c r="I2809" i="14"/>
  <c r="I2810" i="14"/>
  <c r="I2811" i="14"/>
  <c r="I2812" i="14"/>
  <c r="I2813" i="14"/>
  <c r="I2814" i="14"/>
  <c r="I2815" i="14"/>
  <c r="I2816" i="14"/>
  <c r="I2817" i="14"/>
  <c r="I2818" i="14"/>
  <c r="I2819" i="14"/>
  <c r="I2820" i="14"/>
  <c r="I2821" i="14"/>
  <c r="I2822" i="14"/>
  <c r="I2823" i="14"/>
  <c r="I2824" i="14"/>
  <c r="I2825" i="14"/>
  <c r="I2826" i="14"/>
  <c r="I2827" i="14"/>
  <c r="I2828" i="14"/>
  <c r="I2829" i="14"/>
  <c r="I2830" i="14"/>
  <c r="I2831" i="14"/>
  <c r="I2832" i="14"/>
  <c r="I2833" i="14"/>
  <c r="I2834" i="14"/>
  <c r="I2835" i="14"/>
  <c r="I2836" i="14"/>
  <c r="I2837" i="14"/>
  <c r="I2838" i="14"/>
  <c r="I2839" i="14"/>
  <c r="I2840" i="14"/>
  <c r="I2841" i="14"/>
  <c r="I2842" i="14"/>
  <c r="I2843" i="14"/>
  <c r="I2844" i="14"/>
  <c r="I2845" i="14"/>
  <c r="I2846" i="14"/>
  <c r="I2847" i="14"/>
  <c r="I2848" i="14"/>
  <c r="I2849" i="14"/>
  <c r="I2850" i="14"/>
  <c r="I2851" i="14"/>
  <c r="I2852" i="14"/>
  <c r="I2853" i="14"/>
  <c r="I2854" i="14"/>
  <c r="I2855" i="14"/>
  <c r="I2856" i="14"/>
  <c r="I2857" i="14"/>
  <c r="I2858" i="14"/>
  <c r="I2859" i="14"/>
  <c r="I2860" i="14"/>
  <c r="I2861" i="14"/>
  <c r="I2862" i="14"/>
  <c r="I2863" i="14"/>
  <c r="I2864" i="14"/>
  <c r="I2865" i="14"/>
  <c r="I2866" i="14"/>
  <c r="I2867" i="14"/>
  <c r="I2868" i="14"/>
  <c r="I2869" i="14"/>
  <c r="I2870" i="14"/>
  <c r="I2871" i="14"/>
  <c r="I2872" i="14"/>
  <c r="I2873" i="14"/>
  <c r="I2874" i="14"/>
  <c r="I2875" i="14"/>
  <c r="I2876" i="14"/>
  <c r="I2877" i="14"/>
  <c r="I2878" i="14"/>
  <c r="I2879" i="14"/>
  <c r="I2880" i="14"/>
  <c r="I2881" i="14"/>
  <c r="I2882" i="14"/>
  <c r="I2883" i="14"/>
  <c r="I2884" i="14"/>
  <c r="I2885" i="14"/>
  <c r="I2886" i="14"/>
  <c r="I2887" i="14"/>
  <c r="I2888" i="14"/>
  <c r="I2889" i="14"/>
  <c r="I2890" i="14"/>
  <c r="I2891" i="14"/>
  <c r="I2892" i="14"/>
  <c r="I2893" i="14"/>
  <c r="I2894" i="14"/>
  <c r="I2895" i="14"/>
  <c r="I2896" i="14"/>
  <c r="I2897" i="14"/>
  <c r="I2898" i="14"/>
  <c r="I2899" i="14"/>
  <c r="I2900" i="14"/>
  <c r="I2901" i="14"/>
  <c r="I2902" i="14"/>
  <c r="I2903" i="14"/>
  <c r="I2904" i="14"/>
  <c r="I2905" i="14"/>
  <c r="I2906" i="14"/>
  <c r="I2907" i="14"/>
  <c r="I2908" i="14"/>
  <c r="I2909" i="14"/>
  <c r="I2910" i="14"/>
  <c r="I2911" i="14"/>
  <c r="I2912" i="14"/>
  <c r="I2913" i="14"/>
  <c r="I2914" i="14"/>
  <c r="I2915" i="14"/>
  <c r="I2916" i="14"/>
  <c r="I2917" i="14"/>
  <c r="I2918" i="14"/>
  <c r="I2919" i="14"/>
  <c r="I2920" i="14"/>
  <c r="I2921" i="14"/>
  <c r="I2922" i="14"/>
  <c r="I2923" i="14"/>
  <c r="I2924" i="14"/>
  <c r="I2925" i="14"/>
  <c r="I2926" i="14"/>
  <c r="I2927" i="14"/>
  <c r="I2928" i="14"/>
  <c r="I2929" i="14"/>
  <c r="I2930" i="14"/>
  <c r="I2931" i="14"/>
  <c r="I2932" i="14"/>
  <c r="I2933" i="14"/>
  <c r="I2934" i="14"/>
  <c r="I2935" i="14"/>
  <c r="I2936" i="14"/>
  <c r="I2937" i="14"/>
  <c r="I2938" i="14"/>
  <c r="I2939" i="14"/>
  <c r="I2940" i="14"/>
  <c r="I2941" i="14"/>
  <c r="I2942" i="14"/>
  <c r="I2943" i="14"/>
  <c r="I2944" i="14"/>
  <c r="I2945" i="14"/>
  <c r="I2946" i="14"/>
  <c r="I2947" i="14"/>
  <c r="I2948" i="14"/>
  <c r="I2949" i="14"/>
  <c r="I2950" i="14"/>
  <c r="I2951" i="14"/>
  <c r="I2952" i="14"/>
  <c r="I2953" i="14"/>
  <c r="I2954" i="14"/>
  <c r="I2955" i="14"/>
  <c r="I2956" i="14"/>
  <c r="I2957" i="14"/>
  <c r="I2958" i="14"/>
  <c r="I2959" i="14"/>
  <c r="I2960" i="14"/>
  <c r="I2961" i="14"/>
  <c r="I2962" i="14"/>
  <c r="I2963" i="14"/>
  <c r="I2964" i="14"/>
  <c r="I2965" i="14"/>
  <c r="I2966" i="14"/>
  <c r="I2967" i="14"/>
  <c r="I2968" i="14"/>
  <c r="I2969" i="14"/>
  <c r="I2970" i="14"/>
  <c r="I2971" i="14"/>
  <c r="I2972" i="14"/>
  <c r="I2973" i="14"/>
  <c r="I2974" i="14"/>
  <c r="I2975" i="14"/>
  <c r="I2976" i="14"/>
  <c r="I2977" i="14"/>
  <c r="I2978" i="14"/>
  <c r="I2979" i="14"/>
  <c r="I2980" i="14"/>
  <c r="I2981" i="14"/>
  <c r="I2982" i="14"/>
  <c r="I2983" i="14"/>
  <c r="I2984" i="14"/>
  <c r="I2985" i="14"/>
  <c r="I2986" i="14"/>
  <c r="I2987" i="14"/>
  <c r="I2988" i="14"/>
  <c r="I2989" i="14"/>
  <c r="I2990" i="14"/>
  <c r="I2991" i="14"/>
  <c r="I2992" i="14"/>
  <c r="I2993" i="14"/>
  <c r="I2994" i="14"/>
  <c r="I2995" i="14"/>
  <c r="I2996" i="14"/>
  <c r="I2997" i="14"/>
  <c r="I2998" i="14"/>
  <c r="I2999" i="14"/>
  <c r="I3000" i="14"/>
  <c r="I3001" i="14"/>
  <c r="I3002" i="14"/>
  <c r="I3003" i="14"/>
  <c r="I3004" i="14"/>
  <c r="I3005" i="14"/>
  <c r="I3006" i="14"/>
  <c r="I3007" i="14"/>
  <c r="I3008" i="14"/>
  <c r="I3009" i="14"/>
  <c r="I3010" i="14"/>
  <c r="I3011" i="14"/>
  <c r="I3012" i="14"/>
  <c r="I3013" i="14"/>
  <c r="I3014" i="14"/>
  <c r="I3015" i="14"/>
  <c r="I3016" i="14"/>
  <c r="I3017" i="14"/>
  <c r="I3018" i="14"/>
  <c r="I3019" i="14"/>
  <c r="I3020" i="14"/>
  <c r="I3021" i="14"/>
  <c r="I3022" i="14"/>
  <c r="I3023" i="14"/>
  <c r="I3024" i="14"/>
  <c r="I3025" i="14"/>
  <c r="I3026" i="14"/>
  <c r="I3027" i="14"/>
  <c r="I3028" i="14"/>
  <c r="I3029" i="14"/>
  <c r="I3030" i="14"/>
  <c r="I3031" i="14"/>
  <c r="I3032" i="14"/>
  <c r="I3033" i="14"/>
  <c r="I3034" i="14"/>
  <c r="I3035" i="14"/>
  <c r="I3036" i="14"/>
  <c r="I3037" i="14"/>
  <c r="I3038" i="14"/>
  <c r="I3039" i="14"/>
  <c r="I3040" i="14"/>
  <c r="I3041" i="14"/>
  <c r="I3042" i="14"/>
  <c r="I3043" i="14"/>
  <c r="I3044" i="14"/>
  <c r="I3045" i="14"/>
  <c r="I3046" i="14"/>
  <c r="I3047" i="14"/>
  <c r="I3048" i="14"/>
  <c r="I3049" i="14"/>
  <c r="I3050" i="14"/>
  <c r="I3051" i="14"/>
  <c r="I3052" i="14"/>
  <c r="I3053" i="14"/>
  <c r="I3054" i="14"/>
  <c r="I3055" i="14"/>
  <c r="I3056" i="14"/>
  <c r="I3057" i="14"/>
  <c r="I3058" i="14"/>
  <c r="I3059" i="14"/>
  <c r="I3060" i="14"/>
  <c r="I3061" i="14"/>
  <c r="I3062" i="14"/>
  <c r="I3063" i="14"/>
  <c r="I3064" i="14"/>
  <c r="I3065" i="14"/>
  <c r="I3066" i="14"/>
  <c r="I3067" i="14"/>
  <c r="I3068" i="14"/>
  <c r="I3069" i="14"/>
  <c r="I3070" i="14"/>
  <c r="I3071" i="14"/>
  <c r="I3072" i="14"/>
  <c r="I3073" i="14"/>
  <c r="I3074" i="14"/>
  <c r="I3075" i="14"/>
  <c r="I3076" i="14"/>
  <c r="I3077" i="14"/>
  <c r="I3078" i="14"/>
  <c r="I3079" i="14"/>
  <c r="I3080" i="14"/>
  <c r="I3081" i="14"/>
  <c r="I3082" i="14"/>
  <c r="I3083" i="14"/>
  <c r="I3084" i="14"/>
  <c r="I3085" i="14"/>
  <c r="I3086" i="14"/>
  <c r="I3087" i="14"/>
  <c r="I3088" i="14"/>
  <c r="I3089" i="14"/>
  <c r="I3090" i="14"/>
  <c r="I3091" i="14"/>
  <c r="I3092" i="14"/>
  <c r="I3093" i="14"/>
  <c r="I3094" i="14"/>
  <c r="I3095" i="14"/>
  <c r="I3096" i="14"/>
  <c r="I3097" i="14"/>
  <c r="I3098" i="14"/>
  <c r="I3099" i="14"/>
  <c r="I3100" i="14"/>
  <c r="I3101" i="14"/>
  <c r="I3102" i="14"/>
  <c r="I3103" i="14"/>
  <c r="I3104" i="14"/>
  <c r="I3105" i="14"/>
  <c r="I3106" i="14"/>
  <c r="I3107" i="14"/>
  <c r="I3108" i="14"/>
  <c r="I3109" i="14"/>
  <c r="I3110" i="14"/>
  <c r="I3111" i="14"/>
  <c r="I3112" i="14"/>
  <c r="I3113" i="14"/>
  <c r="I3114" i="14"/>
  <c r="I3115" i="14"/>
  <c r="I3116" i="14"/>
  <c r="I3117" i="14"/>
  <c r="I3118" i="14"/>
  <c r="I3119" i="14"/>
  <c r="I3120" i="14"/>
  <c r="I3121" i="14"/>
  <c r="I3122" i="14"/>
  <c r="I3123" i="14"/>
  <c r="I3124" i="14"/>
  <c r="I3125" i="14"/>
  <c r="I3126" i="14"/>
  <c r="I3127" i="14"/>
  <c r="I3128" i="14"/>
  <c r="I3129" i="14"/>
  <c r="I3130" i="14"/>
  <c r="I3131" i="14"/>
  <c r="I3132" i="14"/>
  <c r="I3133" i="14"/>
  <c r="I3134" i="14"/>
  <c r="I3135" i="14"/>
  <c r="I3136" i="14"/>
  <c r="I3137" i="14"/>
  <c r="I3138" i="14"/>
  <c r="I3139" i="14"/>
  <c r="I3140" i="14"/>
  <c r="I3141" i="14"/>
  <c r="I3142" i="14"/>
  <c r="I3143" i="14"/>
  <c r="I3144" i="14"/>
  <c r="I3145" i="14"/>
  <c r="I3146" i="14"/>
  <c r="I3147" i="14"/>
  <c r="I3148" i="14"/>
  <c r="I3149" i="14"/>
  <c r="I3150" i="14"/>
  <c r="I3151" i="14"/>
  <c r="I3152" i="14"/>
  <c r="I3153" i="14"/>
  <c r="I3154" i="14"/>
  <c r="I3155" i="14"/>
  <c r="I3156" i="14"/>
  <c r="I3157" i="14"/>
  <c r="I3158" i="14"/>
  <c r="I3159" i="14"/>
  <c r="I3160" i="14"/>
  <c r="I3161" i="14"/>
  <c r="I3162" i="14"/>
  <c r="I3163" i="14"/>
  <c r="I3164" i="14"/>
  <c r="I3165" i="14"/>
  <c r="I3166" i="14"/>
  <c r="I3167" i="14"/>
  <c r="I3168" i="14"/>
  <c r="I3169" i="14"/>
  <c r="I3170" i="14"/>
  <c r="I3171" i="14"/>
  <c r="I3172" i="14"/>
  <c r="I3173" i="14"/>
  <c r="I3174" i="14"/>
  <c r="I3175" i="14"/>
  <c r="I3176" i="14"/>
  <c r="I3177" i="14"/>
  <c r="I3178" i="14"/>
  <c r="I3179" i="14"/>
  <c r="I3180" i="14"/>
  <c r="I3181" i="14"/>
  <c r="I3182" i="14"/>
  <c r="I3183" i="14"/>
  <c r="I3184" i="14"/>
  <c r="I3185" i="14"/>
  <c r="I3186" i="14"/>
  <c r="I3187" i="14"/>
  <c r="I3188" i="14"/>
  <c r="I3189" i="14"/>
  <c r="I3190" i="14"/>
  <c r="I3191" i="14"/>
  <c r="I3192" i="14"/>
  <c r="I3193" i="14"/>
  <c r="I3194" i="14"/>
  <c r="I3195" i="14"/>
  <c r="I3196" i="14"/>
  <c r="I3197" i="14"/>
  <c r="I3198" i="14"/>
  <c r="I3199" i="14"/>
  <c r="I3200" i="14"/>
  <c r="I3201" i="14"/>
  <c r="I3202" i="14"/>
  <c r="I3203" i="14"/>
  <c r="I3204" i="14"/>
  <c r="I3205" i="14"/>
  <c r="I3206" i="14"/>
  <c r="I3207" i="14"/>
  <c r="I3208" i="14"/>
  <c r="I3209" i="14"/>
  <c r="I3210" i="14"/>
  <c r="I3211" i="14"/>
  <c r="I3212" i="14"/>
  <c r="I3213" i="14"/>
  <c r="I3214" i="14"/>
  <c r="I3215" i="14"/>
  <c r="I3216" i="14"/>
  <c r="I3217" i="14"/>
  <c r="I3218" i="14"/>
  <c r="I3219" i="14"/>
  <c r="I3220" i="14"/>
  <c r="I3221" i="14"/>
  <c r="I3222" i="14"/>
  <c r="I3223" i="14"/>
  <c r="I3224" i="14"/>
  <c r="I3225" i="14"/>
  <c r="I3226" i="14"/>
  <c r="I3227" i="14"/>
  <c r="I3228" i="14"/>
  <c r="I3229" i="14"/>
  <c r="I3230" i="14"/>
  <c r="I3231" i="14"/>
  <c r="I3232" i="14"/>
  <c r="I3233" i="14"/>
  <c r="I3234" i="14"/>
  <c r="I3235" i="14"/>
  <c r="I3236" i="14"/>
  <c r="I3237" i="14"/>
  <c r="I3238" i="14"/>
  <c r="I3239" i="14"/>
  <c r="I3240" i="14"/>
  <c r="I3241" i="14"/>
  <c r="I3242" i="14"/>
  <c r="I3243" i="14"/>
  <c r="I3244" i="14"/>
  <c r="I3245" i="14"/>
  <c r="I3246" i="14"/>
  <c r="I3247" i="14"/>
  <c r="I3248" i="14"/>
  <c r="I3249" i="14"/>
  <c r="I3250" i="14"/>
  <c r="I3251" i="14"/>
  <c r="I3252" i="14"/>
  <c r="I3253" i="14"/>
  <c r="I3254" i="14"/>
  <c r="I3255" i="14"/>
  <c r="I3256" i="14"/>
  <c r="I3257" i="14"/>
  <c r="I3258" i="14"/>
  <c r="I3259" i="14"/>
  <c r="I3260" i="14"/>
  <c r="I3261" i="14"/>
  <c r="I3262" i="14"/>
  <c r="I3263" i="14"/>
  <c r="I3264" i="14"/>
  <c r="I3265" i="14"/>
  <c r="I3266" i="14"/>
  <c r="I3267" i="14"/>
  <c r="I3268" i="14"/>
  <c r="I3269" i="14"/>
  <c r="I3270" i="14"/>
  <c r="I3271" i="14"/>
  <c r="I3272" i="14"/>
  <c r="I3273" i="14"/>
  <c r="I3274" i="14"/>
  <c r="I3275" i="14"/>
  <c r="I3276" i="14"/>
  <c r="I3277" i="14"/>
  <c r="I3278" i="14"/>
  <c r="I3279" i="14"/>
  <c r="I3280" i="14"/>
  <c r="I3281" i="14"/>
  <c r="I3282" i="14"/>
  <c r="I3283" i="14"/>
  <c r="I3284" i="14"/>
  <c r="I3285" i="14"/>
  <c r="I3286" i="14"/>
  <c r="I3287" i="14"/>
  <c r="I3288" i="14"/>
  <c r="I3289" i="14"/>
  <c r="I3290" i="14"/>
  <c r="I3291" i="14"/>
  <c r="I3292" i="14"/>
  <c r="I3293" i="14"/>
  <c r="I3294" i="14"/>
  <c r="I3295" i="14"/>
  <c r="I3296" i="14"/>
  <c r="I3297" i="14"/>
  <c r="I3298" i="14"/>
  <c r="I3299" i="14"/>
  <c r="I3300" i="14"/>
  <c r="I3301" i="14"/>
  <c r="I3302" i="14"/>
  <c r="I3303" i="14"/>
  <c r="I3304" i="14"/>
  <c r="I3305" i="14"/>
  <c r="I3306" i="14"/>
  <c r="I3307" i="14"/>
  <c r="I3308" i="14"/>
  <c r="I3309" i="14"/>
  <c r="I3310" i="14"/>
  <c r="I3311" i="14"/>
  <c r="I3312" i="14"/>
  <c r="I3313" i="14"/>
  <c r="I3314" i="14"/>
  <c r="I3315" i="14"/>
  <c r="I3316" i="14"/>
  <c r="I3317" i="14"/>
  <c r="I3318" i="14"/>
  <c r="I3319" i="14"/>
  <c r="I3320" i="14"/>
  <c r="I3321" i="14"/>
  <c r="I3322" i="14"/>
  <c r="I3323" i="14"/>
  <c r="I3324" i="14"/>
  <c r="I3325" i="14"/>
  <c r="I3326" i="14"/>
  <c r="I3327" i="14"/>
  <c r="I3328" i="14"/>
  <c r="I3329" i="14"/>
  <c r="I3330" i="14"/>
  <c r="I3331" i="14"/>
  <c r="I3332" i="14"/>
  <c r="I3333" i="14"/>
  <c r="I3334" i="14"/>
  <c r="I3335" i="14"/>
  <c r="I3336" i="14"/>
  <c r="I3337" i="14"/>
  <c r="I3338" i="14"/>
  <c r="I3339" i="14"/>
  <c r="I3340" i="14"/>
  <c r="I3341" i="14"/>
  <c r="I3342" i="14"/>
  <c r="I3343" i="14"/>
  <c r="I3344" i="14"/>
  <c r="I3345" i="14"/>
  <c r="I3346" i="14"/>
  <c r="I3347" i="14"/>
  <c r="I3348" i="14"/>
  <c r="I3349" i="14"/>
  <c r="I3350" i="14"/>
  <c r="I3351" i="14"/>
  <c r="I3352" i="14"/>
  <c r="I3353" i="14"/>
  <c r="I3354" i="14"/>
  <c r="I3355" i="14"/>
  <c r="I3356" i="14"/>
  <c r="I3357" i="14"/>
  <c r="I3358" i="14"/>
  <c r="I3359" i="14"/>
  <c r="I3360" i="14"/>
  <c r="I3361" i="14"/>
  <c r="I3362" i="14"/>
  <c r="I3363" i="14"/>
  <c r="I3364" i="14"/>
  <c r="I3365" i="14"/>
  <c r="I3366" i="14"/>
  <c r="I3367" i="14"/>
  <c r="I3368" i="14"/>
  <c r="I3369" i="14"/>
  <c r="I3370" i="14"/>
  <c r="I3371" i="14"/>
  <c r="I3372" i="14"/>
  <c r="I3373" i="14"/>
  <c r="I3374" i="14"/>
  <c r="I3375" i="14"/>
  <c r="I3376" i="14"/>
  <c r="I3377" i="14"/>
  <c r="I3378" i="14"/>
  <c r="I3379" i="14"/>
  <c r="I3380" i="14"/>
  <c r="I3381" i="14"/>
  <c r="I3382" i="14"/>
  <c r="I3383" i="14"/>
  <c r="I3384" i="14"/>
  <c r="I3385" i="14"/>
  <c r="I3386" i="14"/>
  <c r="I3387" i="14"/>
  <c r="I3388" i="14"/>
  <c r="I3389" i="14"/>
  <c r="I3390" i="14"/>
  <c r="I3391" i="14"/>
  <c r="I3392" i="14"/>
  <c r="I3393" i="14"/>
  <c r="I3394" i="14"/>
  <c r="I3395" i="14"/>
  <c r="I3396" i="14"/>
  <c r="I3397" i="14"/>
  <c r="I3398" i="14"/>
  <c r="I3399" i="14"/>
  <c r="I3400" i="14"/>
  <c r="I3401" i="14"/>
  <c r="I3402" i="14"/>
  <c r="I3403" i="14"/>
  <c r="I3404" i="14"/>
  <c r="I3405" i="14"/>
  <c r="I3406" i="14"/>
  <c r="I3407" i="14"/>
  <c r="I3408" i="14"/>
  <c r="I3409" i="14"/>
  <c r="I3410" i="14"/>
  <c r="I3411" i="14"/>
  <c r="I3412" i="14"/>
  <c r="I3413" i="14"/>
  <c r="I3414" i="14"/>
  <c r="I3415" i="14"/>
  <c r="I3416" i="14"/>
  <c r="I3417" i="14"/>
  <c r="I3418" i="14"/>
  <c r="I3419" i="14"/>
  <c r="I3420" i="14"/>
  <c r="I3421" i="14"/>
  <c r="I3422" i="14"/>
  <c r="I3423" i="14"/>
  <c r="I3424" i="14"/>
  <c r="I3425" i="14"/>
  <c r="I3426" i="14"/>
  <c r="I3427" i="14"/>
  <c r="I3428" i="14"/>
  <c r="I3429" i="14"/>
  <c r="I3430" i="14"/>
  <c r="I3431" i="14"/>
  <c r="I3432" i="14"/>
  <c r="I3433" i="14"/>
  <c r="I3434" i="14"/>
  <c r="I3435" i="14"/>
  <c r="I3436" i="14"/>
  <c r="I3437" i="14"/>
  <c r="I3438" i="14"/>
  <c r="I3439" i="14"/>
  <c r="I3440" i="14"/>
  <c r="I3441" i="14"/>
  <c r="I3442" i="14"/>
  <c r="I3443" i="14"/>
  <c r="I3444" i="14"/>
  <c r="I3445" i="14"/>
  <c r="I3446" i="14"/>
  <c r="I3447" i="14"/>
  <c r="I3448" i="14"/>
  <c r="I3449" i="14"/>
  <c r="I3450" i="14"/>
  <c r="I3451" i="14"/>
  <c r="I3452" i="14"/>
  <c r="I3453" i="14"/>
  <c r="I3454" i="14"/>
  <c r="I3455" i="14"/>
  <c r="I3456" i="14"/>
  <c r="I3457" i="14"/>
  <c r="I3458" i="14"/>
  <c r="I3459" i="14"/>
  <c r="I3460" i="14"/>
  <c r="I3461" i="14"/>
  <c r="I3462" i="14"/>
  <c r="I3463" i="14"/>
  <c r="I3464" i="14"/>
  <c r="I3465" i="14"/>
  <c r="I3466" i="14"/>
  <c r="I3467" i="14"/>
  <c r="I3468" i="14"/>
  <c r="I3469" i="14"/>
  <c r="I3470" i="14"/>
  <c r="I3471" i="14"/>
  <c r="I3472" i="14"/>
  <c r="I3473" i="14"/>
  <c r="I3474" i="14"/>
  <c r="I3475" i="14"/>
  <c r="I3476" i="14"/>
  <c r="I3477" i="14"/>
  <c r="I3478" i="14"/>
  <c r="I3479" i="14"/>
  <c r="I3480" i="14"/>
  <c r="I3481" i="14"/>
  <c r="I3482" i="14"/>
  <c r="I3483" i="14"/>
  <c r="I3484" i="14"/>
  <c r="I3485" i="14"/>
  <c r="I3486" i="14"/>
  <c r="I3487" i="14"/>
  <c r="I3488" i="14"/>
  <c r="I3489" i="14"/>
  <c r="I3490" i="14"/>
  <c r="I3491" i="14"/>
  <c r="I3492" i="14"/>
  <c r="I3493" i="14"/>
  <c r="I3494" i="14"/>
  <c r="I3495" i="14"/>
  <c r="I3496" i="14"/>
  <c r="I3497" i="14"/>
  <c r="I3498" i="14"/>
  <c r="I3499" i="14"/>
  <c r="I3500" i="14"/>
  <c r="I3501" i="14"/>
  <c r="I3502" i="14"/>
  <c r="I3503" i="14"/>
  <c r="I3504" i="14"/>
  <c r="I3505" i="14"/>
  <c r="I3506" i="14"/>
  <c r="I3507" i="14"/>
  <c r="I3508" i="14"/>
  <c r="I3509" i="14"/>
  <c r="I3510" i="14"/>
  <c r="I3511" i="14"/>
  <c r="I3512" i="14"/>
  <c r="I3513" i="14"/>
  <c r="I3514" i="14"/>
  <c r="I3515" i="14"/>
  <c r="I3516" i="14"/>
  <c r="I3517" i="14"/>
  <c r="I3518" i="14"/>
  <c r="I3519" i="14"/>
  <c r="I3520" i="14"/>
  <c r="I3521" i="14"/>
  <c r="I3522" i="14"/>
  <c r="I3523" i="14"/>
  <c r="I3524" i="14"/>
  <c r="I3525" i="14"/>
  <c r="I3526" i="14"/>
  <c r="I3527" i="14"/>
  <c r="I3528" i="14"/>
  <c r="I3529" i="14"/>
  <c r="I3530" i="14"/>
  <c r="I3531" i="14"/>
  <c r="I3532" i="14"/>
  <c r="I3533" i="14"/>
  <c r="I3534" i="14"/>
  <c r="I3535" i="14"/>
  <c r="I3536" i="14"/>
  <c r="I3537" i="14"/>
  <c r="I3538" i="14"/>
  <c r="I3539" i="14"/>
  <c r="I3540" i="14"/>
  <c r="I3541" i="14"/>
  <c r="I3542" i="14"/>
  <c r="I3543" i="14"/>
  <c r="I3544" i="14"/>
  <c r="I3545" i="14"/>
  <c r="I3546" i="14"/>
  <c r="I3547" i="14"/>
  <c r="I3548" i="14"/>
  <c r="I3549" i="14"/>
  <c r="I3550" i="14"/>
  <c r="I3551" i="14"/>
  <c r="I3552" i="14"/>
  <c r="I3553" i="14"/>
  <c r="I3554" i="14"/>
  <c r="I3555" i="14"/>
  <c r="I3556" i="14"/>
  <c r="I3557" i="14"/>
  <c r="I3558" i="14"/>
  <c r="I3559" i="14"/>
  <c r="I3560" i="14"/>
  <c r="I3561" i="14"/>
  <c r="I3562" i="14"/>
  <c r="I3563" i="14"/>
  <c r="I3564" i="14"/>
  <c r="I3565" i="14"/>
  <c r="I3566" i="14"/>
  <c r="I3567" i="14"/>
  <c r="I3568" i="14"/>
  <c r="I3569" i="14"/>
  <c r="I3570" i="14"/>
  <c r="I3571" i="14"/>
  <c r="I3572" i="14"/>
  <c r="I3573" i="14"/>
  <c r="I3574" i="14"/>
  <c r="I3575" i="14"/>
  <c r="I3576" i="14"/>
  <c r="I3577" i="14"/>
  <c r="I3578" i="14"/>
  <c r="I3579" i="14"/>
  <c r="I3580" i="14"/>
  <c r="I3581" i="14"/>
  <c r="I3582" i="14"/>
  <c r="I3583" i="14"/>
  <c r="I3584" i="14"/>
  <c r="I3585" i="14"/>
  <c r="I3586" i="14"/>
  <c r="I3587" i="14"/>
  <c r="I3588" i="14"/>
  <c r="I3589" i="14"/>
  <c r="I3590" i="14"/>
  <c r="I3591" i="14"/>
  <c r="I3592" i="14"/>
  <c r="I3593" i="14"/>
  <c r="I3594" i="14"/>
  <c r="I3595" i="14"/>
  <c r="I3596" i="14"/>
  <c r="I3597" i="14"/>
  <c r="I3598" i="14"/>
  <c r="I3599" i="14"/>
  <c r="I3600" i="14"/>
  <c r="I3601" i="14"/>
  <c r="I3602" i="14"/>
  <c r="I3603" i="14"/>
  <c r="I3604" i="14"/>
  <c r="I3605" i="14"/>
  <c r="I3606" i="14"/>
  <c r="I3607" i="14"/>
  <c r="I3608" i="14"/>
  <c r="I3609" i="14"/>
  <c r="I3610" i="14"/>
  <c r="I3611" i="14"/>
  <c r="I3612" i="14"/>
  <c r="I3613" i="14"/>
  <c r="I3614" i="14"/>
  <c r="I3615" i="14"/>
  <c r="I3616" i="14"/>
  <c r="I3617" i="14"/>
  <c r="I3618" i="14"/>
  <c r="I3619" i="14"/>
  <c r="I3620" i="14"/>
  <c r="I3621" i="14"/>
  <c r="I3622" i="14"/>
  <c r="I3623" i="14"/>
  <c r="I3624" i="14"/>
  <c r="I3625" i="14"/>
  <c r="I3626" i="14"/>
  <c r="I3627" i="14"/>
  <c r="I3628" i="14"/>
  <c r="I3629" i="14"/>
  <c r="I3630" i="14"/>
  <c r="I3631" i="14"/>
  <c r="I3632" i="14"/>
  <c r="I3633" i="14"/>
  <c r="I3634" i="14"/>
  <c r="I3635" i="14"/>
  <c r="I3636" i="14"/>
  <c r="I3637" i="14"/>
  <c r="I3638" i="14"/>
  <c r="I3639" i="14"/>
  <c r="I3640" i="14"/>
  <c r="I3641" i="14"/>
  <c r="I3642" i="14"/>
  <c r="I3643" i="14"/>
  <c r="I3644" i="14"/>
  <c r="I3645" i="14"/>
  <c r="I3646" i="14"/>
  <c r="I3647" i="14"/>
  <c r="I3648" i="14"/>
  <c r="I3649" i="14"/>
  <c r="I3650" i="14"/>
  <c r="I3651" i="14"/>
  <c r="I3652" i="14"/>
  <c r="I3653" i="14"/>
  <c r="I3654" i="14"/>
  <c r="I3655" i="14"/>
  <c r="I3656" i="14"/>
  <c r="I3657" i="14"/>
  <c r="I3658" i="14"/>
  <c r="I3659" i="14"/>
  <c r="I3660" i="14"/>
  <c r="I3661" i="14"/>
  <c r="I3662" i="14"/>
  <c r="I3663" i="14"/>
  <c r="I3664" i="14"/>
  <c r="I3665" i="14"/>
  <c r="I3666" i="14"/>
  <c r="I3667" i="14"/>
  <c r="I3668" i="14"/>
  <c r="I3669" i="14"/>
  <c r="I3670" i="14"/>
  <c r="I3671" i="14"/>
  <c r="I3672" i="14"/>
  <c r="I3673" i="14"/>
  <c r="I3674" i="14"/>
  <c r="I3675" i="14"/>
  <c r="I3676" i="14"/>
  <c r="I3677" i="14"/>
  <c r="I3678" i="14"/>
  <c r="I3679" i="14"/>
  <c r="I3680" i="14"/>
  <c r="I3681" i="14"/>
  <c r="I3682" i="14"/>
  <c r="I3683" i="14"/>
  <c r="I3684" i="14"/>
  <c r="I3685" i="14"/>
  <c r="I3686" i="14"/>
  <c r="I3687" i="14"/>
  <c r="I3688" i="14"/>
  <c r="I3689" i="14"/>
  <c r="I3690" i="14"/>
  <c r="I3691" i="14"/>
  <c r="I3692" i="14"/>
  <c r="I3693" i="14"/>
  <c r="I3694" i="14"/>
  <c r="I3695" i="14"/>
  <c r="I3696" i="14"/>
  <c r="I3697" i="14"/>
  <c r="I3698" i="14"/>
  <c r="I3699" i="14"/>
  <c r="I3700" i="14"/>
  <c r="I3701" i="14"/>
  <c r="I3702" i="14"/>
  <c r="I3703" i="14"/>
  <c r="I3704" i="14"/>
  <c r="I3705" i="14"/>
  <c r="I3706" i="14"/>
  <c r="I3707" i="14"/>
  <c r="I3708" i="14"/>
  <c r="I3709" i="14"/>
  <c r="I3710" i="14"/>
  <c r="I3711" i="14"/>
  <c r="I3712" i="14"/>
  <c r="I3713" i="14"/>
  <c r="I3714" i="14"/>
  <c r="I3715" i="14"/>
  <c r="I3716" i="14"/>
  <c r="I3717" i="14"/>
  <c r="I3718" i="14"/>
  <c r="I3719" i="14"/>
  <c r="I3720" i="14"/>
  <c r="I3721" i="14"/>
  <c r="I3722" i="14"/>
  <c r="I3723" i="14"/>
  <c r="I3724" i="14"/>
  <c r="I3725" i="14"/>
  <c r="I3726" i="14"/>
  <c r="I3727" i="14"/>
  <c r="I3728" i="14"/>
  <c r="I3729" i="14"/>
  <c r="I3730" i="14"/>
  <c r="I3731" i="14"/>
  <c r="I3732" i="14"/>
  <c r="I3733" i="14"/>
  <c r="I3734" i="14"/>
  <c r="I3735" i="14"/>
  <c r="I3736" i="14"/>
  <c r="I3737" i="14"/>
  <c r="I3738" i="14"/>
  <c r="I3739" i="14"/>
  <c r="I3740" i="14"/>
  <c r="I3741" i="14"/>
  <c r="I3742" i="14"/>
  <c r="I3743" i="14"/>
  <c r="I3744" i="14"/>
  <c r="I3745" i="14"/>
  <c r="I3746" i="14"/>
  <c r="I3747" i="14"/>
  <c r="I3748" i="14"/>
  <c r="I3749" i="14"/>
  <c r="I3750" i="14"/>
  <c r="I3751" i="14"/>
  <c r="I3752" i="14"/>
  <c r="I3753" i="14"/>
  <c r="I3754" i="14"/>
  <c r="I3755" i="14"/>
  <c r="I3756" i="14"/>
  <c r="I3757" i="14"/>
  <c r="I3758" i="14"/>
  <c r="I3759" i="14"/>
  <c r="I3760" i="14"/>
  <c r="I3761" i="14"/>
  <c r="I3762" i="14"/>
  <c r="I3763" i="14"/>
  <c r="I3764" i="14"/>
  <c r="I3765" i="14"/>
  <c r="I3766" i="14"/>
  <c r="I3767" i="14"/>
  <c r="I3768" i="14"/>
  <c r="I3769" i="14"/>
  <c r="I3770" i="14"/>
  <c r="I3771" i="14"/>
  <c r="I3772" i="14"/>
  <c r="I3773" i="14"/>
  <c r="I3774" i="14"/>
  <c r="I3775" i="14"/>
  <c r="I3776" i="14"/>
  <c r="I3777" i="14"/>
  <c r="I3778" i="14"/>
  <c r="I3779" i="14"/>
  <c r="I3780" i="14"/>
  <c r="I3781" i="14"/>
  <c r="I3782" i="14"/>
  <c r="I3783" i="14"/>
  <c r="I3784" i="14"/>
  <c r="I3785" i="14"/>
  <c r="I3786" i="14"/>
  <c r="I3787" i="14"/>
  <c r="I3788" i="14"/>
  <c r="I3789" i="14"/>
  <c r="I3790" i="14"/>
  <c r="I3791" i="14"/>
  <c r="I3792" i="14"/>
  <c r="I3793" i="14"/>
  <c r="I3794" i="14"/>
  <c r="I3795" i="14"/>
  <c r="I3796" i="14"/>
  <c r="I3797" i="14"/>
  <c r="I3798" i="14"/>
  <c r="I3799" i="14"/>
  <c r="I3800" i="14"/>
  <c r="I3801" i="14"/>
  <c r="I3802" i="14"/>
  <c r="I3803" i="14"/>
  <c r="I3804" i="14"/>
  <c r="I3805" i="14"/>
  <c r="I3806" i="14"/>
  <c r="I3807" i="14"/>
  <c r="I3808" i="14"/>
  <c r="I3809" i="14"/>
  <c r="I3810" i="14"/>
  <c r="I3811" i="14"/>
  <c r="I3812" i="14"/>
  <c r="I3813" i="14"/>
  <c r="I3814" i="14"/>
  <c r="I3815" i="14"/>
  <c r="I3816" i="14"/>
  <c r="I3817" i="14"/>
  <c r="I3818" i="14"/>
  <c r="I3819" i="14"/>
  <c r="I3820" i="14"/>
  <c r="I3821" i="14"/>
  <c r="I3822" i="14"/>
  <c r="I3823" i="14"/>
  <c r="I3824" i="14"/>
  <c r="I3825" i="14"/>
  <c r="I3826" i="14"/>
  <c r="I3827" i="14"/>
  <c r="I3828" i="14"/>
  <c r="I3829" i="14"/>
  <c r="I3830" i="14"/>
  <c r="I3831" i="14"/>
  <c r="I3832" i="14"/>
  <c r="I3833" i="14"/>
  <c r="I3834" i="14"/>
  <c r="I3835" i="14"/>
  <c r="I3836" i="14"/>
  <c r="I3837" i="14"/>
  <c r="I3838" i="14"/>
  <c r="I3839" i="14"/>
  <c r="I3840" i="14"/>
  <c r="I3841" i="14"/>
  <c r="I3842" i="14"/>
  <c r="I3843" i="14"/>
  <c r="I3844" i="14"/>
  <c r="I3845" i="14"/>
  <c r="I3846" i="14"/>
  <c r="I3847" i="14"/>
  <c r="I3848" i="14"/>
  <c r="I3849" i="14"/>
  <c r="I3850" i="14"/>
  <c r="I3851" i="14"/>
  <c r="I3852" i="14"/>
  <c r="I3853" i="14"/>
  <c r="I3854" i="14"/>
  <c r="I3855" i="14"/>
  <c r="I3856" i="14"/>
  <c r="I3857" i="14"/>
  <c r="I3858" i="14"/>
  <c r="I3859" i="14"/>
  <c r="I3860" i="14"/>
  <c r="I3861" i="14"/>
  <c r="I3862" i="14"/>
  <c r="I3863" i="14"/>
  <c r="I3864" i="14"/>
  <c r="I3865" i="14"/>
  <c r="I3866" i="14"/>
  <c r="I3867" i="14"/>
  <c r="I3868" i="14"/>
  <c r="I3869" i="14"/>
  <c r="I3870" i="14"/>
  <c r="I3871" i="14"/>
  <c r="I3872" i="14"/>
  <c r="I3873" i="14"/>
  <c r="I3874" i="14"/>
  <c r="I3875" i="14"/>
  <c r="I3876" i="14"/>
  <c r="I3877" i="14"/>
  <c r="I3878" i="14"/>
  <c r="I3879" i="14"/>
  <c r="I3880" i="14"/>
  <c r="I3881" i="14"/>
  <c r="I3882" i="14"/>
  <c r="I3883" i="14"/>
  <c r="I3884" i="14"/>
  <c r="I3885" i="14"/>
  <c r="I3886" i="14"/>
  <c r="I3887" i="14"/>
  <c r="I3888" i="14"/>
  <c r="I3889" i="14"/>
  <c r="I3890" i="14"/>
  <c r="I3891" i="14"/>
  <c r="I3892" i="14"/>
  <c r="I3893" i="14"/>
  <c r="I3894" i="14"/>
  <c r="I3895" i="14"/>
  <c r="I3896" i="14"/>
  <c r="I3897" i="14"/>
  <c r="I3898" i="14"/>
  <c r="I3899" i="14"/>
  <c r="I3900" i="14"/>
  <c r="I3901" i="14"/>
  <c r="I3902" i="14"/>
  <c r="I3903" i="14"/>
  <c r="I3904" i="14"/>
  <c r="I3905" i="14"/>
  <c r="I3906" i="14"/>
  <c r="I3907" i="14"/>
  <c r="I3908" i="14"/>
  <c r="I3909" i="14"/>
  <c r="I3910" i="14"/>
  <c r="I3911" i="14"/>
  <c r="I3912" i="14"/>
  <c r="I3913" i="14"/>
  <c r="I3914" i="14"/>
  <c r="I3915" i="14"/>
  <c r="I3916" i="14"/>
  <c r="I3917" i="14"/>
  <c r="I3918" i="14"/>
  <c r="I3919" i="14"/>
  <c r="I3920" i="14"/>
  <c r="I3921" i="14"/>
  <c r="I3922" i="14"/>
  <c r="I3923" i="14"/>
  <c r="I3924" i="14"/>
  <c r="I3925" i="14"/>
  <c r="I3926" i="14"/>
  <c r="I3927" i="14"/>
  <c r="I3928" i="14"/>
  <c r="I3929" i="14"/>
  <c r="I3930" i="14"/>
  <c r="I3931" i="14"/>
  <c r="I3932" i="14"/>
  <c r="I3933" i="14"/>
  <c r="I3934" i="14"/>
  <c r="I3935" i="14"/>
  <c r="I3936" i="14"/>
  <c r="I3937" i="14"/>
  <c r="I3938" i="14"/>
  <c r="I3939" i="14"/>
  <c r="I3940" i="14"/>
  <c r="I3941" i="14"/>
  <c r="I3942" i="14"/>
  <c r="I3943" i="14"/>
  <c r="I3944" i="14"/>
  <c r="I3945" i="14"/>
  <c r="I3946" i="14"/>
  <c r="I3947" i="14"/>
  <c r="I3948" i="14"/>
  <c r="I3949" i="14"/>
  <c r="I3950" i="14"/>
  <c r="I3951" i="14"/>
  <c r="I3952" i="14"/>
  <c r="I3953" i="14"/>
  <c r="I3954" i="14"/>
  <c r="I3955" i="14"/>
  <c r="I3956" i="14"/>
  <c r="I3957" i="14"/>
  <c r="I3958" i="14"/>
  <c r="I3959" i="14"/>
  <c r="I3960" i="14"/>
  <c r="I3961" i="14"/>
  <c r="I3962" i="14"/>
  <c r="I3963" i="14"/>
  <c r="I3964" i="14"/>
  <c r="I3965" i="14"/>
  <c r="I3966" i="14"/>
  <c r="I3967" i="14"/>
  <c r="I3968" i="14"/>
  <c r="I3969" i="14"/>
  <c r="I3970" i="14"/>
  <c r="I3971" i="14"/>
  <c r="I3972" i="14"/>
  <c r="I3973" i="14"/>
  <c r="I3974" i="14"/>
  <c r="I3975" i="14"/>
  <c r="I3976" i="14"/>
  <c r="I3977" i="14"/>
  <c r="I3978" i="14"/>
  <c r="I3979" i="14"/>
  <c r="I3980" i="14"/>
  <c r="I3981" i="14"/>
  <c r="I3982" i="14"/>
  <c r="I3983" i="14"/>
  <c r="I3984" i="14"/>
  <c r="I3985" i="14"/>
  <c r="I3986" i="14"/>
  <c r="I3987" i="14"/>
  <c r="I3988" i="14"/>
  <c r="I3989" i="14"/>
  <c r="I3990" i="14"/>
  <c r="I3991" i="14"/>
  <c r="I3992" i="14"/>
  <c r="I3993" i="14"/>
  <c r="I3994" i="14"/>
  <c r="I3995" i="14"/>
  <c r="I3996" i="14"/>
  <c r="I3997" i="14"/>
  <c r="I3998" i="14"/>
  <c r="I3999" i="14"/>
  <c r="I4000" i="14"/>
  <c r="I4001" i="14"/>
  <c r="I4002" i="14"/>
  <c r="I4003" i="14"/>
  <c r="I4004" i="14"/>
  <c r="I4005" i="14"/>
  <c r="I4006" i="14"/>
  <c r="I4007" i="14"/>
  <c r="I4008" i="14"/>
  <c r="I4009" i="14"/>
  <c r="I4010" i="14"/>
  <c r="I4011" i="14"/>
  <c r="I4012" i="14"/>
  <c r="I4013" i="14"/>
  <c r="I4014" i="14"/>
  <c r="I4015" i="14"/>
  <c r="I4016" i="14"/>
  <c r="I4017" i="14"/>
  <c r="I4018" i="14"/>
  <c r="I4019" i="14"/>
  <c r="I4020" i="14"/>
  <c r="I4021" i="14"/>
  <c r="I4022" i="14"/>
  <c r="I4023" i="14"/>
  <c r="I4024" i="14"/>
  <c r="I4025" i="14"/>
  <c r="I4026" i="14"/>
  <c r="I4027" i="14"/>
  <c r="I4028" i="14"/>
  <c r="I4029" i="14"/>
  <c r="I4030" i="14"/>
  <c r="I4031" i="14"/>
  <c r="I4032" i="14"/>
  <c r="I4033" i="14"/>
  <c r="I4034" i="14"/>
  <c r="I4035" i="14"/>
  <c r="I4036" i="14"/>
  <c r="I4037" i="14"/>
  <c r="I4038" i="14"/>
  <c r="I4039" i="14"/>
  <c r="I4040" i="14"/>
  <c r="I4041" i="14"/>
  <c r="I4042" i="14"/>
  <c r="I4043" i="14"/>
  <c r="I4044" i="14"/>
  <c r="I4045" i="14"/>
  <c r="I4046" i="14"/>
  <c r="I4047" i="14"/>
  <c r="I4048" i="14"/>
  <c r="I4049" i="14"/>
  <c r="I4050" i="14"/>
  <c r="I4051" i="14"/>
  <c r="I4052" i="14"/>
  <c r="I4053" i="14"/>
  <c r="I4054" i="14"/>
  <c r="I4055" i="14"/>
  <c r="I4056" i="14"/>
  <c r="I4057" i="14"/>
  <c r="I4058" i="14"/>
  <c r="I4059" i="14"/>
  <c r="I4060" i="14"/>
  <c r="I4061" i="14"/>
  <c r="I4062" i="14"/>
  <c r="I4063" i="14"/>
  <c r="I4064" i="14"/>
  <c r="I4065" i="14"/>
  <c r="I4066" i="14"/>
  <c r="I4067" i="14"/>
  <c r="I4068" i="14"/>
  <c r="I4069" i="14"/>
  <c r="I4070" i="14"/>
  <c r="I4071" i="14"/>
  <c r="I4072" i="14"/>
  <c r="I4073" i="14"/>
  <c r="I4074" i="14"/>
  <c r="I4075" i="14"/>
  <c r="I4076" i="14"/>
  <c r="I4077" i="14"/>
  <c r="I4078" i="14"/>
  <c r="I4079" i="14"/>
  <c r="I4080" i="14"/>
  <c r="I4081" i="14"/>
  <c r="I4082" i="14"/>
  <c r="I4083" i="14"/>
  <c r="I4084" i="14"/>
  <c r="I4085" i="14"/>
  <c r="I4086" i="14"/>
  <c r="I4087" i="14"/>
  <c r="I4088" i="14"/>
  <c r="I4089" i="14"/>
  <c r="I4090" i="14"/>
  <c r="I4091" i="14"/>
  <c r="I4092" i="14"/>
  <c r="I4093" i="14"/>
  <c r="I4094" i="14"/>
  <c r="I4095" i="14"/>
  <c r="I4096" i="14"/>
  <c r="I4097" i="14"/>
  <c r="I4098" i="14"/>
  <c r="I4099" i="14"/>
  <c r="I4100" i="14"/>
  <c r="I4101" i="14"/>
  <c r="I4102" i="14"/>
  <c r="I4103" i="14"/>
  <c r="I4104" i="14"/>
  <c r="I4105" i="14"/>
  <c r="I4106" i="14"/>
  <c r="I4107" i="14"/>
  <c r="I4108" i="14"/>
  <c r="I4109" i="14"/>
  <c r="I4110" i="14"/>
  <c r="I4111" i="14"/>
  <c r="I4112" i="14"/>
  <c r="I4113" i="14"/>
  <c r="I4114" i="14"/>
  <c r="I4115" i="14"/>
  <c r="I4116" i="14"/>
  <c r="I4117" i="14"/>
  <c r="I4118" i="14"/>
  <c r="I4119" i="14"/>
  <c r="I4120" i="14"/>
  <c r="I4121" i="14"/>
  <c r="I4122" i="14"/>
  <c r="I4123" i="14"/>
  <c r="I4124" i="14"/>
  <c r="I4125" i="14"/>
  <c r="I4126" i="14"/>
  <c r="I4127" i="14"/>
  <c r="I4128" i="14"/>
  <c r="I4129" i="14"/>
  <c r="I4130" i="14"/>
  <c r="I4131" i="14"/>
  <c r="I4132" i="14"/>
  <c r="I4133" i="14"/>
  <c r="I4134" i="14"/>
  <c r="I4135" i="14"/>
  <c r="I4136" i="14"/>
  <c r="I4137" i="14"/>
  <c r="I4138" i="14"/>
  <c r="I4139" i="14"/>
  <c r="I4140" i="14"/>
  <c r="I4141" i="14"/>
  <c r="I4142" i="14"/>
  <c r="I4143" i="14"/>
  <c r="I4144" i="14"/>
  <c r="I4145" i="14"/>
  <c r="I4146" i="14"/>
  <c r="I4147" i="14"/>
  <c r="I4148" i="14"/>
  <c r="I4149" i="14"/>
  <c r="I4150" i="14"/>
  <c r="I4151" i="14"/>
  <c r="I4152" i="14"/>
  <c r="I4153" i="14"/>
  <c r="I4154" i="14"/>
  <c r="I4155" i="14"/>
  <c r="I4156" i="14"/>
  <c r="I4157" i="14"/>
  <c r="I4158" i="14"/>
  <c r="I4159" i="14"/>
  <c r="I4160" i="14"/>
  <c r="I4161" i="14"/>
  <c r="I4162" i="14"/>
  <c r="I4163" i="14"/>
  <c r="I4164" i="14"/>
  <c r="I4165" i="14"/>
  <c r="I4166" i="14"/>
  <c r="I4167" i="14"/>
  <c r="I4168" i="14"/>
  <c r="I4169" i="14"/>
  <c r="I4170" i="14"/>
  <c r="I4171" i="14"/>
  <c r="I4172" i="14"/>
  <c r="I4173" i="14"/>
  <c r="I4174" i="14"/>
  <c r="I4175" i="14"/>
  <c r="I4176" i="14"/>
  <c r="I4177" i="14"/>
  <c r="I4178" i="14"/>
  <c r="I4179" i="14"/>
  <c r="I4180" i="14"/>
  <c r="I4181" i="14"/>
  <c r="I4182" i="14"/>
  <c r="I4183" i="14"/>
  <c r="I4184" i="14"/>
  <c r="I4185" i="14"/>
  <c r="I4186" i="14"/>
  <c r="I4187" i="14"/>
  <c r="I4188" i="14"/>
  <c r="I4189" i="14"/>
  <c r="I4190" i="14"/>
  <c r="I4191" i="14"/>
  <c r="I4192" i="14"/>
  <c r="I4193" i="14"/>
  <c r="I4194" i="14"/>
  <c r="I4195" i="14"/>
  <c r="I4196" i="14"/>
  <c r="I4197" i="14"/>
  <c r="I4198" i="14"/>
  <c r="I4199" i="14"/>
  <c r="I4200" i="14"/>
  <c r="I4201" i="14"/>
  <c r="I4202" i="14"/>
  <c r="I4203" i="14"/>
  <c r="I4204" i="14"/>
  <c r="I4205" i="14"/>
  <c r="I4206" i="14"/>
  <c r="I4207" i="14"/>
  <c r="I4208" i="14"/>
  <c r="I4209" i="14"/>
  <c r="I4210" i="14"/>
  <c r="I4211" i="14"/>
  <c r="I4212" i="14"/>
  <c r="I4213" i="14"/>
  <c r="I4214" i="14"/>
  <c r="I4215" i="14"/>
  <c r="I4216" i="14"/>
  <c r="I4217" i="14"/>
  <c r="I4218" i="14"/>
  <c r="I4219" i="14"/>
  <c r="I4220" i="14"/>
  <c r="I4221" i="14"/>
  <c r="I4222" i="14"/>
  <c r="I4223" i="14"/>
  <c r="I4224" i="14"/>
  <c r="I4225" i="14"/>
  <c r="I4226" i="14"/>
  <c r="I4227" i="14"/>
  <c r="I4228" i="14"/>
  <c r="I4229" i="14"/>
  <c r="I4230" i="14"/>
  <c r="I4231" i="14"/>
  <c r="I4232" i="14"/>
  <c r="I4233" i="14"/>
  <c r="I4234" i="14"/>
  <c r="I4235" i="14"/>
  <c r="I4236" i="14"/>
  <c r="I4237" i="14"/>
  <c r="I4238" i="14"/>
  <c r="I4239" i="14"/>
  <c r="I4240" i="14"/>
  <c r="I4241" i="14"/>
  <c r="I4242" i="14"/>
  <c r="I4243" i="14"/>
  <c r="I4244" i="14"/>
  <c r="I4245" i="14"/>
  <c r="I4246" i="14"/>
  <c r="I4247" i="14"/>
  <c r="I4248" i="14"/>
  <c r="I4249" i="14"/>
  <c r="I4250" i="14"/>
  <c r="I4251" i="14"/>
  <c r="I4252" i="14"/>
  <c r="I4253" i="14"/>
  <c r="I4254" i="14"/>
  <c r="I4255" i="14"/>
  <c r="I4256" i="14"/>
  <c r="I4257" i="14"/>
  <c r="I4258" i="14"/>
  <c r="I4259" i="14"/>
  <c r="I4260" i="14"/>
  <c r="I4261" i="14"/>
  <c r="I4262" i="14"/>
  <c r="I4263" i="14"/>
  <c r="I4264" i="14"/>
  <c r="I4265" i="14"/>
  <c r="I4266" i="14"/>
  <c r="I4267" i="14"/>
  <c r="I4268" i="14"/>
  <c r="I4269" i="14"/>
  <c r="I4270" i="14"/>
  <c r="I4271" i="14"/>
  <c r="I4272" i="14"/>
  <c r="I4273" i="14"/>
  <c r="I4274" i="14"/>
  <c r="I4275" i="14"/>
  <c r="I4276" i="14"/>
  <c r="I4277" i="14"/>
  <c r="I4278" i="14"/>
  <c r="I4279" i="14"/>
  <c r="I4280" i="14"/>
  <c r="I4281" i="14"/>
  <c r="I4282" i="14"/>
  <c r="I4283" i="14"/>
  <c r="I4284" i="14"/>
  <c r="I4285" i="14"/>
  <c r="I4286" i="14"/>
  <c r="I4287" i="14"/>
  <c r="I4288" i="14"/>
  <c r="I4289" i="14"/>
  <c r="I4290" i="14"/>
  <c r="I4291" i="14"/>
  <c r="I4292" i="14"/>
  <c r="I4293" i="14"/>
  <c r="I4294" i="14"/>
  <c r="I4295" i="14"/>
  <c r="I4296" i="14"/>
  <c r="I4297" i="14"/>
  <c r="I4298" i="14"/>
  <c r="I4299" i="14"/>
  <c r="I4300" i="14"/>
  <c r="I4301" i="14"/>
  <c r="I4302" i="14"/>
  <c r="I4303" i="14"/>
  <c r="I4304" i="14"/>
  <c r="I4305" i="14"/>
  <c r="I4306" i="14"/>
  <c r="I4307" i="14"/>
  <c r="I4308" i="14"/>
  <c r="I4309" i="14"/>
  <c r="I4310" i="14"/>
  <c r="I4311" i="14"/>
  <c r="I4312" i="14"/>
  <c r="I4313" i="14"/>
  <c r="I4314" i="14"/>
  <c r="I4315" i="14"/>
  <c r="I4316" i="14"/>
  <c r="I4317" i="14"/>
  <c r="I4318" i="14"/>
  <c r="I4319" i="14"/>
  <c r="I4320" i="14"/>
  <c r="I4321" i="14"/>
  <c r="I4322" i="14"/>
  <c r="I4323" i="14"/>
  <c r="I4324" i="14"/>
  <c r="I4325" i="14"/>
  <c r="I4326" i="14"/>
  <c r="I4327" i="14"/>
  <c r="I4328" i="14"/>
  <c r="I4329" i="14"/>
  <c r="I4330" i="14"/>
  <c r="I4331" i="14"/>
  <c r="I4332" i="14"/>
  <c r="I4333" i="14"/>
  <c r="I4334" i="14"/>
  <c r="I4335" i="14"/>
  <c r="I4336" i="14"/>
  <c r="I4337" i="14"/>
  <c r="I4338" i="14"/>
  <c r="I4339" i="14"/>
  <c r="I4340" i="14"/>
  <c r="I4341" i="14"/>
  <c r="I4342" i="14"/>
  <c r="I4343" i="14"/>
  <c r="I4344" i="14"/>
  <c r="I4345" i="14"/>
  <c r="I4346" i="14"/>
  <c r="I4347" i="14"/>
  <c r="I4348" i="14"/>
  <c r="I4349" i="14"/>
  <c r="I4350" i="14"/>
  <c r="I4351" i="14"/>
  <c r="I4352" i="14"/>
  <c r="I4353" i="14"/>
  <c r="I4354" i="14"/>
  <c r="I4355" i="14"/>
  <c r="I4356" i="14"/>
  <c r="I4357" i="14"/>
  <c r="I4358" i="14"/>
  <c r="I4359" i="14"/>
  <c r="I4360" i="14"/>
  <c r="I4361" i="14"/>
  <c r="I4362" i="14"/>
  <c r="I4363" i="14"/>
  <c r="I4364" i="14"/>
  <c r="I4365" i="14"/>
  <c r="I4366" i="14"/>
  <c r="I4367" i="14"/>
  <c r="I4368" i="14"/>
  <c r="I4369" i="14"/>
  <c r="I4370" i="14"/>
  <c r="I4371" i="14"/>
  <c r="I4372" i="14"/>
  <c r="I4373" i="14"/>
  <c r="I4374" i="14"/>
  <c r="I4375" i="14"/>
  <c r="I4376" i="14"/>
  <c r="I4377" i="14"/>
  <c r="I4378" i="14"/>
  <c r="I4379" i="14"/>
  <c r="I4380" i="14"/>
  <c r="I4381" i="14"/>
  <c r="I4382" i="14"/>
  <c r="I4383" i="14"/>
  <c r="I4384" i="14"/>
  <c r="I4385" i="14"/>
  <c r="I4386" i="14"/>
  <c r="I4387" i="14"/>
  <c r="I4388" i="14"/>
  <c r="I4389" i="14"/>
  <c r="I4390" i="14"/>
  <c r="I4391" i="14"/>
  <c r="I4392" i="14"/>
  <c r="I4393" i="14"/>
  <c r="I4394" i="14"/>
  <c r="I4395" i="14"/>
  <c r="I4396" i="14"/>
  <c r="I4397" i="14"/>
  <c r="I4398" i="14"/>
  <c r="I4399" i="14"/>
  <c r="I4400" i="14"/>
  <c r="I4401" i="14"/>
  <c r="I4402" i="14"/>
  <c r="I4403" i="14"/>
  <c r="I4404" i="14"/>
  <c r="I4405" i="14"/>
  <c r="I4406" i="14"/>
  <c r="I4407" i="14"/>
  <c r="I4408" i="14"/>
  <c r="I4409" i="14"/>
  <c r="I4410" i="14"/>
  <c r="I4411" i="14"/>
  <c r="I4412" i="14"/>
  <c r="I4413" i="14"/>
  <c r="I4414" i="14"/>
  <c r="I4415" i="14"/>
  <c r="I4416" i="14"/>
  <c r="I4417" i="14"/>
  <c r="I4418" i="14"/>
  <c r="I4419" i="14"/>
  <c r="I4420" i="14"/>
  <c r="I4421" i="14"/>
  <c r="I4422" i="14"/>
  <c r="I4423" i="14"/>
  <c r="I4424" i="14"/>
  <c r="I4425" i="14"/>
  <c r="I4426" i="14"/>
  <c r="I4427" i="14"/>
  <c r="I4428" i="14"/>
  <c r="I4429" i="14"/>
  <c r="I4430" i="14"/>
  <c r="I4431" i="14"/>
  <c r="I4432" i="14"/>
  <c r="I4433" i="14"/>
  <c r="I4434" i="14"/>
  <c r="I4435" i="14"/>
  <c r="I4436" i="14"/>
  <c r="I4437" i="14"/>
  <c r="I4438" i="14"/>
  <c r="I4439" i="14"/>
  <c r="I4440" i="14"/>
  <c r="I4441" i="14"/>
  <c r="I4442" i="14"/>
  <c r="I4443" i="14"/>
  <c r="I4444" i="14"/>
  <c r="I4445" i="14"/>
  <c r="I4446" i="14"/>
  <c r="I4447" i="14"/>
  <c r="I4448" i="14"/>
  <c r="I4449" i="14"/>
  <c r="I4450" i="14"/>
  <c r="I4451" i="14"/>
  <c r="I4452" i="14"/>
  <c r="I4453" i="14"/>
  <c r="I4454" i="14"/>
  <c r="I4455" i="14"/>
  <c r="I4456" i="14"/>
  <c r="I4457" i="14"/>
  <c r="I4458" i="14"/>
  <c r="I4459" i="14"/>
  <c r="I4460" i="14"/>
  <c r="I4461" i="14"/>
  <c r="I4462" i="14"/>
  <c r="I4463" i="14"/>
  <c r="I4464" i="14"/>
  <c r="I4465" i="14"/>
  <c r="I4466" i="14"/>
  <c r="I4467" i="14"/>
  <c r="I4468" i="14"/>
  <c r="I4469" i="14"/>
  <c r="I4470" i="14"/>
  <c r="I4471" i="14"/>
  <c r="I4472" i="14"/>
  <c r="I4473" i="14"/>
  <c r="I4474" i="14"/>
  <c r="I4475" i="14"/>
  <c r="I4476" i="14"/>
  <c r="I4477" i="14"/>
  <c r="I4478" i="14"/>
  <c r="I4479" i="14"/>
  <c r="I4480" i="14"/>
  <c r="I4481" i="14"/>
  <c r="I4482" i="14"/>
  <c r="I4483" i="14"/>
  <c r="I4484" i="14"/>
  <c r="I4485" i="14"/>
  <c r="I4486" i="14"/>
  <c r="I4487" i="14"/>
  <c r="I4488" i="14"/>
  <c r="I4489" i="14"/>
  <c r="I4490" i="14"/>
  <c r="I4491" i="14"/>
  <c r="I4492" i="14"/>
  <c r="I4493" i="14"/>
  <c r="I4494" i="14"/>
  <c r="I4495" i="14"/>
  <c r="I4496" i="14"/>
  <c r="I4497" i="14"/>
  <c r="I4498" i="14"/>
  <c r="I4499" i="14"/>
  <c r="I4500" i="14"/>
  <c r="I4501" i="14"/>
  <c r="I4502" i="14"/>
  <c r="I4503" i="14"/>
  <c r="I4504" i="14"/>
  <c r="I4505" i="14"/>
  <c r="I4506" i="14"/>
  <c r="I4507" i="14"/>
  <c r="I4508" i="14"/>
  <c r="I4509" i="14"/>
  <c r="I4510" i="14"/>
  <c r="I4511" i="14"/>
  <c r="I4512" i="14"/>
  <c r="I4513" i="14"/>
  <c r="I4514" i="14"/>
  <c r="I4515" i="14"/>
  <c r="I4516" i="14"/>
  <c r="I4517" i="14"/>
  <c r="I4518" i="14"/>
  <c r="I4519" i="14"/>
  <c r="I4520" i="14"/>
  <c r="I4521" i="14"/>
  <c r="I4522" i="14"/>
  <c r="I4523" i="14"/>
  <c r="I4524" i="14"/>
  <c r="I4525" i="14"/>
  <c r="I4526" i="14"/>
  <c r="I4527" i="14"/>
  <c r="I4528" i="14"/>
  <c r="I4529" i="14"/>
  <c r="I4530" i="14"/>
  <c r="I4531" i="14"/>
  <c r="I4532" i="14"/>
  <c r="I4533" i="14"/>
  <c r="I4534" i="14"/>
  <c r="I4535" i="14"/>
  <c r="I4536" i="14"/>
  <c r="I4537" i="14"/>
  <c r="I4538" i="14"/>
  <c r="I4539" i="14"/>
  <c r="I4540" i="14"/>
  <c r="I4541" i="14"/>
  <c r="I4542" i="14"/>
  <c r="I4543" i="14"/>
  <c r="I4544" i="14"/>
  <c r="I4545" i="14"/>
  <c r="I4546" i="14"/>
  <c r="I4547" i="14"/>
  <c r="I4548" i="14"/>
  <c r="I4549" i="14"/>
  <c r="I4550" i="14"/>
  <c r="I4551" i="14"/>
  <c r="I4552" i="14"/>
  <c r="I4553" i="14"/>
  <c r="I4554" i="14"/>
  <c r="I4555" i="14"/>
  <c r="I4556" i="14"/>
  <c r="I4557" i="14"/>
  <c r="I4558" i="14"/>
  <c r="I4559" i="14"/>
  <c r="I4560" i="14"/>
  <c r="I4561" i="14"/>
  <c r="I4562" i="14"/>
  <c r="I4563" i="14"/>
  <c r="I4564" i="14"/>
  <c r="I4565" i="14"/>
  <c r="I4566" i="14"/>
  <c r="I4567" i="14"/>
  <c r="I4568" i="14"/>
  <c r="I4569" i="14"/>
  <c r="I4570" i="14"/>
  <c r="I4571" i="14"/>
  <c r="I4572" i="14"/>
  <c r="I4573" i="14"/>
  <c r="I4574" i="14"/>
  <c r="I4575" i="14"/>
  <c r="I4576" i="14"/>
  <c r="I4577" i="14"/>
  <c r="I4578" i="14"/>
  <c r="I4579" i="14"/>
  <c r="I4580" i="14"/>
  <c r="I4581" i="14"/>
  <c r="I4582" i="14"/>
  <c r="I4583" i="14"/>
  <c r="I4584" i="14"/>
  <c r="I4585" i="14"/>
  <c r="I4586" i="14"/>
  <c r="I4587" i="14"/>
  <c r="I4588" i="14"/>
  <c r="I4589" i="14"/>
  <c r="I4590" i="14"/>
  <c r="I4591" i="14"/>
  <c r="I4592" i="14"/>
  <c r="I4593" i="14"/>
  <c r="I4594" i="14"/>
  <c r="I4595" i="14"/>
  <c r="I4596" i="14"/>
  <c r="I4597" i="14"/>
  <c r="I4598" i="14"/>
  <c r="I4599" i="14"/>
  <c r="I4600" i="14"/>
  <c r="I4601" i="14"/>
  <c r="I4602" i="14"/>
  <c r="I4603" i="14"/>
  <c r="I4604" i="14"/>
  <c r="I4605" i="14"/>
  <c r="I4606" i="14"/>
  <c r="I4607" i="14"/>
  <c r="I4608" i="14"/>
  <c r="I4609" i="14"/>
  <c r="I4610" i="14"/>
  <c r="I4611" i="14"/>
  <c r="I4612" i="14"/>
  <c r="I4613" i="14"/>
  <c r="I4614" i="14"/>
  <c r="I4615" i="14"/>
  <c r="I4616" i="14"/>
  <c r="I4617" i="14"/>
  <c r="I4618" i="14"/>
  <c r="I4619" i="14"/>
  <c r="I4620" i="14"/>
  <c r="I4621" i="14"/>
  <c r="I4622" i="14"/>
  <c r="I4623" i="14"/>
  <c r="I4624" i="14"/>
  <c r="I4625" i="14"/>
  <c r="I4626" i="14"/>
  <c r="I4627" i="14"/>
  <c r="I4628" i="14"/>
  <c r="I4629" i="14"/>
  <c r="I4630" i="14"/>
  <c r="I4631" i="14"/>
  <c r="I4632" i="14"/>
  <c r="I4633" i="14"/>
  <c r="I4634" i="14"/>
  <c r="I4635" i="14"/>
  <c r="I4636" i="14"/>
  <c r="I4637" i="14"/>
  <c r="I4638" i="14"/>
  <c r="I4639" i="14"/>
  <c r="I4640" i="14"/>
  <c r="I4641" i="14"/>
  <c r="I4642" i="14"/>
  <c r="I4643" i="14"/>
  <c r="I4644" i="14"/>
  <c r="I4645" i="14"/>
  <c r="I4646" i="14"/>
  <c r="I4647" i="14"/>
  <c r="I4648" i="14"/>
  <c r="I4649" i="14"/>
  <c r="I4650" i="14"/>
  <c r="I4651" i="14"/>
  <c r="I4652" i="14"/>
  <c r="I4653" i="14"/>
  <c r="I4654" i="14"/>
  <c r="I4655" i="14"/>
  <c r="I4656" i="14"/>
  <c r="I4657" i="14"/>
  <c r="I4658" i="14"/>
  <c r="I4659" i="14"/>
  <c r="I4660" i="14"/>
  <c r="I4661" i="14"/>
  <c r="I4662" i="14"/>
  <c r="I4663" i="14"/>
  <c r="I4664" i="14"/>
  <c r="I4665" i="14"/>
  <c r="I4666" i="14"/>
  <c r="I4667" i="14"/>
  <c r="I4668" i="14"/>
  <c r="I4669" i="14"/>
  <c r="I4670" i="14"/>
  <c r="I4671" i="14"/>
  <c r="I4672" i="14"/>
  <c r="I4673" i="14"/>
  <c r="I4674" i="14"/>
  <c r="I4675" i="14"/>
  <c r="I4676" i="14"/>
  <c r="I4677" i="14"/>
  <c r="I4678" i="14"/>
  <c r="I4679" i="14"/>
  <c r="I4680" i="14"/>
  <c r="I4681" i="14"/>
  <c r="I4682" i="14"/>
  <c r="I4683" i="14"/>
  <c r="I4684" i="14"/>
  <c r="I4685" i="14"/>
  <c r="I4686" i="14"/>
  <c r="I4687" i="14"/>
  <c r="I4688" i="14"/>
  <c r="I4689" i="14"/>
  <c r="I4690" i="14"/>
  <c r="I4691" i="14"/>
  <c r="I4692" i="14"/>
  <c r="I4693" i="14"/>
  <c r="I4694" i="14"/>
  <c r="I4695" i="14"/>
  <c r="I4696" i="14"/>
  <c r="I4697" i="14"/>
  <c r="I4698" i="14"/>
  <c r="I4699" i="14"/>
  <c r="I4700" i="14"/>
  <c r="I4701" i="14"/>
  <c r="I4702" i="14"/>
  <c r="I4703" i="14"/>
  <c r="I4704" i="14"/>
  <c r="I4705" i="14"/>
  <c r="I4706" i="14"/>
  <c r="I4707" i="14"/>
  <c r="I4708" i="14"/>
  <c r="I4709" i="14"/>
  <c r="I4710" i="14"/>
  <c r="I4711" i="14"/>
  <c r="I4712" i="14"/>
  <c r="I4713" i="14"/>
  <c r="I4714" i="14"/>
  <c r="I4715" i="14"/>
  <c r="I4716" i="14"/>
  <c r="I4717" i="14"/>
  <c r="I4718" i="14"/>
  <c r="I4719" i="14"/>
  <c r="I4720" i="14"/>
  <c r="I4721" i="14"/>
  <c r="I4722" i="14"/>
  <c r="I4723" i="14"/>
  <c r="I4724" i="14"/>
  <c r="I4725" i="14"/>
  <c r="I4726" i="14"/>
  <c r="I4727" i="14"/>
  <c r="I4728" i="14"/>
  <c r="I4729" i="14"/>
  <c r="I4730" i="14"/>
  <c r="I4731" i="14"/>
  <c r="I4732" i="14"/>
  <c r="I4733" i="14"/>
  <c r="I4734" i="14"/>
  <c r="I4735" i="14"/>
  <c r="I4736" i="14"/>
  <c r="I4737" i="14"/>
  <c r="I4738" i="14"/>
  <c r="I4739" i="14"/>
  <c r="I4740" i="14"/>
  <c r="I4741" i="14"/>
  <c r="I4742" i="14"/>
  <c r="I4743" i="14"/>
  <c r="I4744" i="14"/>
  <c r="I4745" i="14"/>
  <c r="I4746" i="14"/>
  <c r="I4747" i="14"/>
  <c r="I4748" i="14"/>
  <c r="I4749" i="14"/>
  <c r="I4750" i="14"/>
  <c r="I4751" i="14"/>
  <c r="I4752" i="14"/>
  <c r="I4753" i="14"/>
  <c r="I4754" i="14"/>
  <c r="I4755" i="14"/>
  <c r="I4756" i="14"/>
  <c r="I4757" i="14"/>
  <c r="I4758" i="14"/>
  <c r="I4759" i="14"/>
  <c r="I4760" i="14"/>
  <c r="I4761" i="14"/>
  <c r="I4762" i="14"/>
  <c r="I4763" i="14"/>
  <c r="I4764" i="14"/>
  <c r="I4765" i="14"/>
  <c r="I4766" i="14"/>
  <c r="I4767" i="14"/>
  <c r="I4768" i="14"/>
  <c r="I4769" i="14"/>
  <c r="I4770" i="14"/>
  <c r="I4771" i="14"/>
  <c r="I4772" i="14"/>
  <c r="I4773" i="14"/>
  <c r="I4774" i="14"/>
  <c r="I4775" i="14"/>
  <c r="I4776" i="14"/>
  <c r="I4777" i="14"/>
  <c r="I4778" i="14"/>
  <c r="I4779" i="14"/>
  <c r="I4780" i="14"/>
  <c r="I4781" i="14"/>
  <c r="I4782" i="14"/>
  <c r="I4783" i="14"/>
  <c r="I4784" i="14"/>
  <c r="I4785" i="14"/>
  <c r="I4786" i="14"/>
  <c r="I4787" i="14"/>
  <c r="I4788" i="14"/>
  <c r="I4789" i="14"/>
  <c r="I4790" i="14"/>
  <c r="I4791" i="14"/>
  <c r="I4792" i="14"/>
  <c r="I4793" i="14"/>
  <c r="I4794" i="14"/>
  <c r="I4795" i="14"/>
  <c r="I4796" i="14"/>
  <c r="I4797" i="14"/>
  <c r="I4798" i="14"/>
  <c r="I4799" i="14"/>
  <c r="I4800" i="14"/>
  <c r="I4801" i="14"/>
  <c r="I4802" i="14"/>
  <c r="I4803" i="14"/>
  <c r="I4804" i="14"/>
  <c r="I4805" i="14"/>
  <c r="I4806" i="14"/>
  <c r="I4807" i="14"/>
  <c r="I4808" i="14"/>
  <c r="I4809" i="14"/>
  <c r="I4810" i="14"/>
  <c r="I4811" i="14"/>
  <c r="I4812" i="14"/>
  <c r="I4813" i="14"/>
  <c r="I4814" i="14"/>
  <c r="I4815" i="14"/>
  <c r="I4816" i="14"/>
  <c r="I4817" i="14"/>
  <c r="I4818" i="14"/>
  <c r="I4819" i="14"/>
  <c r="I4820" i="14"/>
  <c r="I4821" i="14"/>
  <c r="I4822" i="14"/>
  <c r="I4823" i="14"/>
  <c r="I4824" i="14"/>
  <c r="I4825" i="14"/>
  <c r="I4826" i="14"/>
  <c r="I4827" i="14"/>
  <c r="I4828" i="14"/>
  <c r="I4829" i="14"/>
  <c r="I4830" i="14"/>
  <c r="I4831" i="14"/>
  <c r="I4832" i="14"/>
  <c r="I4833" i="14"/>
  <c r="I4834" i="14"/>
  <c r="I4835" i="14"/>
  <c r="I4836" i="14"/>
  <c r="I4837" i="14"/>
  <c r="I4838" i="14"/>
  <c r="I4839" i="14"/>
  <c r="I4840" i="14"/>
  <c r="I4841" i="14"/>
  <c r="I4842" i="14"/>
  <c r="I4843" i="14"/>
  <c r="I4844" i="14"/>
  <c r="I4845" i="14"/>
  <c r="I4846" i="14"/>
  <c r="I4847" i="14"/>
  <c r="I4848" i="14"/>
  <c r="I4849" i="14"/>
  <c r="I4850" i="14"/>
  <c r="I4851" i="14"/>
  <c r="I4852" i="14"/>
  <c r="I4853" i="14"/>
  <c r="I4854" i="14"/>
  <c r="I4855" i="14"/>
  <c r="I4856" i="14"/>
  <c r="I4857" i="14"/>
  <c r="I4858" i="14"/>
  <c r="I4859" i="14"/>
  <c r="I4860" i="14"/>
  <c r="I4861" i="14"/>
  <c r="I4862" i="14"/>
  <c r="I4863" i="14"/>
  <c r="I4864" i="14"/>
  <c r="I4865" i="14"/>
  <c r="I4866" i="14"/>
  <c r="I4867" i="14"/>
  <c r="I4868" i="14"/>
  <c r="I4869" i="14"/>
  <c r="I4870" i="14"/>
  <c r="I4871" i="14"/>
  <c r="I4872" i="14"/>
  <c r="I4873" i="14"/>
  <c r="I4874" i="14"/>
  <c r="I4875" i="14"/>
  <c r="I4876" i="14"/>
  <c r="I4877" i="14"/>
  <c r="I4878" i="14"/>
  <c r="I4879" i="14"/>
  <c r="I4880" i="14"/>
  <c r="I4881" i="14"/>
  <c r="I4882" i="14"/>
  <c r="I4883" i="14"/>
  <c r="I4884" i="14"/>
  <c r="I4885" i="14"/>
  <c r="I4886" i="14"/>
  <c r="I4887" i="14"/>
  <c r="I4888" i="14"/>
  <c r="I4889" i="14"/>
  <c r="I4890" i="14"/>
  <c r="I4891" i="14"/>
  <c r="I4892" i="14"/>
  <c r="I4893" i="14"/>
  <c r="I4894" i="14"/>
  <c r="I4895" i="14"/>
  <c r="I4896" i="14"/>
  <c r="I4897" i="14"/>
  <c r="I4898" i="14"/>
  <c r="I4899" i="14"/>
  <c r="I4900" i="14"/>
  <c r="I4901" i="14"/>
  <c r="I4902" i="14"/>
  <c r="I4903" i="14"/>
  <c r="I4904" i="14"/>
  <c r="I4905" i="14"/>
  <c r="I4906" i="14"/>
  <c r="I4907" i="14"/>
  <c r="I4908" i="14"/>
  <c r="I4909" i="14"/>
  <c r="I4910" i="14"/>
  <c r="I4911" i="14"/>
  <c r="I4912" i="14"/>
  <c r="I4913" i="14"/>
  <c r="I4914" i="14"/>
  <c r="I4915" i="14"/>
  <c r="I4916" i="14"/>
  <c r="I4917" i="14"/>
  <c r="I4918" i="14"/>
  <c r="I4919" i="14"/>
  <c r="I4920" i="14"/>
  <c r="I4921" i="14"/>
  <c r="I4922" i="14"/>
  <c r="I4923" i="14"/>
  <c r="I4924" i="14"/>
  <c r="I4925" i="14"/>
  <c r="I4926" i="14"/>
  <c r="I4927" i="14"/>
  <c r="I4928" i="14"/>
  <c r="I4929" i="14"/>
  <c r="I4930" i="14"/>
  <c r="I4931" i="14"/>
  <c r="I4932" i="14"/>
  <c r="I4933" i="14"/>
  <c r="I4934" i="14"/>
  <c r="I4935" i="14"/>
  <c r="I4936" i="14"/>
  <c r="I4937" i="14"/>
  <c r="I4938" i="14"/>
  <c r="I4939" i="14"/>
  <c r="I4940" i="14"/>
  <c r="I4941" i="14"/>
  <c r="I4942" i="14"/>
  <c r="I4943" i="14"/>
  <c r="I4944" i="14"/>
  <c r="I4945" i="14"/>
  <c r="I4946" i="14"/>
  <c r="I4947" i="14"/>
  <c r="I4948" i="14"/>
  <c r="I4949" i="14"/>
  <c r="I4950" i="14"/>
  <c r="I4951" i="14"/>
  <c r="I4952" i="14"/>
  <c r="I4953" i="14"/>
  <c r="I4954" i="14"/>
  <c r="I4955" i="14"/>
  <c r="I4956" i="14"/>
  <c r="I4957" i="14"/>
  <c r="I4958" i="14"/>
  <c r="I4959" i="14"/>
  <c r="I4960" i="14"/>
  <c r="I4961" i="14"/>
  <c r="I4962" i="14"/>
  <c r="I4963" i="14"/>
  <c r="I4964" i="14"/>
  <c r="I4965" i="14"/>
  <c r="I4966" i="14"/>
  <c r="I4967" i="14"/>
  <c r="I4968" i="14"/>
  <c r="I4969" i="14"/>
  <c r="I4970" i="14"/>
  <c r="I4971" i="14"/>
  <c r="I4972" i="14"/>
  <c r="I4973" i="14"/>
  <c r="I4974" i="14"/>
  <c r="I4975" i="14"/>
  <c r="I4976" i="14"/>
  <c r="I4977" i="14"/>
  <c r="I4978" i="14"/>
  <c r="I4979" i="14"/>
  <c r="I4980" i="14"/>
  <c r="I4981" i="14"/>
  <c r="I4982" i="14"/>
  <c r="I4983" i="14"/>
  <c r="I4984" i="14"/>
  <c r="I4985" i="14"/>
  <c r="I4986" i="14"/>
  <c r="I4987" i="14"/>
  <c r="I4988" i="14"/>
  <c r="I4989" i="14"/>
  <c r="I4990" i="14"/>
  <c r="I4991" i="14"/>
  <c r="I4992" i="14"/>
  <c r="I4993" i="14"/>
  <c r="I4994" i="14"/>
  <c r="I4995" i="14"/>
  <c r="I4996" i="14"/>
  <c r="I4997" i="14"/>
  <c r="I4998" i="14"/>
  <c r="I4999" i="14"/>
  <c r="I5000" i="14"/>
  <c r="I5001" i="14"/>
  <c r="I2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80E779-6583-4157-B371-A86824DC67F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0B9BA55E-B894-412A-8A54-F2A3EB5A4CB3}" keepAlive="1" name="Query - Table1 (2)" description="Connection to the 'Table1 (2)' query in the workbook." type="5" refreshedVersion="0" background="1">
    <dbPr connection="Provider=Microsoft.Mashup.OleDb.1;Data Source=$Workbook$;Location=&quot;Table1 (2)&quot;;Extended Properties=&quot;&quot;" command="SELECT * FROM [Table1 (2)]"/>
  </connection>
  <connection id="3" xr16:uid="{7BD73D7E-FE60-4203-A7DE-712461FA9C0B}" keepAlive="1" name="Query - Table3" description="Connection to the 'Table3' query in the workbook." type="5" refreshedVersion="0" background="1">
    <dbPr connection="Provider=Microsoft.Mashup.OleDb.1;Data Source=$Workbook$;Location=Table3;Extended Properties=&quot;&quot;" command="SELECT * FROM [Table3]"/>
  </connection>
  <connection id="4" xr16:uid="{E51D9902-0B2C-477F-89FE-734E9F395200}" keepAlive="1" name="Query - Table5" description="Connection to the 'Table5' query in the workbook." type="5" refreshedVersion="0" background="1">
    <dbPr connection="Provider=Microsoft.Mashup.OleDb.1;Data Source=$Workbook$;Location=Table5;Extended Properties=&quot;&quot;" command="SELECT * FROM [Table5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<sst xmlns="http://schemas.openxmlformats.org/spreadsheetml/2006/main" count="56010" uniqueCount="10949">
  <si>
    <t>Order_ID</t>
  </si>
  <si>
    <t>Order_Date</t>
  </si>
  <si>
    <t>MR_ID</t>
  </si>
  <si>
    <t>Doctor_ID</t>
  </si>
  <si>
    <t>Product_ID</t>
  </si>
  <si>
    <t>Qty</t>
  </si>
  <si>
    <t>Unit_Price</t>
  </si>
  <si>
    <t>Discount</t>
  </si>
  <si>
    <t>Region</t>
  </si>
  <si>
    <t>Channel</t>
  </si>
  <si>
    <t>O00001</t>
  </si>
  <si>
    <t>MR161</t>
  </si>
  <si>
    <t>D0555</t>
  </si>
  <si>
    <t>P106</t>
  </si>
  <si>
    <t>Retail</t>
  </si>
  <si>
    <t>O00002</t>
  </si>
  <si>
    <t>MR171</t>
  </si>
  <si>
    <t>D0850</t>
  </si>
  <si>
    <t>P028</t>
  </si>
  <si>
    <t>North</t>
  </si>
  <si>
    <t>O00003</t>
  </si>
  <si>
    <t>MR042</t>
  </si>
  <si>
    <t>D0832</t>
  </si>
  <si>
    <t>P095</t>
  </si>
  <si>
    <t>East</t>
  </si>
  <si>
    <t>Hospital</t>
  </si>
  <si>
    <t>O00004</t>
  </si>
  <si>
    <t>MR138</t>
  </si>
  <si>
    <t>D0450</t>
  </si>
  <si>
    <t>P049</t>
  </si>
  <si>
    <t>Distributor</t>
  </si>
  <si>
    <t>O00005</t>
  </si>
  <si>
    <t>MR196</t>
  </si>
  <si>
    <t>D0646</t>
  </si>
  <si>
    <t>P021</t>
  </si>
  <si>
    <t>West</t>
  </si>
  <si>
    <t>O00006</t>
  </si>
  <si>
    <t>MR148</t>
  </si>
  <si>
    <t>D0117</t>
  </si>
  <si>
    <t>P054</t>
  </si>
  <si>
    <t>DELHI</t>
  </si>
  <si>
    <t>O00007</t>
  </si>
  <si>
    <t>MR187</t>
  </si>
  <si>
    <t>D1150</t>
  </si>
  <si>
    <t>P011</t>
  </si>
  <si>
    <t>O00008</t>
  </si>
  <si>
    <t>MR011</t>
  </si>
  <si>
    <t>D0546</t>
  </si>
  <si>
    <t>P050</t>
  </si>
  <si>
    <t>O00009</t>
  </si>
  <si>
    <t>MR130</t>
  </si>
  <si>
    <t>D0224</t>
  </si>
  <si>
    <t>P030</t>
  </si>
  <si>
    <t>O00010</t>
  </si>
  <si>
    <t>MR097</t>
  </si>
  <si>
    <t>D0527</t>
  </si>
  <si>
    <t>P064</t>
  </si>
  <si>
    <t>O00011</t>
  </si>
  <si>
    <t>MR170</t>
  </si>
  <si>
    <t>D0765</t>
  </si>
  <si>
    <t>P038</t>
  </si>
  <si>
    <t>O00012</t>
  </si>
  <si>
    <t>MR030</t>
  </si>
  <si>
    <t>D0597</t>
  </si>
  <si>
    <t>P031</t>
  </si>
  <si>
    <t>O00013</t>
  </si>
  <si>
    <t>MR117</t>
  </si>
  <si>
    <t>D0723</t>
  </si>
  <si>
    <t>O00014</t>
  </si>
  <si>
    <t>MR198</t>
  </si>
  <si>
    <t>D0776</t>
  </si>
  <si>
    <t>O00015</t>
  </si>
  <si>
    <t>D1181</t>
  </si>
  <si>
    <t>P083</t>
  </si>
  <si>
    <t>O00016</t>
  </si>
  <si>
    <t>MR056</t>
  </si>
  <si>
    <t>D0300</t>
  </si>
  <si>
    <t>P120</t>
  </si>
  <si>
    <t>Delhi</t>
  </si>
  <si>
    <t>O00017</t>
  </si>
  <si>
    <t>MR151</t>
  </si>
  <si>
    <t>D1050</t>
  </si>
  <si>
    <t>P126</t>
  </si>
  <si>
    <t>O00018</t>
  </si>
  <si>
    <t>MR062</t>
  </si>
  <si>
    <t>D0825</t>
  </si>
  <si>
    <t>South</t>
  </si>
  <si>
    <t>O00019</t>
  </si>
  <si>
    <t>MR028</t>
  </si>
  <si>
    <t>D0329</t>
  </si>
  <si>
    <t>P135</t>
  </si>
  <si>
    <t>O00020</t>
  </si>
  <si>
    <t>MR008</t>
  </si>
  <si>
    <t>D0663</t>
  </si>
  <si>
    <t>O00021</t>
  </si>
  <si>
    <t>MR057</t>
  </si>
  <si>
    <t>D0754</t>
  </si>
  <si>
    <t>P101</t>
  </si>
  <si>
    <t>O00022</t>
  </si>
  <si>
    <t>MR055</t>
  </si>
  <si>
    <t>D0967</t>
  </si>
  <si>
    <t>P068</t>
  </si>
  <si>
    <t>O00023</t>
  </si>
  <si>
    <t>MR078</t>
  </si>
  <si>
    <t>D0889</t>
  </si>
  <si>
    <t>P062</t>
  </si>
  <si>
    <t>O00024</t>
  </si>
  <si>
    <t>MR003</t>
  </si>
  <si>
    <t>D1200</t>
  </si>
  <si>
    <t>P042</t>
  </si>
  <si>
    <t>O00025</t>
  </si>
  <si>
    <t>D0535</t>
  </si>
  <si>
    <t>P014</t>
  </si>
  <si>
    <t>O00026</t>
  </si>
  <si>
    <t>D0312</t>
  </si>
  <si>
    <t>P051</t>
  </si>
  <si>
    <t>O00027</t>
  </si>
  <si>
    <t>MR053</t>
  </si>
  <si>
    <t>D0287</t>
  </si>
  <si>
    <t>P127</t>
  </si>
  <si>
    <t>O00028</t>
  </si>
  <si>
    <t>MR181</t>
  </si>
  <si>
    <t>D0949</t>
  </si>
  <si>
    <t>P001</t>
  </si>
  <si>
    <t>O00029</t>
  </si>
  <si>
    <t>MR103</t>
  </si>
  <si>
    <t>D0480</t>
  </si>
  <si>
    <t>P013</t>
  </si>
  <si>
    <t>O00030</t>
  </si>
  <si>
    <t>MR142</t>
  </si>
  <si>
    <t>D0336</t>
  </si>
  <si>
    <t>P129</t>
  </si>
  <si>
    <t>O00031</t>
  </si>
  <si>
    <t>MR108</t>
  </si>
  <si>
    <t>D0979</t>
  </si>
  <si>
    <t>P146</t>
  </si>
  <si>
    <t>O00032</t>
  </si>
  <si>
    <t>MR183</t>
  </si>
  <si>
    <t>D0142</t>
  </si>
  <si>
    <t>P142</t>
  </si>
  <si>
    <t>O00033</t>
  </si>
  <si>
    <t>MR069</t>
  </si>
  <si>
    <t>D0245</t>
  </si>
  <si>
    <t>P034</t>
  </si>
  <si>
    <t>O00034</t>
  </si>
  <si>
    <t>MR112</t>
  </si>
  <si>
    <t>D0309</t>
  </si>
  <si>
    <t>O00035</t>
  </si>
  <si>
    <t>MR153</t>
  </si>
  <si>
    <t>D0888</t>
  </si>
  <si>
    <t>P035</t>
  </si>
  <si>
    <t>O00036</t>
  </si>
  <si>
    <t>MR065</t>
  </si>
  <si>
    <t>D0350</t>
  </si>
  <si>
    <t>P133</t>
  </si>
  <si>
    <t>O00037</t>
  </si>
  <si>
    <t>MR079</t>
  </si>
  <si>
    <t>D0151</t>
  </si>
  <si>
    <t>P070</t>
  </si>
  <si>
    <t>O00038</t>
  </si>
  <si>
    <t>MR159</t>
  </si>
  <si>
    <t>D0919</t>
  </si>
  <si>
    <t>O00039</t>
  </si>
  <si>
    <t>MR107</t>
  </si>
  <si>
    <t>D1099</t>
  </si>
  <si>
    <t>P027</t>
  </si>
  <si>
    <t>O00040</t>
  </si>
  <si>
    <t>D0337</t>
  </si>
  <si>
    <t>P008</t>
  </si>
  <si>
    <t>O00041</t>
  </si>
  <si>
    <t>MR184</t>
  </si>
  <si>
    <t>D1173</t>
  </si>
  <si>
    <t>P121</t>
  </si>
  <si>
    <t>O00042</t>
  </si>
  <si>
    <t>MR098</t>
  </si>
  <si>
    <t>D0259</t>
  </si>
  <si>
    <t>P018</t>
  </si>
  <si>
    <t>O00043</t>
  </si>
  <si>
    <t>MR131</t>
  </si>
  <si>
    <t>D0839</t>
  </si>
  <si>
    <t>P088</t>
  </si>
  <si>
    <t>O00044</t>
  </si>
  <si>
    <t>MR089</t>
  </si>
  <si>
    <t>D0924</t>
  </si>
  <si>
    <t>P059</t>
  </si>
  <si>
    <t>O00045</t>
  </si>
  <si>
    <t>MR054</t>
  </si>
  <si>
    <t>D1172</t>
  </si>
  <si>
    <t>O00046</t>
  </si>
  <si>
    <t>D0538</t>
  </si>
  <si>
    <t>P103</t>
  </si>
  <si>
    <t>O00047</t>
  </si>
  <si>
    <t>MR016</t>
  </si>
  <si>
    <t>D0989</t>
  </si>
  <si>
    <t>O00048</t>
  </si>
  <si>
    <t>MR123</t>
  </si>
  <si>
    <t>D0982</t>
  </si>
  <si>
    <t>O00049</t>
  </si>
  <si>
    <t>D0080</t>
  </si>
  <si>
    <t>P010</t>
  </si>
  <si>
    <t>O00050</t>
  </si>
  <si>
    <t>MR200</t>
  </si>
  <si>
    <t>D0809</t>
  </si>
  <si>
    <t>P145</t>
  </si>
  <si>
    <t>O00051</t>
  </si>
  <si>
    <t>MR116</t>
  </si>
  <si>
    <t>D1127</t>
  </si>
  <si>
    <t>P036</t>
  </si>
  <si>
    <t>O00052</t>
  </si>
  <si>
    <t>MR038</t>
  </si>
  <si>
    <t>D0612</t>
  </si>
  <si>
    <t>P061</t>
  </si>
  <si>
    <t>O00053</t>
  </si>
  <si>
    <t>MR182</t>
  </si>
  <si>
    <t>D0691</t>
  </si>
  <si>
    <t>P074</t>
  </si>
  <si>
    <t>O00054</t>
  </si>
  <si>
    <t>MR168</t>
  </si>
  <si>
    <t>D1040</t>
  </si>
  <si>
    <t>O00055</t>
  </si>
  <si>
    <t>MR152</t>
  </si>
  <si>
    <t>D0678</t>
  </si>
  <si>
    <t>P072</t>
  </si>
  <si>
    <t>O00056</t>
  </si>
  <si>
    <t>MR025</t>
  </si>
  <si>
    <t>D0857</t>
  </si>
  <si>
    <t>O00057</t>
  </si>
  <si>
    <t>MR023</t>
  </si>
  <si>
    <t>D0774</t>
  </si>
  <si>
    <t>O00058</t>
  </si>
  <si>
    <t>MR099</t>
  </si>
  <si>
    <t>D0969</t>
  </si>
  <si>
    <t>P124</t>
  </si>
  <si>
    <t>O00059</t>
  </si>
  <si>
    <t>MR118</t>
  </si>
  <si>
    <t>D1059</t>
  </si>
  <si>
    <t>P100</t>
  </si>
  <si>
    <t>O00060</t>
  </si>
  <si>
    <t>D0735</t>
  </si>
  <si>
    <t>O00061</t>
  </si>
  <si>
    <t>MR052</t>
  </si>
  <si>
    <t>D0330</t>
  </si>
  <si>
    <t>P080</t>
  </si>
  <si>
    <t>O00062</t>
  </si>
  <si>
    <t>MR047</t>
  </si>
  <si>
    <t>D0462</t>
  </si>
  <si>
    <t>P052</t>
  </si>
  <si>
    <t>O00063</t>
  </si>
  <si>
    <t>MR145</t>
  </si>
  <si>
    <t>D0564</t>
  </si>
  <si>
    <t>P016</t>
  </si>
  <si>
    <t>O00064</t>
  </si>
  <si>
    <t>MR043</t>
  </si>
  <si>
    <t>D0479</t>
  </si>
  <si>
    <t>O00065</t>
  </si>
  <si>
    <t>MR014</t>
  </si>
  <si>
    <t>D0528</t>
  </si>
  <si>
    <t>O00066</t>
  </si>
  <si>
    <t>D0233</t>
  </si>
  <si>
    <t>P029</t>
  </si>
  <si>
    <t>O00067</t>
  </si>
  <si>
    <t>MR018</t>
  </si>
  <si>
    <t>D1148</t>
  </si>
  <si>
    <t>O00068</t>
  </si>
  <si>
    <t>D1153</t>
  </si>
  <si>
    <t>P107</t>
  </si>
  <si>
    <t>O00069</t>
  </si>
  <si>
    <t>MR169</t>
  </si>
  <si>
    <t>D0172</t>
  </si>
  <si>
    <t>P033</t>
  </si>
  <si>
    <t>O00070</t>
  </si>
  <si>
    <t>MR143</t>
  </si>
  <si>
    <t>P125</t>
  </si>
  <si>
    <t>O00071</t>
  </si>
  <si>
    <t>MR035</t>
  </si>
  <si>
    <t>D0014</t>
  </si>
  <si>
    <t>O00072</t>
  </si>
  <si>
    <t>MR084</t>
  </si>
  <si>
    <t>D0682</t>
  </si>
  <si>
    <t>P150</t>
  </si>
  <si>
    <t>O00073</t>
  </si>
  <si>
    <t>D1167</t>
  </si>
  <si>
    <t>P004</t>
  </si>
  <si>
    <t>O00074</t>
  </si>
  <si>
    <t>D0901</t>
  </si>
  <si>
    <t>P081</t>
  </si>
  <si>
    <t>O00075</t>
  </si>
  <si>
    <t>MR140</t>
  </si>
  <si>
    <t>D0113</t>
  </si>
  <si>
    <t>P087</t>
  </si>
  <si>
    <t>O00076</t>
  </si>
  <si>
    <t>MR026</t>
  </si>
  <si>
    <t>D0722</t>
  </si>
  <si>
    <t>P111</t>
  </si>
  <si>
    <t>O00077</t>
  </si>
  <si>
    <t>MR100</t>
  </si>
  <si>
    <t>D0772</t>
  </si>
  <si>
    <t>P048</t>
  </si>
  <si>
    <t>O00078</t>
  </si>
  <si>
    <t>P115</t>
  </si>
  <si>
    <t>O00079</t>
  </si>
  <si>
    <t>D0136</t>
  </si>
  <si>
    <t>P140</t>
  </si>
  <si>
    <t>O00080</t>
  </si>
  <si>
    <t>MR088</t>
  </si>
  <si>
    <t>D0071</t>
  </si>
  <si>
    <t>P078</t>
  </si>
  <si>
    <t>O00081</t>
  </si>
  <si>
    <t>MR059</t>
  </si>
  <si>
    <t>D0076</t>
  </si>
  <si>
    <t>O00082</t>
  </si>
  <si>
    <t>MR167</t>
  </si>
  <si>
    <t>O00083</t>
  </si>
  <si>
    <t>D0610</t>
  </si>
  <si>
    <t>P003</t>
  </si>
  <si>
    <t>O00084</t>
  </si>
  <si>
    <t>MR072</t>
  </si>
  <si>
    <t>D1109</t>
  </si>
  <si>
    <t>O00085</t>
  </si>
  <si>
    <t>MR179</t>
  </si>
  <si>
    <t>D0171</t>
  </si>
  <si>
    <t>O00086</t>
  </si>
  <si>
    <t>MR051</t>
  </si>
  <si>
    <t>P069</t>
  </si>
  <si>
    <t>O00087</t>
  </si>
  <si>
    <t>MR094</t>
  </si>
  <si>
    <t>D0123</t>
  </si>
  <si>
    <t>P032</t>
  </si>
  <si>
    <t>O00088</t>
  </si>
  <si>
    <t>D0216</t>
  </si>
  <si>
    <t>P073</t>
  </si>
  <si>
    <t>O00089</t>
  </si>
  <si>
    <t>MR001</t>
  </si>
  <si>
    <t>D0848</t>
  </si>
  <si>
    <t>P134</t>
  </si>
  <si>
    <t>O00090</t>
  </si>
  <si>
    <t>MR081</t>
  </si>
  <si>
    <t>D0058</t>
  </si>
  <si>
    <t>O00091</t>
  </si>
  <si>
    <t>D0174</t>
  </si>
  <si>
    <t>O00092</t>
  </si>
  <si>
    <t>MR095</t>
  </si>
  <si>
    <t>D1155</t>
  </si>
  <si>
    <t>P015</t>
  </si>
  <si>
    <t>O00093</t>
  </si>
  <si>
    <t>D1138</t>
  </si>
  <si>
    <t>P006</t>
  </si>
  <si>
    <t>O00094</t>
  </si>
  <si>
    <t>MR067</t>
  </si>
  <si>
    <t>D0362</t>
  </si>
  <si>
    <t>P090</t>
  </si>
  <si>
    <t>O00095</t>
  </si>
  <si>
    <t>MR036</t>
  </si>
  <si>
    <t>D0697</t>
  </si>
  <si>
    <t>P102</t>
  </si>
  <si>
    <t>O00096</t>
  </si>
  <si>
    <t>D0191</t>
  </si>
  <si>
    <t>O00097</t>
  </si>
  <si>
    <t>MR134</t>
  </si>
  <si>
    <t>D0190</t>
  </si>
  <si>
    <t>P122</t>
  </si>
  <si>
    <t>O00098</t>
  </si>
  <si>
    <t>MR037</t>
  </si>
  <si>
    <t>D0684</t>
  </si>
  <si>
    <t>P128</t>
  </si>
  <si>
    <t>O00099</t>
  </si>
  <si>
    <t>MR189</t>
  </si>
  <si>
    <t>D0910</t>
  </si>
  <si>
    <t>P067</t>
  </si>
  <si>
    <t>O00100</t>
  </si>
  <si>
    <t>MR115</t>
  </si>
  <si>
    <t>D0833</t>
  </si>
  <si>
    <t>P084</t>
  </si>
  <si>
    <t>O00101</t>
  </si>
  <si>
    <t>D1163</t>
  </si>
  <si>
    <t>O00102</t>
  </si>
  <si>
    <t>D0632</t>
  </si>
  <si>
    <t>P130</t>
  </si>
  <si>
    <t>O00103</t>
  </si>
  <si>
    <t>MR129</t>
  </si>
  <si>
    <t>D0728</t>
  </si>
  <si>
    <t>O00104</t>
  </si>
  <si>
    <t>MR119</t>
  </si>
  <si>
    <t>D0713</t>
  </si>
  <si>
    <t>P099</t>
  </si>
  <si>
    <t>O00105</t>
  </si>
  <si>
    <t>MR010</t>
  </si>
  <si>
    <t>D0176</t>
  </si>
  <si>
    <t>P108</t>
  </si>
  <si>
    <t>O00106</t>
  </si>
  <si>
    <t>O00107</t>
  </si>
  <si>
    <t>MR005</t>
  </si>
  <si>
    <t>D0724</t>
  </si>
  <si>
    <t>O00108</t>
  </si>
  <si>
    <t>MR135</t>
  </si>
  <si>
    <t>O00109</t>
  </si>
  <si>
    <t>MR192</t>
  </si>
  <si>
    <t>P041</t>
  </si>
  <si>
    <t>O00110</t>
  </si>
  <si>
    <t>MR096</t>
  </si>
  <si>
    <t>D0093</t>
  </si>
  <si>
    <t>P007</t>
  </si>
  <si>
    <t>O00111</t>
  </si>
  <si>
    <t>D0391</t>
  </si>
  <si>
    <t>P110</t>
  </si>
  <si>
    <t>O00112</t>
  </si>
  <si>
    <t>P082</t>
  </si>
  <si>
    <t>O00113</t>
  </si>
  <si>
    <t>MR009</t>
  </si>
  <si>
    <t>D0909</t>
  </si>
  <si>
    <t>O00114</t>
  </si>
  <si>
    <t>D0007</t>
  </si>
  <si>
    <t>O00115</t>
  </si>
  <si>
    <t>MR085</t>
  </si>
  <si>
    <t>D0533</t>
  </si>
  <si>
    <t>O00116</t>
  </si>
  <si>
    <t>D0623</t>
  </si>
  <si>
    <t>P012</t>
  </si>
  <si>
    <t>O00117</t>
  </si>
  <si>
    <t>D0747</t>
  </si>
  <si>
    <t>P116</t>
  </si>
  <si>
    <t>O00118</t>
  </si>
  <si>
    <t>D0352</t>
  </si>
  <si>
    <t>P136</t>
  </si>
  <si>
    <t>O00119</t>
  </si>
  <si>
    <t>D0854</t>
  </si>
  <si>
    <t>P149</t>
  </si>
  <si>
    <t>O00120</t>
  </si>
  <si>
    <t>MR133</t>
  </si>
  <si>
    <t>D0150</t>
  </si>
  <si>
    <t>P141</t>
  </si>
  <si>
    <t>O00121</t>
  </si>
  <si>
    <t>D0907</t>
  </si>
  <si>
    <t>O00122</t>
  </si>
  <si>
    <t>MR185</t>
  </si>
  <si>
    <t>D1117</t>
  </si>
  <si>
    <t>O00123</t>
  </si>
  <si>
    <t>MR076</t>
  </si>
  <si>
    <t>D0602</t>
  </si>
  <si>
    <t>P144</t>
  </si>
  <si>
    <t>O00124</t>
  </si>
  <si>
    <t>D0780</t>
  </si>
  <si>
    <t>P114</t>
  </si>
  <si>
    <t>O00125</t>
  </si>
  <si>
    <t>MR040</t>
  </si>
  <si>
    <t>D0793</t>
  </si>
  <si>
    <t>P132</t>
  </si>
  <si>
    <t>O00126</t>
  </si>
  <si>
    <t>MR141</t>
  </si>
  <si>
    <t>D0751</t>
  </si>
  <si>
    <t>O00127</t>
  </si>
  <si>
    <t>D0840</t>
  </si>
  <si>
    <t>O00128</t>
  </si>
  <si>
    <t>D1187</t>
  </si>
  <si>
    <t>O00129</t>
  </si>
  <si>
    <t>MR156</t>
  </si>
  <si>
    <t>D0804</t>
  </si>
  <si>
    <t>O00130</t>
  </si>
  <si>
    <t>D0770</t>
  </si>
  <si>
    <t>P019</t>
  </si>
  <si>
    <t>O00131</t>
  </si>
  <si>
    <t>MR020</t>
  </si>
  <si>
    <t>D0916</t>
  </si>
  <si>
    <t>P040</t>
  </si>
  <si>
    <t>O00132</t>
  </si>
  <si>
    <t>MR073</t>
  </si>
  <si>
    <t>O00133</t>
  </si>
  <si>
    <t>O00134</t>
  </si>
  <si>
    <t>MR160</t>
  </si>
  <si>
    <t>D0208</t>
  </si>
  <si>
    <t>O00135</t>
  </si>
  <si>
    <t>D0903</t>
  </si>
  <si>
    <t>P076</t>
  </si>
  <si>
    <t>O00136</t>
  </si>
  <si>
    <t>D1002</t>
  </si>
  <si>
    <t>O00137</t>
  </si>
  <si>
    <t>D0822</t>
  </si>
  <si>
    <t>O00138</t>
  </si>
  <si>
    <t>D0296</t>
  </si>
  <si>
    <t>P056</t>
  </si>
  <si>
    <t>O00139</t>
  </si>
  <si>
    <t>D1078</t>
  </si>
  <si>
    <t>O00140</t>
  </si>
  <si>
    <t>MR136</t>
  </si>
  <si>
    <t>D0242</t>
  </si>
  <si>
    <t>P024</t>
  </si>
  <si>
    <t>O00141</t>
  </si>
  <si>
    <t>MR068</t>
  </si>
  <si>
    <t>D0972</t>
  </si>
  <si>
    <t>P092</t>
  </si>
  <si>
    <t>O00142</t>
  </si>
  <si>
    <t>D1016</t>
  </si>
  <si>
    <t>O00143</t>
  </si>
  <si>
    <t>D0668</t>
  </si>
  <si>
    <t>O00144</t>
  </si>
  <si>
    <t>D0458</t>
  </si>
  <si>
    <t>O00145</t>
  </si>
  <si>
    <t>D0018</t>
  </si>
  <si>
    <t>P148</t>
  </si>
  <si>
    <t>O00146</t>
  </si>
  <si>
    <t>MR186</t>
  </si>
  <si>
    <t>D1113</t>
  </si>
  <si>
    <t>P131</t>
  </si>
  <si>
    <t>O00147</t>
  </si>
  <si>
    <t>D0379</t>
  </si>
  <si>
    <t>O00148</t>
  </si>
  <si>
    <t>D0439</t>
  </si>
  <si>
    <t>O00149</t>
  </si>
  <si>
    <t>D0289</t>
  </si>
  <si>
    <t>P020</t>
  </si>
  <si>
    <t>O00150</t>
  </si>
  <si>
    <t>MR132</t>
  </si>
  <si>
    <t>D0232</t>
  </si>
  <si>
    <t>P009</t>
  </si>
  <si>
    <t>O00151</t>
  </si>
  <si>
    <t>MR004</t>
  </si>
  <si>
    <t>D0403</t>
  </si>
  <si>
    <t>P138</t>
  </si>
  <si>
    <t>O00152</t>
  </si>
  <si>
    <t>O00153</t>
  </si>
  <si>
    <t>D1091</t>
  </si>
  <si>
    <t>O00154</t>
  </si>
  <si>
    <t>D0364</t>
  </si>
  <si>
    <t>O00155</t>
  </si>
  <si>
    <t>D0420</t>
  </si>
  <si>
    <t>O00156</t>
  </si>
  <si>
    <t>MR064</t>
  </si>
  <si>
    <t>D0235</t>
  </si>
  <si>
    <t>O00157</t>
  </si>
  <si>
    <t>D0446</t>
  </si>
  <si>
    <t>O00158</t>
  </si>
  <si>
    <t>MR155</t>
  </si>
  <si>
    <t>O00159</t>
  </si>
  <si>
    <t>D0225</t>
  </si>
  <si>
    <t>O00160</t>
  </si>
  <si>
    <t>D1139</t>
  </si>
  <si>
    <t>P044</t>
  </si>
  <si>
    <t>O00161</t>
  </si>
  <si>
    <t>D0326</t>
  </si>
  <si>
    <t>P053</t>
  </si>
  <si>
    <t>O00162</t>
  </si>
  <si>
    <t>MR093</t>
  </si>
  <si>
    <t>D1166</t>
  </si>
  <si>
    <t>O00163</t>
  </si>
  <si>
    <t>MR113</t>
  </si>
  <si>
    <t>D0665</t>
  </si>
  <si>
    <t>O00164</t>
  </si>
  <si>
    <t>MR158</t>
  </si>
  <si>
    <t>P143</t>
  </si>
  <si>
    <t>O00165</t>
  </si>
  <si>
    <t>D0187</t>
  </si>
  <si>
    <t>O00166</t>
  </si>
  <si>
    <t>MR125</t>
  </si>
  <si>
    <t>D0366</t>
  </si>
  <si>
    <t>O00167</t>
  </si>
  <si>
    <t>D0805</t>
  </si>
  <si>
    <t>P109</t>
  </si>
  <si>
    <t>O00168</t>
  </si>
  <si>
    <t>D1058</t>
  </si>
  <si>
    <t>O00169</t>
  </si>
  <si>
    <t>D0157</t>
  </si>
  <si>
    <t>P086</t>
  </si>
  <si>
    <t>O00170</t>
  </si>
  <si>
    <t>D0792</t>
  </si>
  <si>
    <t>O00171</t>
  </si>
  <si>
    <t>D0674</t>
  </si>
  <si>
    <t>P098</t>
  </si>
  <si>
    <t>O00172</t>
  </si>
  <si>
    <t>D0642</t>
  </si>
  <si>
    <t>O00173</t>
  </si>
  <si>
    <t>D0800</t>
  </si>
  <si>
    <t>O00174</t>
  </si>
  <si>
    <t>D1193</t>
  </si>
  <si>
    <t>O00175</t>
  </si>
  <si>
    <t>MR193</t>
  </si>
  <si>
    <t>D0177</t>
  </si>
  <si>
    <t>P137</t>
  </si>
  <si>
    <t>O00176</t>
  </si>
  <si>
    <t>MR146</t>
  </si>
  <si>
    <t>D1144</t>
  </si>
  <si>
    <t>O00177</t>
  </si>
  <si>
    <t>MR092</t>
  </si>
  <si>
    <t>D0729</t>
  </si>
  <si>
    <t>O00178</t>
  </si>
  <si>
    <t>D0061</t>
  </si>
  <si>
    <t>O00179</t>
  </si>
  <si>
    <t>MR147</t>
  </si>
  <si>
    <t>D1005</t>
  </si>
  <si>
    <t>O00180</t>
  </si>
  <si>
    <t>D0815</t>
  </si>
  <si>
    <t>O00181</t>
  </si>
  <si>
    <t>D0028</t>
  </si>
  <si>
    <t>P105</t>
  </si>
  <si>
    <t>O00182</t>
  </si>
  <si>
    <t>D0509</t>
  </si>
  <si>
    <t>O00183</t>
  </si>
  <si>
    <t>MR162</t>
  </si>
  <si>
    <t>D1060</t>
  </si>
  <si>
    <t>O00184</t>
  </si>
  <si>
    <t>D0186</t>
  </si>
  <si>
    <t>O00185</t>
  </si>
  <si>
    <t>D0047</t>
  </si>
  <si>
    <t>P093</t>
  </si>
  <si>
    <t>O00186</t>
  </si>
  <si>
    <t>D0270</t>
  </si>
  <si>
    <t>P063</t>
  </si>
  <si>
    <t>O00187</t>
  </si>
  <si>
    <t>D0413</t>
  </si>
  <si>
    <t>P091</t>
  </si>
  <si>
    <t>O00188</t>
  </si>
  <si>
    <t>MR007</t>
  </si>
  <si>
    <t>O00189</t>
  </si>
  <si>
    <t>MR033</t>
  </si>
  <si>
    <t>D0095</t>
  </si>
  <si>
    <t>O00190</t>
  </si>
  <si>
    <t>MR110</t>
  </si>
  <si>
    <t>D0778</t>
  </si>
  <si>
    <t>O00191</t>
  </si>
  <si>
    <t>D0405</t>
  </si>
  <si>
    <t>P039</t>
  </si>
  <si>
    <t>O00192</t>
  </si>
  <si>
    <t>D0497</t>
  </si>
  <si>
    <t>O00193</t>
  </si>
  <si>
    <t>D0201</t>
  </si>
  <si>
    <t>O00194</t>
  </si>
  <si>
    <t>MR063</t>
  </si>
  <si>
    <t>P043</t>
  </si>
  <si>
    <t>O00195</t>
  </si>
  <si>
    <t>O00196</t>
  </si>
  <si>
    <t>MR032</t>
  </si>
  <si>
    <t>D0461</t>
  </si>
  <si>
    <t>O00197</t>
  </si>
  <si>
    <t>D0737</t>
  </si>
  <si>
    <t>P023</t>
  </si>
  <si>
    <t>O00198</t>
  </si>
  <si>
    <t>MR194</t>
  </si>
  <si>
    <t>D0941</t>
  </si>
  <si>
    <t>O00199</t>
  </si>
  <si>
    <t>D0981</t>
  </si>
  <si>
    <t>P058</t>
  </si>
  <si>
    <t>O00200</t>
  </si>
  <si>
    <t>D0184</t>
  </si>
  <si>
    <t>P047</t>
  </si>
  <si>
    <t>O00201</t>
  </si>
  <si>
    <t>D0147</t>
  </si>
  <si>
    <t>O00202</t>
  </si>
  <si>
    <t>D0156</t>
  </si>
  <si>
    <t>O00203</t>
  </si>
  <si>
    <t>D0323</t>
  </si>
  <si>
    <t>O00204</t>
  </si>
  <si>
    <t>D0443</t>
  </si>
  <si>
    <t>P117</t>
  </si>
  <si>
    <t>O00205</t>
  </si>
  <si>
    <t>D0592</t>
  </si>
  <si>
    <t>O00206</t>
  </si>
  <si>
    <t>D0255</t>
  </si>
  <si>
    <t>O00207</t>
  </si>
  <si>
    <t>MR127</t>
  </si>
  <si>
    <t>D0958</t>
  </si>
  <si>
    <t>O00208</t>
  </si>
  <si>
    <t>D1004</t>
  </si>
  <si>
    <t>O00209</t>
  </si>
  <si>
    <t>O00210</t>
  </si>
  <si>
    <t>O00211</t>
  </si>
  <si>
    <t>D0870</t>
  </si>
  <si>
    <t>O00212</t>
  </si>
  <si>
    <t>D0425</t>
  </si>
  <si>
    <t>O00213</t>
  </si>
  <si>
    <t>D0548</t>
  </si>
  <si>
    <t>O00214</t>
  </si>
  <si>
    <t>D1179</t>
  </si>
  <si>
    <t>O00215</t>
  </si>
  <si>
    <t>O00216</t>
  </si>
  <si>
    <t>MR197</t>
  </si>
  <si>
    <t>D0519</t>
  </si>
  <si>
    <t>O00217</t>
  </si>
  <si>
    <t>D0643</t>
  </si>
  <si>
    <t>O00218</t>
  </si>
  <si>
    <t>MR195</t>
  </si>
  <si>
    <t>D0523</t>
  </si>
  <si>
    <t>O00219</t>
  </si>
  <si>
    <t>D0932</t>
  </si>
  <si>
    <t>P094</t>
  </si>
  <si>
    <t>O00220</t>
  </si>
  <si>
    <t>MR074</t>
  </si>
  <si>
    <t>D1182</t>
  </si>
  <si>
    <t>P060</t>
  </si>
  <si>
    <t>O00221</t>
  </si>
  <si>
    <t>MR022</t>
  </si>
  <si>
    <t>D0758</t>
  </si>
  <si>
    <t>O00222</t>
  </si>
  <si>
    <t>D0385</t>
  </si>
  <si>
    <t>O00223</t>
  </si>
  <si>
    <t>D1162</t>
  </si>
  <si>
    <t>O00224</t>
  </si>
  <si>
    <t>D1041</t>
  </si>
  <si>
    <t>P118</t>
  </si>
  <si>
    <t>O00225</t>
  </si>
  <si>
    <t>O00226</t>
  </si>
  <si>
    <t>O00227</t>
  </si>
  <si>
    <t>MR105</t>
  </si>
  <si>
    <t>D0905</t>
  </si>
  <si>
    <t>P037</t>
  </si>
  <si>
    <t>O00228</t>
  </si>
  <si>
    <t>MR101</t>
  </si>
  <si>
    <t>D0493</t>
  </si>
  <si>
    <t>O00229</t>
  </si>
  <si>
    <t>MR090</t>
  </si>
  <si>
    <t>D1189</t>
  </si>
  <si>
    <t>O00230</t>
  </si>
  <si>
    <t>MR121</t>
  </si>
  <si>
    <t>P046</t>
  </si>
  <si>
    <t>O00231</t>
  </si>
  <si>
    <t>MR021</t>
  </si>
  <si>
    <t>O00232</t>
  </si>
  <si>
    <t>D0994</t>
  </si>
  <si>
    <t>P002</t>
  </si>
  <si>
    <t>O00233</t>
  </si>
  <si>
    <t>D0130</t>
  </si>
  <si>
    <t>P123</t>
  </si>
  <si>
    <t>O00234</t>
  </si>
  <si>
    <t>D0630</t>
  </si>
  <si>
    <t>O00235</t>
  </si>
  <si>
    <t>D0626</t>
  </si>
  <si>
    <t>O00236</t>
  </si>
  <si>
    <t>O00237</t>
  </si>
  <si>
    <t>MR006</t>
  </si>
  <si>
    <t>D0811</t>
  </si>
  <si>
    <t>P112</t>
  </si>
  <si>
    <t>O00238</t>
  </si>
  <si>
    <t>MR176</t>
  </si>
  <si>
    <t>O00239</t>
  </si>
  <si>
    <t>D0653</t>
  </si>
  <si>
    <t>O00240</t>
  </si>
  <si>
    <t>O00241</t>
  </si>
  <si>
    <t>MR012</t>
  </si>
  <si>
    <t>D0614</t>
  </si>
  <si>
    <t>O00242</t>
  </si>
  <si>
    <t>MR190</t>
  </si>
  <si>
    <t>D0752</t>
  </si>
  <si>
    <t>O00243</t>
  </si>
  <si>
    <t>MR034</t>
  </si>
  <si>
    <t>D0708</t>
  </si>
  <si>
    <t>O00244</t>
  </si>
  <si>
    <t>MR075</t>
  </si>
  <si>
    <t>D0188</t>
  </si>
  <si>
    <t>O00245</t>
  </si>
  <si>
    <t>MR045</t>
  </si>
  <si>
    <t>D0618</t>
  </si>
  <si>
    <t>O00246</t>
  </si>
  <si>
    <t>MR102</t>
  </si>
  <si>
    <t>D0026</t>
  </si>
  <si>
    <t>O00247</t>
  </si>
  <si>
    <t>D0236</t>
  </si>
  <si>
    <t>P025</t>
  </si>
  <si>
    <t>O00248</t>
  </si>
  <si>
    <t>MR174</t>
  </si>
  <si>
    <t>D0090</t>
  </si>
  <si>
    <t>O00249</t>
  </si>
  <si>
    <t>O00250</t>
  </si>
  <si>
    <t>MR137</t>
  </si>
  <si>
    <t>D0655</t>
  </si>
  <si>
    <t>O00251</t>
  </si>
  <si>
    <t>D0574</t>
  </si>
  <si>
    <t>O00252</t>
  </si>
  <si>
    <t>D0202</t>
  </si>
  <si>
    <t>O00253</t>
  </si>
  <si>
    <t>D1199</t>
  </si>
  <si>
    <t>O00254</t>
  </si>
  <si>
    <t>D1070</t>
  </si>
  <si>
    <t>P022</t>
  </si>
  <si>
    <t>O00255</t>
  </si>
  <si>
    <t>MR050</t>
  </si>
  <si>
    <t>O00256</t>
  </si>
  <si>
    <t>MR164</t>
  </si>
  <si>
    <t>D0304</t>
  </si>
  <si>
    <t>P079</t>
  </si>
  <si>
    <t>O00257</t>
  </si>
  <si>
    <t>D1095</t>
  </si>
  <si>
    <t>P077</t>
  </si>
  <si>
    <t>O00258</t>
  </si>
  <si>
    <t>MR013</t>
  </si>
  <si>
    <t>D0849</t>
  </si>
  <si>
    <t>O00259</t>
  </si>
  <si>
    <t>MR128</t>
  </si>
  <si>
    <t>D0577</t>
  </si>
  <si>
    <t>O00260</t>
  </si>
  <si>
    <t>MR120</t>
  </si>
  <si>
    <t>P057</t>
  </si>
  <si>
    <t>O00261</t>
  </si>
  <si>
    <t>MR126</t>
  </si>
  <si>
    <t>D0880</t>
  </si>
  <si>
    <t>O00262</t>
  </si>
  <si>
    <t>MR106</t>
  </si>
  <si>
    <t>D0360</t>
  </si>
  <si>
    <t>O00263</t>
  </si>
  <si>
    <t>D0102</t>
  </si>
  <si>
    <t>O00264</t>
  </si>
  <si>
    <t>D0539</t>
  </si>
  <si>
    <t>O00265</t>
  </si>
  <si>
    <t>D0704</t>
  </si>
  <si>
    <t>O00266</t>
  </si>
  <si>
    <t>D1012</t>
  </si>
  <si>
    <t>O00267</t>
  </si>
  <si>
    <t>D0639</t>
  </si>
  <si>
    <t>O00268</t>
  </si>
  <si>
    <t>D0365</t>
  </si>
  <si>
    <t>O00269</t>
  </si>
  <si>
    <t>D1031</t>
  </si>
  <si>
    <t>O00270</t>
  </si>
  <si>
    <t>D0115</t>
  </si>
  <si>
    <t>P139</t>
  </si>
  <si>
    <t>O00271</t>
  </si>
  <si>
    <t>MR144</t>
  </si>
  <si>
    <t>O00272</t>
  </si>
  <si>
    <t>MR070</t>
  </si>
  <si>
    <t>O00273</t>
  </si>
  <si>
    <t>D1108</t>
  </si>
  <si>
    <t>O00274</t>
  </si>
  <si>
    <t>D0053</t>
  </si>
  <si>
    <t>O00275</t>
  </si>
  <si>
    <t>MR061</t>
  </si>
  <si>
    <t>D1093</t>
  </si>
  <si>
    <t>O00276</t>
  </si>
  <si>
    <t>D0056</t>
  </si>
  <si>
    <t>O00277</t>
  </si>
  <si>
    <t>D0101</t>
  </si>
  <si>
    <t>O00278</t>
  </si>
  <si>
    <t>O00279</t>
  </si>
  <si>
    <t>D0341</t>
  </si>
  <si>
    <t>O00280</t>
  </si>
  <si>
    <t>D0544</t>
  </si>
  <si>
    <t>O00281</t>
  </si>
  <si>
    <t>MR058</t>
  </si>
  <si>
    <t>D0823</t>
  </si>
  <si>
    <t>O00282</t>
  </si>
  <si>
    <t>MR173</t>
  </si>
  <si>
    <t>D1164</t>
  </si>
  <si>
    <t>O00283</t>
  </si>
  <si>
    <t>D0419</t>
  </si>
  <si>
    <t>O00284</t>
  </si>
  <si>
    <t>D0917</t>
  </si>
  <si>
    <t>O00285</t>
  </si>
  <si>
    <t>O00286</t>
  </si>
  <si>
    <t>D0922</t>
  </si>
  <si>
    <t>O00287</t>
  </si>
  <si>
    <t>MR077</t>
  </si>
  <si>
    <t>O00288</t>
  </si>
  <si>
    <t>D0059</t>
  </si>
  <si>
    <t>O00289</t>
  </si>
  <si>
    <t>MR104</t>
  </si>
  <si>
    <t>D0322</t>
  </si>
  <si>
    <t>O00290</t>
  </si>
  <si>
    <t>D0183</t>
  </si>
  <si>
    <t>O00291</t>
  </si>
  <si>
    <t>D0096</t>
  </si>
  <si>
    <t>O00292</t>
  </si>
  <si>
    <t>O00293</t>
  </si>
  <si>
    <t>D0189</t>
  </si>
  <si>
    <t>O00294</t>
  </si>
  <si>
    <t>MR049</t>
  </si>
  <si>
    <t>D0748</t>
  </si>
  <si>
    <t>O00295</t>
  </si>
  <si>
    <t>O00296</t>
  </si>
  <si>
    <t>D1160</t>
  </si>
  <si>
    <t>O00297</t>
  </si>
  <si>
    <t>D0662</t>
  </si>
  <si>
    <t>O00298</t>
  </si>
  <si>
    <t>D0716</t>
  </si>
  <si>
    <t>O00299</t>
  </si>
  <si>
    <t>MR060</t>
  </si>
  <si>
    <t>D0241</t>
  </si>
  <si>
    <t>O00300</t>
  </si>
  <si>
    <t>O00301</t>
  </si>
  <si>
    <t>O00302</t>
  </si>
  <si>
    <t>D0023</t>
  </si>
  <si>
    <t>P089</t>
  </si>
  <si>
    <t>O00303</t>
  </si>
  <si>
    <t>D0524</t>
  </si>
  <si>
    <t>O00304</t>
  </si>
  <si>
    <t>O00305</t>
  </si>
  <si>
    <t>D1071</t>
  </si>
  <si>
    <t>O00306</t>
  </si>
  <si>
    <t>D0759</t>
  </si>
  <si>
    <t>O00307</t>
  </si>
  <si>
    <t>D0976</t>
  </si>
  <si>
    <t>O00308</t>
  </si>
  <si>
    <t>O00309</t>
  </si>
  <si>
    <t>D0226</t>
  </si>
  <si>
    <t>O00310</t>
  </si>
  <si>
    <t>P045</t>
  </si>
  <si>
    <t>O00311</t>
  </si>
  <si>
    <t>D1037</t>
  </si>
  <si>
    <t>O00312</t>
  </si>
  <si>
    <t>D0667</t>
  </si>
  <si>
    <t>O00313</t>
  </si>
  <si>
    <t>D0308</t>
  </si>
  <si>
    <t>O00314</t>
  </si>
  <si>
    <t>MR149</t>
  </si>
  <si>
    <t>O00315</t>
  </si>
  <si>
    <t>O00316</t>
  </si>
  <si>
    <t>D1118</t>
  </si>
  <si>
    <t>O00317</t>
  </si>
  <si>
    <t>D0126</t>
  </si>
  <si>
    <t>O00318</t>
  </si>
  <si>
    <t>D1065</t>
  </si>
  <si>
    <t>O00319</t>
  </si>
  <si>
    <t>O00320</t>
  </si>
  <si>
    <t>D1017</t>
  </si>
  <si>
    <t>O00321</t>
  </si>
  <si>
    <t>D0125</t>
  </si>
  <si>
    <t>O00322</t>
  </si>
  <si>
    <t>MR087</t>
  </si>
  <si>
    <t>D0580</t>
  </si>
  <si>
    <t>O00323</t>
  </si>
  <si>
    <t>D1134</t>
  </si>
  <si>
    <t>O00324</t>
  </si>
  <si>
    <t>D0393</t>
  </si>
  <si>
    <t>O00325</t>
  </si>
  <si>
    <t>O00326</t>
  </si>
  <si>
    <t>D1024</t>
  </si>
  <si>
    <t>O00327</t>
  </si>
  <si>
    <t>MR122</t>
  </si>
  <si>
    <t>D0022</t>
  </si>
  <si>
    <t>O00328</t>
  </si>
  <si>
    <t>D0397</t>
  </si>
  <si>
    <t>O00329</t>
  </si>
  <si>
    <t>D0784</t>
  </si>
  <si>
    <t>O00330</t>
  </si>
  <si>
    <t>D0003</t>
  </si>
  <si>
    <t>O00331</t>
  </si>
  <si>
    <t>D0194</t>
  </si>
  <si>
    <t>O00332</t>
  </si>
  <si>
    <t>MR157</t>
  </si>
  <si>
    <t>O00333</t>
  </si>
  <si>
    <t>D1067</t>
  </si>
  <si>
    <t>O00334</t>
  </si>
  <si>
    <t>D1177</t>
  </si>
  <si>
    <t>O00335</t>
  </si>
  <si>
    <t>MR024</t>
  </si>
  <si>
    <t>O00336</t>
  </si>
  <si>
    <t>D0947</t>
  </si>
  <si>
    <t>O00337</t>
  </si>
  <si>
    <t>D0611</t>
  </si>
  <si>
    <t>O00338</t>
  </si>
  <si>
    <t>MR172</t>
  </si>
  <si>
    <t>O00339</t>
  </si>
  <si>
    <t>D0757</t>
  </si>
  <si>
    <t>O00340</t>
  </si>
  <si>
    <t>O00341</t>
  </si>
  <si>
    <t>O00342</t>
  </si>
  <si>
    <t>D1149</t>
  </si>
  <si>
    <t>O00343</t>
  </si>
  <si>
    <t>D0219</t>
  </si>
  <si>
    <t>O00344</t>
  </si>
  <si>
    <t>D0707</t>
  </si>
  <si>
    <t>O00345</t>
  </si>
  <si>
    <t>D0762</t>
  </si>
  <si>
    <t>O00346</t>
  </si>
  <si>
    <t>O00347</t>
  </si>
  <si>
    <t>MR029</t>
  </si>
  <si>
    <t>O00348</t>
  </si>
  <si>
    <t>D0097</t>
  </si>
  <si>
    <t>O00349</t>
  </si>
  <si>
    <t>D0333</t>
  </si>
  <si>
    <t>O00350</t>
  </si>
  <si>
    <t>MR048</t>
  </si>
  <si>
    <t>D0301</t>
  </si>
  <si>
    <t>O00351</t>
  </si>
  <si>
    <t>D0699</t>
  </si>
  <si>
    <t>P096</t>
  </si>
  <si>
    <t>O00352</t>
  </si>
  <si>
    <t>D0650</t>
  </si>
  <si>
    <t>O00353</t>
  </si>
  <si>
    <t>MR124</t>
  </si>
  <si>
    <t>O00354</t>
  </si>
  <si>
    <t>D0227</t>
  </si>
  <si>
    <t>O00355</t>
  </si>
  <si>
    <t>D0500</t>
  </si>
  <si>
    <t>O00356</t>
  </si>
  <si>
    <t>MR083</t>
  </si>
  <si>
    <t>D0474</t>
  </si>
  <si>
    <t>O00357</t>
  </si>
  <si>
    <t>D1063</t>
  </si>
  <si>
    <t>O00358</t>
  </si>
  <si>
    <t>O00359</t>
  </si>
  <si>
    <t>MR031</t>
  </si>
  <si>
    <t>D0529</t>
  </si>
  <si>
    <t>O00360</t>
  </si>
  <si>
    <t>D1010</t>
  </si>
  <si>
    <t>O00361</t>
  </si>
  <si>
    <t>D0342</t>
  </si>
  <si>
    <t>O00362</t>
  </si>
  <si>
    <t>D0303</t>
  </si>
  <si>
    <t>O00363</t>
  </si>
  <si>
    <t>D0830</t>
  </si>
  <si>
    <t>O00364</t>
  </si>
  <si>
    <t>D1036</t>
  </si>
  <si>
    <t>O00365</t>
  </si>
  <si>
    <t>D0370</t>
  </si>
  <si>
    <t>O00366</t>
  </si>
  <si>
    <t>D0990</t>
  </si>
  <si>
    <t>O00367</t>
  </si>
  <si>
    <t>D0382</t>
  </si>
  <si>
    <t>O00368</t>
  </si>
  <si>
    <t>D1136</t>
  </si>
  <si>
    <t>P026</t>
  </si>
  <si>
    <t>O00369</t>
  </si>
  <si>
    <t>MR017</t>
  </si>
  <si>
    <t>D1092</t>
  </si>
  <si>
    <t>O00370</t>
  </si>
  <si>
    <t>O00371</t>
  </si>
  <si>
    <t>D1045</t>
  </si>
  <si>
    <t>O00372</t>
  </si>
  <si>
    <t>D0565</t>
  </si>
  <si>
    <t>O00373</t>
  </si>
  <si>
    <t>D0710</t>
  </si>
  <si>
    <t>O00374</t>
  </si>
  <si>
    <t>D1161</t>
  </si>
  <si>
    <t>O00375</t>
  </si>
  <si>
    <t>MR163</t>
  </si>
  <si>
    <t>D0456</t>
  </si>
  <si>
    <t>O00376</t>
  </si>
  <si>
    <t>D0033</t>
  </si>
  <si>
    <t>O00377</t>
  </si>
  <si>
    <t>D1035</t>
  </si>
  <si>
    <t>O00378</t>
  </si>
  <si>
    <t>D0701</t>
  </si>
  <si>
    <t>O00379</t>
  </si>
  <si>
    <t>D0043</t>
  </si>
  <si>
    <t>O00380</t>
  </si>
  <si>
    <t>D0436</t>
  </si>
  <si>
    <t>O00381</t>
  </si>
  <si>
    <t>D1096</t>
  </si>
  <si>
    <t>O00382</t>
  </si>
  <si>
    <t>D0692</t>
  </si>
  <si>
    <t>O00383</t>
  </si>
  <si>
    <t>MR175</t>
  </si>
  <si>
    <t>D0769</t>
  </si>
  <si>
    <t>P104</t>
  </si>
  <si>
    <t>O00384</t>
  </si>
  <si>
    <t>D1156</t>
  </si>
  <si>
    <t>O00385</t>
  </si>
  <si>
    <t>D0578</t>
  </si>
  <si>
    <t>O00386</t>
  </si>
  <si>
    <t>D0383</t>
  </si>
  <si>
    <t>P055</t>
  </si>
  <si>
    <t>O00387</t>
  </si>
  <si>
    <t>D0783</t>
  </si>
  <si>
    <t>O00388</t>
  </si>
  <si>
    <t>D0698</t>
  </si>
  <si>
    <t>O00389</t>
  </si>
  <si>
    <t>D1074</t>
  </si>
  <si>
    <t>O00390</t>
  </si>
  <si>
    <t>D0311</t>
  </si>
  <si>
    <t>P119</t>
  </si>
  <si>
    <t>O00391</t>
  </si>
  <si>
    <t>D0686</t>
  </si>
  <si>
    <t>P065</t>
  </si>
  <si>
    <t>O00392</t>
  </si>
  <si>
    <t>D0077</t>
  </si>
  <si>
    <t>O00393</t>
  </si>
  <si>
    <t>D1086</t>
  </si>
  <si>
    <t>O00394</t>
  </si>
  <si>
    <t>O00395</t>
  </si>
  <si>
    <t>O00396</t>
  </si>
  <si>
    <t>MR086</t>
  </si>
  <si>
    <t>O00397</t>
  </si>
  <si>
    <t>D0948</t>
  </si>
  <si>
    <t>O00398</t>
  </si>
  <si>
    <t>MR039</t>
  </si>
  <si>
    <t>D0248</t>
  </si>
  <si>
    <t>O00399</t>
  </si>
  <si>
    <t>D0129</t>
  </si>
  <si>
    <t>O00400</t>
  </si>
  <si>
    <t>D1066</t>
  </si>
  <si>
    <t>O00401</t>
  </si>
  <si>
    <t>D0743</t>
  </si>
  <si>
    <t>O00402</t>
  </si>
  <si>
    <t>MR165</t>
  </si>
  <si>
    <t>D0414</t>
  </si>
  <si>
    <t>O00403</t>
  </si>
  <si>
    <t>D0179</t>
  </si>
  <si>
    <t>O00404</t>
  </si>
  <si>
    <t>MR027</t>
  </si>
  <si>
    <t>O00405</t>
  </si>
  <si>
    <t>D0553</t>
  </si>
  <si>
    <t>P066</t>
  </si>
  <si>
    <t>O00406</t>
  </si>
  <si>
    <t>D0807</t>
  </si>
  <si>
    <t>O00407</t>
  </si>
  <si>
    <t>MR002</t>
  </si>
  <si>
    <t>D0180</t>
  </si>
  <si>
    <t>O00408</t>
  </si>
  <si>
    <t>D1089</t>
  </si>
  <si>
    <t>O00409</t>
  </si>
  <si>
    <t>O00410</t>
  </si>
  <si>
    <t>D0163</t>
  </si>
  <si>
    <t>O00411</t>
  </si>
  <si>
    <t>D0483</t>
  </si>
  <si>
    <t>O00412</t>
  </si>
  <si>
    <t>O00413</t>
  </si>
  <si>
    <t>D0214</t>
  </si>
  <si>
    <t>O00414</t>
  </si>
  <si>
    <t>D0987</t>
  </si>
  <si>
    <t>O00415</t>
  </si>
  <si>
    <t>D0505</t>
  </si>
  <si>
    <t>O00416</t>
  </si>
  <si>
    <t>D0407</t>
  </si>
  <si>
    <t>O00417</t>
  </si>
  <si>
    <t>O00418</t>
  </si>
  <si>
    <t>D0264</t>
  </si>
  <si>
    <t>O00419</t>
  </si>
  <si>
    <t>D0380</t>
  </si>
  <si>
    <t>O00420</t>
  </si>
  <si>
    <t>D1105</t>
  </si>
  <si>
    <t>O00421</t>
  </si>
  <si>
    <t>D0104</t>
  </si>
  <si>
    <t>O00422</t>
  </si>
  <si>
    <t>D0720</t>
  </si>
  <si>
    <t>O00423</t>
  </si>
  <si>
    <t>D0209</t>
  </si>
  <si>
    <t>O00424</t>
  </si>
  <si>
    <t>O00425</t>
  </si>
  <si>
    <t>MR114</t>
  </si>
  <si>
    <t>O00426</t>
  </si>
  <si>
    <t>D1123</t>
  </si>
  <si>
    <t>O00427</t>
  </si>
  <si>
    <t>D0213</t>
  </si>
  <si>
    <t>O00428</t>
  </si>
  <si>
    <t>O00429</t>
  </si>
  <si>
    <t>O00430</t>
  </si>
  <si>
    <t>O00431</t>
  </si>
  <si>
    <t>D0835</t>
  </si>
  <si>
    <t>O00432</t>
  </si>
  <si>
    <t>O00433</t>
  </si>
  <si>
    <t>D0487</t>
  </si>
  <si>
    <t>O00434</t>
  </si>
  <si>
    <t>D0545</t>
  </si>
  <si>
    <t>O00435</t>
  </si>
  <si>
    <t>O00436</t>
  </si>
  <si>
    <t>MR139</t>
  </si>
  <si>
    <t>O00437</t>
  </si>
  <si>
    <t>O00438</t>
  </si>
  <si>
    <t>D0675</t>
  </si>
  <si>
    <t>O00439</t>
  </si>
  <si>
    <t>D0247</t>
  </si>
  <si>
    <t>O00440</t>
  </si>
  <si>
    <t>D1152</t>
  </si>
  <si>
    <t>O00441</t>
  </si>
  <si>
    <t>MR188</t>
  </si>
  <si>
    <t>D0779</t>
  </si>
  <si>
    <t>O00442</t>
  </si>
  <si>
    <t>D0566</t>
  </si>
  <si>
    <t>O00443</t>
  </si>
  <si>
    <t>D0231</t>
  </si>
  <si>
    <t>O00444</t>
  </si>
  <si>
    <t>O00445</t>
  </si>
  <si>
    <t>D0149</t>
  </si>
  <si>
    <t>O00446</t>
  </si>
  <si>
    <t>O00447</t>
  </si>
  <si>
    <t>D0361</t>
  </si>
  <si>
    <t>O00448</t>
  </si>
  <si>
    <t>D0021</t>
  </si>
  <si>
    <t>O00449</t>
  </si>
  <si>
    <t>D0739</t>
  </si>
  <si>
    <t>O00450</t>
  </si>
  <si>
    <t>O00451</t>
  </si>
  <si>
    <t>D0203</t>
  </si>
  <si>
    <t>O00452</t>
  </si>
  <si>
    <t>O00453</t>
  </si>
  <si>
    <t>D0753</t>
  </si>
  <si>
    <t>O00454</t>
  </si>
  <si>
    <t>D0290</t>
  </si>
  <si>
    <t>O00455</t>
  </si>
  <si>
    <t>D0996</t>
  </si>
  <si>
    <t>O00456</t>
  </si>
  <si>
    <t>D0340</t>
  </si>
  <si>
    <t>O00457</t>
  </si>
  <si>
    <t>D0927</t>
  </si>
  <si>
    <t>O00458</t>
  </si>
  <si>
    <t>O00459</t>
  </si>
  <si>
    <t>D0276</t>
  </si>
  <si>
    <t>O00460</t>
  </si>
  <si>
    <t>D0314</t>
  </si>
  <si>
    <t>O00461</t>
  </si>
  <si>
    <t>D0344</t>
  </si>
  <si>
    <t>O00462</t>
  </si>
  <si>
    <t>D0930</t>
  </si>
  <si>
    <t>O00463</t>
  </si>
  <si>
    <t>O00464</t>
  </si>
  <si>
    <t>D0513</t>
  </si>
  <si>
    <t>O00465</t>
  </si>
  <si>
    <t>O00466</t>
  </si>
  <si>
    <t>MR041</t>
  </si>
  <si>
    <t>D0900</t>
  </si>
  <si>
    <t>O00467</t>
  </si>
  <si>
    <t>MR071</t>
  </si>
  <si>
    <t>O00468</t>
  </si>
  <si>
    <t>D0893</t>
  </si>
  <si>
    <t>O00469</t>
  </si>
  <si>
    <t>MR177</t>
  </si>
  <si>
    <t>D0625</t>
  </si>
  <si>
    <t>O00470</t>
  </si>
  <si>
    <t>D0695</t>
  </si>
  <si>
    <t>O00471</t>
  </si>
  <si>
    <t>D0944</t>
  </si>
  <si>
    <t>O00472</t>
  </si>
  <si>
    <t>O00473</t>
  </si>
  <si>
    <t>D0768</t>
  </si>
  <si>
    <t>O00474</t>
  </si>
  <si>
    <t>O00475</t>
  </si>
  <si>
    <t>D0387</t>
  </si>
  <si>
    <t>O00476</t>
  </si>
  <si>
    <t>O00477</t>
  </si>
  <si>
    <t>D0518</t>
  </si>
  <si>
    <t>P071</t>
  </si>
  <si>
    <t>O00478</t>
  </si>
  <si>
    <t>MR044</t>
  </si>
  <si>
    <t>O00479</t>
  </si>
  <si>
    <t>D0897</t>
  </si>
  <si>
    <t>O00480</t>
  </si>
  <si>
    <t>D0478</t>
  </si>
  <si>
    <t>O00481</t>
  </si>
  <si>
    <t>O00482</t>
  </si>
  <si>
    <t>D0645</t>
  </si>
  <si>
    <t>O00483</t>
  </si>
  <si>
    <t>D0118</t>
  </si>
  <si>
    <t>O00484</t>
  </si>
  <si>
    <t>D1142</t>
  </si>
  <si>
    <t>O00485</t>
  </si>
  <si>
    <t>O00486</t>
  </si>
  <si>
    <t>O00487</t>
  </si>
  <si>
    <t>D1196</t>
  </si>
  <si>
    <t>O00488</t>
  </si>
  <si>
    <t>O00489</t>
  </si>
  <si>
    <t>D0913</t>
  </si>
  <si>
    <t>O00490</t>
  </si>
  <si>
    <t>O00491</t>
  </si>
  <si>
    <t>D0402</t>
  </si>
  <si>
    <t>O00492</t>
  </si>
  <si>
    <t>D0313</t>
  </si>
  <si>
    <t>O00493</t>
  </si>
  <si>
    <t>D0572</t>
  </si>
  <si>
    <t>O00494</t>
  </si>
  <si>
    <t>O00495</t>
  </si>
  <si>
    <t>O00496</t>
  </si>
  <si>
    <t>D0444</t>
  </si>
  <si>
    <t>O00497</t>
  </si>
  <si>
    <t>O00498</t>
  </si>
  <si>
    <t>D0693</t>
  </si>
  <si>
    <t>O00499</t>
  </si>
  <si>
    <t>O00500</t>
  </si>
  <si>
    <t>O00501</t>
  </si>
  <si>
    <t>D0890</t>
  </si>
  <si>
    <t>O00502</t>
  </si>
  <si>
    <t>D0197</t>
  </si>
  <si>
    <t>O00503</t>
  </si>
  <si>
    <t>D0358</t>
  </si>
  <si>
    <t>O00504</t>
  </si>
  <si>
    <t>D0869</t>
  </si>
  <si>
    <t>O00505</t>
  </si>
  <si>
    <t>O00506</t>
  </si>
  <si>
    <t>D0024</t>
  </si>
  <si>
    <t>O00507</t>
  </si>
  <si>
    <t>O00508</t>
  </si>
  <si>
    <t>O00509</t>
  </si>
  <si>
    <t>O00510</t>
  </si>
  <si>
    <t>D1114</t>
  </si>
  <si>
    <t>O00511</t>
  </si>
  <si>
    <t>D0742</t>
  </si>
  <si>
    <t>O00512</t>
  </si>
  <si>
    <t>D0670</t>
  </si>
  <si>
    <t>O00513</t>
  </si>
  <si>
    <t>MR150</t>
  </si>
  <si>
    <t>D0048</t>
  </si>
  <si>
    <t>O00514</t>
  </si>
  <si>
    <t>O00515</t>
  </si>
  <si>
    <t>MR154</t>
  </si>
  <si>
    <t>D0082</t>
  </si>
  <si>
    <t>O00516</t>
  </si>
  <si>
    <t>O00517</t>
  </si>
  <si>
    <t>MR019</t>
  </si>
  <si>
    <t>D0372</t>
  </si>
  <si>
    <t>O00518</t>
  </si>
  <si>
    <t>D0039</t>
  </si>
  <si>
    <t>O00519</t>
  </si>
  <si>
    <t>D0750</t>
  </si>
  <si>
    <t>O00520</t>
  </si>
  <si>
    <t>D1051</t>
  </si>
  <si>
    <t>O00521</t>
  </si>
  <si>
    <t>O00522</t>
  </si>
  <si>
    <t>D0827</t>
  </si>
  <si>
    <t>O00523</t>
  </si>
  <si>
    <t>D0812</t>
  </si>
  <si>
    <t>O00524</t>
  </si>
  <si>
    <t>D0904</t>
  </si>
  <si>
    <t>O00525</t>
  </si>
  <si>
    <t>D0254</t>
  </si>
  <si>
    <t>O00526</t>
  </si>
  <si>
    <t>O00527</t>
  </si>
  <si>
    <t>D0506</t>
  </si>
  <si>
    <t>O00528</t>
  </si>
  <si>
    <t>D1131</t>
  </si>
  <si>
    <t>O00529</t>
  </si>
  <si>
    <t>D0339</t>
  </si>
  <si>
    <t>O00530</t>
  </si>
  <si>
    <t>O00531</t>
  </si>
  <si>
    <t>O00532</t>
  </si>
  <si>
    <t>D0613</t>
  </si>
  <si>
    <t>O00533</t>
  </si>
  <si>
    <t>D1054</t>
  </si>
  <si>
    <t>O00534</t>
  </si>
  <si>
    <t>D0571</t>
  </si>
  <si>
    <t>O00535</t>
  </si>
  <si>
    <t>D0551</t>
  </si>
  <si>
    <t>O00536</t>
  </si>
  <si>
    <t>O00537</t>
  </si>
  <si>
    <t>O00538</t>
  </si>
  <si>
    <t>D0128</t>
  </si>
  <si>
    <t>O00539</t>
  </si>
  <si>
    <t>D1141</t>
  </si>
  <si>
    <t>O00540</t>
  </si>
  <si>
    <t>O00541</t>
  </si>
  <si>
    <t>D1023</t>
  </si>
  <si>
    <t>O00542</t>
  </si>
  <si>
    <t>O00543</t>
  </si>
  <si>
    <t>D0733</t>
  </si>
  <si>
    <t>O00544</t>
  </si>
  <si>
    <t>O00545</t>
  </si>
  <si>
    <t>D0466</t>
  </si>
  <si>
    <t>O00546</t>
  </si>
  <si>
    <t>D0677</t>
  </si>
  <si>
    <t>O00547</t>
  </si>
  <si>
    <t>O00548</t>
  </si>
  <si>
    <t>D0036</t>
  </si>
  <si>
    <t>O00549</t>
  </si>
  <si>
    <t>D0052</t>
  </si>
  <si>
    <t>O00550</t>
  </si>
  <si>
    <t>MR015</t>
  </si>
  <si>
    <t>O00551</t>
  </si>
  <si>
    <t>O00552</t>
  </si>
  <si>
    <t>MR191</t>
  </si>
  <si>
    <t>D0974</t>
  </si>
  <si>
    <t>O00553</t>
  </si>
  <si>
    <t>MR180</t>
  </si>
  <si>
    <t>D0476</t>
  </si>
  <si>
    <t>O00554</t>
  </si>
  <si>
    <t>D0978</t>
  </si>
  <si>
    <t>O00555</t>
  </si>
  <si>
    <t>O00556</t>
  </si>
  <si>
    <t>O00557</t>
  </si>
  <si>
    <t>D0971</t>
  </si>
  <si>
    <t>O00558</t>
  </si>
  <si>
    <t>D0616</t>
  </si>
  <si>
    <t>O00559</t>
  </si>
  <si>
    <t>D0158</t>
  </si>
  <si>
    <t>O00560</t>
  </si>
  <si>
    <t>D0217</t>
  </si>
  <si>
    <t>O00561</t>
  </si>
  <si>
    <t>O00562</t>
  </si>
  <si>
    <t>D0204</t>
  </si>
  <si>
    <t>O00563</t>
  </si>
  <si>
    <t>D0933</t>
  </si>
  <si>
    <t>O00564</t>
  </si>
  <si>
    <t>D1178</t>
  </si>
  <si>
    <t>O00565</t>
  </si>
  <si>
    <t>O00566</t>
  </si>
  <si>
    <t>D0998</t>
  </si>
  <si>
    <t>O00567</t>
  </si>
  <si>
    <t>O00568</t>
  </si>
  <si>
    <t>O00569</t>
  </si>
  <si>
    <t>D0200</t>
  </si>
  <si>
    <t>O00570</t>
  </si>
  <si>
    <t>D0955</t>
  </si>
  <si>
    <t>O00571</t>
  </si>
  <si>
    <t>P017</t>
  </si>
  <si>
    <t>O00572</t>
  </si>
  <si>
    <t>D1128</t>
  </si>
  <si>
    <t>O00573</t>
  </si>
  <si>
    <t>D0269</t>
  </si>
  <si>
    <t>O00574</t>
  </si>
  <si>
    <t>O00575</t>
  </si>
  <si>
    <t>D0381</t>
  </si>
  <si>
    <t>O00576</t>
  </si>
  <si>
    <t>D1080</t>
  </si>
  <si>
    <t>O00577</t>
  </si>
  <si>
    <t>D0305</t>
  </si>
  <si>
    <t>O00578</t>
  </si>
  <si>
    <t>O00579</t>
  </si>
  <si>
    <t>D0499</t>
  </si>
  <si>
    <t>O00580</t>
  </si>
  <si>
    <t>O00581</t>
  </si>
  <si>
    <t>D0928</t>
  </si>
  <si>
    <t>O00582</t>
  </si>
  <si>
    <t>O00583</t>
  </si>
  <si>
    <t>D0831</t>
  </si>
  <si>
    <t>O00584</t>
  </si>
  <si>
    <t>D0449</t>
  </si>
  <si>
    <t>O00585</t>
  </si>
  <si>
    <t>D0253</t>
  </si>
  <si>
    <t>O00586</t>
  </si>
  <si>
    <t>D0993</t>
  </si>
  <si>
    <t>P005</t>
  </si>
  <si>
    <t>O00587</t>
  </si>
  <si>
    <t>O00588</t>
  </si>
  <si>
    <t>D0666</t>
  </si>
  <si>
    <t>O00589</t>
  </si>
  <si>
    <t>O00590</t>
  </si>
  <si>
    <t>D0794</t>
  </si>
  <si>
    <t>O00591</t>
  </si>
  <si>
    <t>D0877</t>
  </si>
  <si>
    <t>O00592</t>
  </si>
  <si>
    <t>D0137</t>
  </si>
  <si>
    <t>O00593</t>
  </si>
  <si>
    <t>O00594</t>
  </si>
  <si>
    <t>P113</t>
  </si>
  <si>
    <t>O00595</t>
  </si>
  <si>
    <t>O00596</t>
  </si>
  <si>
    <t>O00597</t>
  </si>
  <si>
    <t>MR109</t>
  </si>
  <si>
    <t>O00598</t>
  </si>
  <si>
    <t>O00599</t>
  </si>
  <si>
    <t>MR082</t>
  </si>
  <si>
    <t>O00600</t>
  </si>
  <si>
    <t>D0328</t>
  </si>
  <si>
    <t>O00601</t>
  </si>
  <si>
    <t>D0673</t>
  </si>
  <si>
    <t>O00602</t>
  </si>
  <si>
    <t>D1143</t>
  </si>
  <si>
    <t>O00603</t>
  </si>
  <si>
    <t>D0316</t>
  </si>
  <si>
    <t>O00604</t>
  </si>
  <si>
    <t>D0861</t>
  </si>
  <si>
    <t>O00605</t>
  </si>
  <si>
    <t>O00606</t>
  </si>
  <si>
    <t>D0868</t>
  </si>
  <si>
    <t>O00607</t>
  </si>
  <si>
    <t>O00608</t>
  </si>
  <si>
    <t>O00609</t>
  </si>
  <si>
    <t>D0371</t>
  </si>
  <si>
    <t>O00610</t>
  </si>
  <si>
    <t>D0428</t>
  </si>
  <si>
    <t>O00611</t>
  </si>
  <si>
    <t>D0579</t>
  </si>
  <si>
    <t>O00612</t>
  </si>
  <si>
    <t>D0112</t>
  </si>
  <si>
    <t>O00613</t>
  </si>
  <si>
    <t>D0791</t>
  </si>
  <si>
    <t>O00614</t>
  </si>
  <si>
    <t>O00615</t>
  </si>
  <si>
    <t>D1069</t>
  </si>
  <si>
    <t>O00616</t>
  </si>
  <si>
    <t>D0120</t>
  </si>
  <si>
    <t>O00617</t>
  </si>
  <si>
    <t>O00618</t>
  </si>
  <si>
    <t>O00619</t>
  </si>
  <si>
    <t>D0161</t>
  </si>
  <si>
    <t>O00620</t>
  </si>
  <si>
    <t>O00621</t>
  </si>
  <si>
    <t>D0140</t>
  </si>
  <si>
    <t>O00622</t>
  </si>
  <si>
    <t>D0252</t>
  </si>
  <si>
    <t>O00623</t>
  </si>
  <si>
    <t>D0256</t>
  </si>
  <si>
    <t>O00624</t>
  </si>
  <si>
    <t>O00625</t>
  </si>
  <si>
    <t>D1032</t>
  </si>
  <si>
    <t>O00626</t>
  </si>
  <si>
    <t>O00627</t>
  </si>
  <si>
    <t>O00628</t>
  </si>
  <si>
    <t>P085</t>
  </si>
  <si>
    <t>O00629</t>
  </si>
  <si>
    <t>D0821</t>
  </si>
  <si>
    <t>O00630</t>
  </si>
  <si>
    <t>O00631</t>
  </si>
  <si>
    <t>D0764</t>
  </si>
  <si>
    <t>O00632</t>
  </si>
  <si>
    <t>D0433</t>
  </si>
  <si>
    <t>O00633</t>
  </si>
  <si>
    <t>D0406</t>
  </si>
  <si>
    <t>O00634</t>
  </si>
  <si>
    <t>D1042</t>
  </si>
  <si>
    <t>O00635</t>
  </si>
  <si>
    <t>MR091</t>
  </si>
  <si>
    <t>D1094</t>
  </si>
  <si>
    <t>O00636</t>
  </si>
  <si>
    <t>MR178</t>
  </si>
  <si>
    <t>D0006</t>
  </si>
  <si>
    <t>O00637</t>
  </si>
  <si>
    <t>O00638</t>
  </si>
  <si>
    <t>O00639</t>
  </si>
  <si>
    <t>D0894</t>
  </si>
  <si>
    <t>O00640</t>
  </si>
  <si>
    <t>MR066</t>
  </si>
  <si>
    <t>D0651</t>
  </si>
  <si>
    <t>O00641</t>
  </si>
  <si>
    <t>D0465</t>
  </si>
  <si>
    <t>O00642</t>
  </si>
  <si>
    <t>D0246</t>
  </si>
  <si>
    <t>O00643</t>
  </si>
  <si>
    <t>D0170</t>
  </si>
  <si>
    <t>O00644</t>
  </si>
  <si>
    <t>D0272</t>
  </si>
  <si>
    <t>O00645</t>
  </si>
  <si>
    <t>O00646</t>
  </si>
  <si>
    <t>O00647</t>
  </si>
  <si>
    <t>D0859</t>
  </si>
  <si>
    <t>O00648</t>
  </si>
  <si>
    <t>O00649</t>
  </si>
  <si>
    <t>D0908</t>
  </si>
  <si>
    <t>O00650</t>
  </si>
  <si>
    <t>D0286</t>
  </si>
  <si>
    <t>O00651</t>
  </si>
  <si>
    <t>D0573</t>
  </si>
  <si>
    <t>O00652</t>
  </si>
  <si>
    <t>D0736</t>
  </si>
  <si>
    <t>O00653</t>
  </si>
  <si>
    <t>D0144</t>
  </si>
  <si>
    <t>O00654</t>
  </si>
  <si>
    <t>O00655</t>
  </si>
  <si>
    <t>D0503</t>
  </si>
  <si>
    <t>O00656</t>
  </si>
  <si>
    <t>O00657</t>
  </si>
  <si>
    <t>D0009</t>
  </si>
  <si>
    <t>O00658</t>
  </si>
  <si>
    <t>O00659</t>
  </si>
  <si>
    <t>D0534</t>
  </si>
  <si>
    <t>O00660</t>
  </si>
  <si>
    <t>D0468</t>
  </si>
  <si>
    <t>O00661</t>
  </si>
  <si>
    <t>D1174</t>
  </si>
  <si>
    <t>O00662</t>
  </si>
  <si>
    <t>D0267</t>
  </si>
  <si>
    <t>O00663</t>
  </si>
  <si>
    <t>D0595</t>
  </si>
  <si>
    <t>O00664</t>
  </si>
  <si>
    <t>D1154</t>
  </si>
  <si>
    <t>O00665</t>
  </si>
  <si>
    <t>D0240</t>
  </si>
  <si>
    <t>O00666</t>
  </si>
  <si>
    <t>O00667</t>
  </si>
  <si>
    <t>O00668</t>
  </si>
  <si>
    <t>D0690</t>
  </si>
  <si>
    <t>O00669</t>
  </si>
  <si>
    <t>D0508</t>
  </si>
  <si>
    <t>O00670</t>
  </si>
  <si>
    <t>D0451</t>
  </si>
  <si>
    <t>O00671</t>
  </si>
  <si>
    <t>D0373</t>
  </si>
  <si>
    <t>O00672</t>
  </si>
  <si>
    <t>D1175</t>
  </si>
  <si>
    <t>O00673</t>
  </si>
  <si>
    <t>D1000</t>
  </si>
  <si>
    <t>O00674</t>
  </si>
  <si>
    <t>O00675</t>
  </si>
  <si>
    <t>D0801</t>
  </si>
  <si>
    <t>O00676</t>
  </si>
  <si>
    <t>P075</t>
  </si>
  <si>
    <t>O00677</t>
  </si>
  <si>
    <t>O00678</t>
  </si>
  <si>
    <t>D0745</t>
  </si>
  <si>
    <t>O00679</t>
  </si>
  <si>
    <t>D0536</t>
  </si>
  <si>
    <t>O00680</t>
  </si>
  <si>
    <t>D0426</t>
  </si>
  <si>
    <t>O00681</t>
  </si>
  <si>
    <t>O00682</t>
  </si>
  <si>
    <t>D0504</t>
  </si>
  <si>
    <t>O00683</t>
  </si>
  <si>
    <t>D0392</t>
  </si>
  <si>
    <t>O00684</t>
  </si>
  <si>
    <t>D0844</t>
  </si>
  <si>
    <t>O00685</t>
  </si>
  <si>
    <t>D1098</t>
  </si>
  <si>
    <t>O00686</t>
  </si>
  <si>
    <t>O00687</t>
  </si>
  <si>
    <t>D0345</t>
  </si>
  <si>
    <t>O00688</t>
  </si>
  <si>
    <t>D0399</t>
  </si>
  <si>
    <t>O00689</t>
  </si>
  <si>
    <t>D0594</t>
  </si>
  <si>
    <t>O00690</t>
  </si>
  <si>
    <t>O00691</t>
  </si>
  <si>
    <t>D0726</t>
  </si>
  <si>
    <t>O00692</t>
  </si>
  <si>
    <t>D0731</t>
  </si>
  <si>
    <t>O00693</t>
  </si>
  <si>
    <t>O00694</t>
  </si>
  <si>
    <t>D0886</t>
  </si>
  <si>
    <t>O00695</t>
  </si>
  <si>
    <t>O00696</t>
  </si>
  <si>
    <t>D0471</t>
  </si>
  <si>
    <t>O00697</t>
  </si>
  <si>
    <t>D0432</t>
  </si>
  <si>
    <t>O00698</t>
  </si>
  <si>
    <t>D0501</t>
  </si>
  <si>
    <t>O00699</t>
  </si>
  <si>
    <t>O00700</t>
  </si>
  <si>
    <t>D0496</t>
  </si>
  <si>
    <t>O00701</t>
  </si>
  <si>
    <t>D1030</t>
  </si>
  <si>
    <t>O00702</t>
  </si>
  <si>
    <t>D1168</t>
  </si>
  <si>
    <t>O00703</t>
  </si>
  <si>
    <t>O00704</t>
  </si>
  <si>
    <t>D0146</t>
  </si>
  <si>
    <t>O00705</t>
  </si>
  <si>
    <t>O00706</t>
  </si>
  <si>
    <t>D0477</t>
  </si>
  <si>
    <t>O00707</t>
  </si>
  <si>
    <t>O00708</t>
  </si>
  <si>
    <t>D0215</t>
  </si>
  <si>
    <t>O00709</t>
  </si>
  <si>
    <t>O00710</t>
  </si>
  <si>
    <t>O00711</t>
  </si>
  <si>
    <t>O00712</t>
  </si>
  <si>
    <t>O00713</t>
  </si>
  <si>
    <t>O00714</t>
  </si>
  <si>
    <t>D0427</t>
  </si>
  <si>
    <t>O00715</t>
  </si>
  <si>
    <t>D0689</t>
  </si>
  <si>
    <t>O00716</t>
  </si>
  <si>
    <t>O00717</t>
  </si>
  <si>
    <t>D0567</t>
  </si>
  <si>
    <t>O00718</t>
  </si>
  <si>
    <t>O00719</t>
  </si>
  <si>
    <t>D0353</t>
  </si>
  <si>
    <t>O00720</t>
  </si>
  <si>
    <t>D0111</t>
  </si>
  <si>
    <t>O00721</t>
  </si>
  <si>
    <t>MR166</t>
  </si>
  <si>
    <t>D1034</t>
  </si>
  <si>
    <t>O00722</t>
  </si>
  <si>
    <t>O00723</t>
  </si>
  <si>
    <t>D0615</t>
  </si>
  <si>
    <t>O00724</t>
  </si>
  <si>
    <t>D0440</t>
  </si>
  <si>
    <t>O00725</t>
  </si>
  <si>
    <t>O00726</t>
  </si>
  <si>
    <t>D0317</t>
  </si>
  <si>
    <t>O00727</t>
  </si>
  <si>
    <t>D1039</t>
  </si>
  <si>
    <t>O00728</t>
  </si>
  <si>
    <t>O00729</t>
  </si>
  <si>
    <t>O00730</t>
  </si>
  <si>
    <t>D0636</t>
  </si>
  <si>
    <t>O00731</t>
  </si>
  <si>
    <t>D1191</t>
  </si>
  <si>
    <t>O00732</t>
  </si>
  <si>
    <t>D0664</t>
  </si>
  <si>
    <t>O00733</t>
  </si>
  <si>
    <t>O00734</t>
  </si>
  <si>
    <t>O00735</t>
  </si>
  <si>
    <t>O00736</t>
  </si>
  <si>
    <t>O00737</t>
  </si>
  <si>
    <t>O00738</t>
  </si>
  <si>
    <t>D0865</t>
  </si>
  <si>
    <t>O00739</t>
  </si>
  <si>
    <t>D0306</t>
  </si>
  <si>
    <t>O00740</t>
  </si>
  <si>
    <t>D0100</t>
  </si>
  <si>
    <t>O00741</t>
  </si>
  <si>
    <t>O00742</t>
  </si>
  <si>
    <t>D1025</t>
  </si>
  <si>
    <t>O00743</t>
  </si>
  <si>
    <t>O00744</t>
  </si>
  <si>
    <t>D0348</t>
  </si>
  <si>
    <t>O00745</t>
  </si>
  <si>
    <t>O00746</t>
  </si>
  <si>
    <t>D0725</t>
  </si>
  <si>
    <t>O00747</t>
  </si>
  <si>
    <t>O00748</t>
  </si>
  <si>
    <t>O00749</t>
  </si>
  <si>
    <t>D0887</t>
  </si>
  <si>
    <t>O00750</t>
  </si>
  <si>
    <t>O00751</t>
  </si>
  <si>
    <t>O00752</t>
  </si>
  <si>
    <t>O00753</t>
  </si>
  <si>
    <t>D0430</t>
  </si>
  <si>
    <t>O00754</t>
  </si>
  <si>
    <t>O00755</t>
  </si>
  <si>
    <t>O00756</t>
  </si>
  <si>
    <t>O00757</t>
  </si>
  <si>
    <t>O00758</t>
  </si>
  <si>
    <t>O00759</t>
  </si>
  <si>
    <t>D0221</t>
  </si>
  <si>
    <t>O00760</t>
  </si>
  <si>
    <t>O00761</t>
  </si>
  <si>
    <t>O00762</t>
  </si>
  <si>
    <t>O00763</t>
  </si>
  <si>
    <t>D0637</t>
  </si>
  <si>
    <t>O00764</t>
  </si>
  <si>
    <t>D0079</t>
  </si>
  <si>
    <t>O00765</t>
  </si>
  <si>
    <t>O00766</t>
  </si>
  <si>
    <t>D0608</t>
  </si>
  <si>
    <t>O00767</t>
  </si>
  <si>
    <t>D0671</t>
  </si>
  <si>
    <t>O00768</t>
  </si>
  <si>
    <t>O00769</t>
  </si>
  <si>
    <t>O00770</t>
  </si>
  <si>
    <t>MR199</t>
  </si>
  <si>
    <t>D0584</t>
  </si>
  <si>
    <t>O00771</t>
  </si>
  <si>
    <t>O00772</t>
  </si>
  <si>
    <t>O00773</t>
  </si>
  <si>
    <t>O00774</t>
  </si>
  <si>
    <t>D0354</t>
  </si>
  <si>
    <t>O00775</t>
  </si>
  <si>
    <t>D0953</t>
  </si>
  <si>
    <t>O00776</t>
  </si>
  <si>
    <t>O00777</t>
  </si>
  <si>
    <t>D0013</t>
  </si>
  <si>
    <t>O00778</t>
  </si>
  <si>
    <t>D0795</t>
  </si>
  <si>
    <t>O00779</t>
  </si>
  <si>
    <t>O00780</t>
  </si>
  <si>
    <t>D0525</t>
  </si>
  <si>
    <t>O00781</t>
  </si>
  <si>
    <t>D0109</t>
  </si>
  <si>
    <t>O00782</t>
  </si>
  <si>
    <t>D0561</t>
  </si>
  <si>
    <t>O00783</t>
  </si>
  <si>
    <t>D0210</t>
  </si>
  <si>
    <t>O00784</t>
  </si>
  <si>
    <t>D1027</t>
  </si>
  <si>
    <t>O00785</t>
  </si>
  <si>
    <t>D0988</t>
  </si>
  <si>
    <t>O00786</t>
  </si>
  <si>
    <t>O00787</t>
  </si>
  <si>
    <t>D1132</t>
  </si>
  <si>
    <t>O00788</t>
  </si>
  <si>
    <t>D0275</t>
  </si>
  <si>
    <t>O00789</t>
  </si>
  <si>
    <t>D0926</t>
  </si>
  <si>
    <t>O00790</t>
  </si>
  <si>
    <t>O00791</t>
  </si>
  <si>
    <t>O00792</t>
  </si>
  <si>
    <t>O00793</t>
  </si>
  <si>
    <t>D0871</t>
  </si>
  <si>
    <t>O00794</t>
  </si>
  <si>
    <t>D1008</t>
  </si>
  <si>
    <t>O00795</t>
  </si>
  <si>
    <t>D1084</t>
  </si>
  <si>
    <t>O00796</t>
  </si>
  <si>
    <t>O00797</t>
  </si>
  <si>
    <t>D0881</t>
  </si>
  <si>
    <t>O00798</t>
  </si>
  <si>
    <t>O00799</t>
  </si>
  <si>
    <t>D0798</t>
  </si>
  <si>
    <t>O00800</t>
  </si>
  <si>
    <t>D0813</t>
  </si>
  <si>
    <t>O00801</t>
  </si>
  <si>
    <t>O00802</t>
  </si>
  <si>
    <t>D0896</t>
  </si>
  <si>
    <t>O00803</t>
  </si>
  <si>
    <t>O00804</t>
  </si>
  <si>
    <t>O00805</t>
  </si>
  <si>
    <t>O00806</t>
  </si>
  <si>
    <t>O00807</t>
  </si>
  <si>
    <t>O00808</t>
  </si>
  <si>
    <t>D0712</t>
  </si>
  <si>
    <t>O00809</t>
  </si>
  <si>
    <t>O00810</t>
  </si>
  <si>
    <t>D0983</t>
  </si>
  <si>
    <t>O00811</t>
  </si>
  <si>
    <t>D0985</t>
  </si>
  <si>
    <t>P147</t>
  </si>
  <si>
    <t>O00812</t>
  </si>
  <si>
    <t>O00813</t>
  </si>
  <si>
    <t>O00814</t>
  </si>
  <si>
    <t>D0293</t>
  </si>
  <si>
    <t>O00815</t>
  </si>
  <si>
    <t>D0652</t>
  </si>
  <si>
    <t>O00816</t>
  </si>
  <si>
    <t>D0395</t>
  </si>
  <si>
    <t>O00817</t>
  </si>
  <si>
    <t>O00818</t>
  </si>
  <si>
    <t>O00819</t>
  </si>
  <si>
    <t>O00820</t>
  </si>
  <si>
    <t>D0767</t>
  </si>
  <si>
    <t>O00821</t>
  </si>
  <si>
    <t>O00822</t>
  </si>
  <si>
    <t>D0103</t>
  </si>
  <si>
    <t>O00823</t>
  </si>
  <si>
    <t>O00824</t>
  </si>
  <si>
    <t>O00825</t>
  </si>
  <si>
    <t>D0898</t>
  </si>
  <si>
    <t>O00826</t>
  </si>
  <si>
    <t>D0562</t>
  </si>
  <si>
    <t>O00827</t>
  </si>
  <si>
    <t>D0086</t>
  </si>
  <si>
    <t>O00828</t>
  </si>
  <si>
    <t>O00829</t>
  </si>
  <si>
    <t>O00830</t>
  </si>
  <si>
    <t>D0570</t>
  </si>
  <si>
    <t>O00831</t>
  </si>
  <si>
    <t>D0283</t>
  </si>
  <si>
    <t>P097</t>
  </si>
  <si>
    <t>O00832</t>
  </si>
  <si>
    <t>O00833</t>
  </si>
  <si>
    <t>O00834</t>
  </si>
  <si>
    <t>D1019</t>
  </si>
  <si>
    <t>O00835</t>
  </si>
  <si>
    <t>O00836</t>
  </si>
  <si>
    <t>D0078</t>
  </si>
  <si>
    <t>O00837</t>
  </si>
  <si>
    <t>O00838</t>
  </si>
  <si>
    <t>D0032</t>
  </si>
  <si>
    <t>O00839</t>
  </si>
  <si>
    <t>D1044</t>
  </si>
  <si>
    <t>O00840</t>
  </si>
  <si>
    <t>O00841</t>
  </si>
  <si>
    <t>O00842</t>
  </si>
  <si>
    <t>O00843</t>
  </si>
  <si>
    <t>O00844</t>
  </si>
  <si>
    <t>D0715</t>
  </si>
  <si>
    <t>O00845</t>
  </si>
  <si>
    <t>O00846</t>
  </si>
  <si>
    <t>O00847</t>
  </si>
  <si>
    <t>O00848</t>
  </si>
  <si>
    <t>O00849</t>
  </si>
  <si>
    <t>D0424</t>
  </si>
  <si>
    <t>O00850</t>
  </si>
  <si>
    <t>D0532</t>
  </si>
  <si>
    <t>O00851</t>
  </si>
  <si>
    <t>O00852</t>
  </si>
  <si>
    <t>O00853</t>
  </si>
  <si>
    <t>O00854</t>
  </si>
  <si>
    <t>D1081</t>
  </si>
  <si>
    <t>O00855</t>
  </si>
  <si>
    <t>O00856</t>
  </si>
  <si>
    <t>D0961</t>
  </si>
  <si>
    <t>O00857</t>
  </si>
  <si>
    <t>D0796</t>
  </si>
  <si>
    <t>O00858</t>
  </si>
  <si>
    <t>O00859</t>
  </si>
  <si>
    <t>D0940</t>
  </si>
  <si>
    <t>O00860</t>
  </si>
  <si>
    <t>O00861</t>
  </si>
  <si>
    <t>O00862</t>
  </si>
  <si>
    <t>D1197</t>
  </si>
  <si>
    <t>O00863</t>
  </si>
  <si>
    <t>D0756</t>
  </si>
  <si>
    <t>O00864</t>
  </si>
  <si>
    <t>O00865</t>
  </si>
  <si>
    <t>O00866</t>
  </si>
  <si>
    <t>O00867</t>
  </si>
  <si>
    <t>O00868</t>
  </si>
  <si>
    <t>D1003</t>
  </si>
  <si>
    <t>O00869</t>
  </si>
  <si>
    <t>O00870</t>
  </si>
  <si>
    <t>D0491</t>
  </si>
  <si>
    <t>O00871</t>
  </si>
  <si>
    <t>D0718</t>
  </si>
  <si>
    <t>O00872</t>
  </si>
  <si>
    <t>D1121</t>
  </si>
  <si>
    <t>O00873</t>
  </si>
  <si>
    <t>O00874</t>
  </si>
  <si>
    <t>D0899</t>
  </si>
  <si>
    <t>O00875</t>
  </si>
  <si>
    <t>O00876</t>
  </si>
  <si>
    <t>D1198</t>
  </si>
  <si>
    <t>O00877</t>
  </si>
  <si>
    <t>D0250</t>
  </si>
  <si>
    <t>O00878</t>
  </si>
  <si>
    <t>O00879</t>
  </si>
  <si>
    <t>D0921</t>
  </si>
  <si>
    <t>O00880</t>
  </si>
  <si>
    <t>D0169</t>
  </si>
  <si>
    <t>O00881</t>
  </si>
  <si>
    <t>O00882</t>
  </si>
  <si>
    <t>D0773</t>
  </si>
  <si>
    <t>O00883</t>
  </si>
  <si>
    <t>D1140</t>
  </si>
  <si>
    <t>O00884</t>
  </si>
  <si>
    <t>D0481</t>
  </si>
  <si>
    <t>O00885</t>
  </si>
  <si>
    <t>O00886</t>
  </si>
  <si>
    <t>O00887</t>
  </si>
  <si>
    <t>D1043</t>
  </si>
  <si>
    <t>O00888</t>
  </si>
  <si>
    <t>D0046</t>
  </si>
  <si>
    <t>O00889</t>
  </si>
  <si>
    <t>O00890</t>
  </si>
  <si>
    <t>O00891</t>
  </si>
  <si>
    <t>D0173</t>
  </si>
  <si>
    <t>O00892</t>
  </si>
  <si>
    <t>O00893</t>
  </si>
  <si>
    <t>O00894</t>
  </si>
  <si>
    <t>O00895</t>
  </si>
  <si>
    <t>O00896</t>
  </si>
  <si>
    <t>O00897</t>
  </si>
  <si>
    <t>O00898</t>
  </si>
  <si>
    <t>D0044</t>
  </si>
  <si>
    <t>O00899</t>
  </si>
  <si>
    <t>O00900</t>
  </si>
  <si>
    <t>D0016</t>
  </si>
  <si>
    <t>O00901</t>
  </si>
  <si>
    <t>O00902</t>
  </si>
  <si>
    <t>D0132</t>
  </si>
  <si>
    <t>O00903</t>
  </si>
  <si>
    <t>O00904</t>
  </si>
  <si>
    <t>O00905</t>
  </si>
  <si>
    <t>D0657</t>
  </si>
  <si>
    <t>O00906</t>
  </si>
  <si>
    <t>D1048</t>
  </si>
  <si>
    <t>O00907</t>
  </si>
  <si>
    <t>O00908</t>
  </si>
  <si>
    <t>D0037</t>
  </si>
  <si>
    <t>O00909</t>
  </si>
  <si>
    <t>O00910</t>
  </si>
  <si>
    <t>D0808</t>
  </si>
  <si>
    <t>O00911</t>
  </si>
  <si>
    <t>D0067</t>
  </si>
  <si>
    <t>O00912</t>
  </si>
  <si>
    <t>MR046</t>
  </si>
  <si>
    <t>D0973</t>
  </si>
  <si>
    <t>O00913</t>
  </si>
  <si>
    <t>MR111</t>
  </si>
  <si>
    <t>O00914</t>
  </si>
  <si>
    <t>O00915</t>
  </si>
  <si>
    <t>D0066</t>
  </si>
  <si>
    <t>O00916</t>
  </si>
  <si>
    <t>O00917</t>
  </si>
  <si>
    <t>O00918</t>
  </si>
  <si>
    <t>D0741</t>
  </si>
  <si>
    <t>O00919</t>
  </si>
  <si>
    <t>D1159</t>
  </si>
  <si>
    <t>O00920</t>
  </si>
  <si>
    <t>O00921</t>
  </si>
  <si>
    <t>D0315</t>
  </si>
  <si>
    <t>O00922</t>
  </si>
  <si>
    <t>D0856</t>
  </si>
  <si>
    <t>O00923</t>
  </si>
  <si>
    <t>D0635</t>
  </si>
  <si>
    <t>O00924</t>
  </si>
  <si>
    <t>O00925</t>
  </si>
  <si>
    <t>D0968</t>
  </si>
  <si>
    <t>O00926</t>
  </si>
  <si>
    <t>D1013</t>
  </si>
  <si>
    <t>O00927</t>
  </si>
  <si>
    <t>D0679</t>
  </si>
  <si>
    <t>O00928</t>
  </si>
  <si>
    <t>D1171</t>
  </si>
  <si>
    <t>O00929</t>
  </si>
  <si>
    <t>D0378</t>
  </si>
  <si>
    <t>O00930</t>
  </si>
  <si>
    <t>D0855</t>
  </si>
  <si>
    <t>O00931</t>
  </si>
  <si>
    <t>O00932</t>
  </si>
  <si>
    <t>O00933</t>
  </si>
  <si>
    <t>O00934</t>
  </si>
  <si>
    <t>O00935</t>
  </si>
  <si>
    <t>O00936</t>
  </si>
  <si>
    <t>O00937</t>
  </si>
  <si>
    <t>D0997</t>
  </si>
  <si>
    <t>O00938</t>
  </si>
  <si>
    <t>O00939</t>
  </si>
  <si>
    <t>O00940</t>
  </si>
  <si>
    <t>D0669</t>
  </si>
  <si>
    <t>O00941</t>
  </si>
  <si>
    <t>O00942</t>
  </si>
  <si>
    <t>D0398</t>
  </si>
  <si>
    <t>O00943</t>
  </si>
  <si>
    <t>D0622</t>
  </si>
  <si>
    <t>O00944</t>
  </si>
  <si>
    <t>O00945</t>
  </si>
  <si>
    <t>D1194</t>
  </si>
  <si>
    <t>O00946</t>
  </si>
  <si>
    <t>D0410</t>
  </si>
  <si>
    <t>O00947</t>
  </si>
  <si>
    <t>D0582</t>
  </si>
  <si>
    <t>O00948</t>
  </si>
  <si>
    <t>O00949</t>
  </si>
  <si>
    <t>D0810</t>
  </si>
  <si>
    <t>O00950</t>
  </si>
  <si>
    <t>D0438</t>
  </si>
  <si>
    <t>O00951</t>
  </si>
  <si>
    <t>O00952</t>
  </si>
  <si>
    <t>O00953</t>
  </si>
  <si>
    <t>D1101</t>
  </si>
  <si>
    <t>O00954</t>
  </si>
  <si>
    <t>D0581</t>
  </si>
  <si>
    <t>O00955</t>
  </si>
  <si>
    <t>O00956</t>
  </si>
  <si>
    <t>O00957</t>
  </si>
  <si>
    <t>O00958</t>
  </si>
  <si>
    <t>O00959</t>
  </si>
  <si>
    <t>O00960</t>
  </si>
  <si>
    <t>D0920</t>
  </si>
  <si>
    <t>O00961</t>
  </si>
  <si>
    <t>D0460</t>
  </si>
  <si>
    <t>O00962</t>
  </si>
  <si>
    <t>O00963</t>
  </si>
  <si>
    <t>D0703</t>
  </si>
  <si>
    <t>O00964</t>
  </si>
  <si>
    <t>O00965</t>
  </si>
  <si>
    <t>O00966</t>
  </si>
  <si>
    <t>D0935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</si>
  <si>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</si>
  <si>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</si>
  <si>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</si>
  <si>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</si>
  <si>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</si>
  <si>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</si>
  <si>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</si>
  <si>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</si>
  <si>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D0467</t>
  </si>
  <si>
    <t>O00975</t>
  </si>
  <si>
    <t>O00976</t>
  </si>
  <si>
    <t>O00977</t>
  </si>
  <si>
    <t>D0834</t>
  </si>
  <si>
    <t>O00978</t>
  </si>
  <si>
    <t>D0015</t>
  </si>
  <si>
    <t>O00979</t>
  </si>
  <si>
    <t>O00980</t>
  </si>
  <si>
    <t>D0192</t>
  </si>
  <si>
    <t>O00981</t>
  </si>
  <si>
    <t>O00982</t>
  </si>
  <si>
    <t>O00983</t>
  </si>
  <si>
    <t>D0498</t>
  </si>
  <si>
    <t>O00984</t>
  </si>
  <si>
    <t>D0175</t>
  </si>
  <si>
    <t>O00985</t>
  </si>
  <si>
    <t>O00986</t>
  </si>
  <si>
    <t>O00987</t>
  </si>
  <si>
    <t>D1049</t>
  </si>
  <si>
    <t>O00988</t>
  </si>
  <si>
    <t>O00989</t>
  </si>
  <si>
    <t>D1085</t>
  </si>
  <si>
    <t>O00990</t>
  </si>
  <si>
    <t>O00991</t>
  </si>
  <si>
    <t>O00992</t>
  </si>
  <si>
    <t>O00993</t>
  </si>
  <si>
    <t>O00994</t>
  </si>
  <si>
    <t>O00995</t>
  </si>
  <si>
    <t>O00996</t>
  </si>
  <si>
    <t>D0416</t>
  </si>
  <si>
    <t>O00997</t>
  </si>
  <si>
    <t>O00998</t>
  </si>
  <si>
    <t>D1075</t>
  </si>
  <si>
    <t>O00999</t>
  </si>
  <si>
    <t>O01000</t>
  </si>
  <si>
    <t>O01001</t>
  </si>
  <si>
    <t>O01002</t>
  </si>
  <si>
    <t>O01003</t>
  </si>
  <si>
    <t>O01004</t>
  </si>
  <si>
    <t>D0732</t>
  </si>
  <si>
    <t>O01005</t>
  </si>
  <si>
    <t>O01006</t>
  </si>
  <si>
    <t>D1106</t>
  </si>
  <si>
    <t>O01007</t>
  </si>
  <si>
    <t>D0389</t>
  </si>
  <si>
    <t>O01008</t>
  </si>
  <si>
    <t>D0633</t>
  </si>
  <si>
    <t>O01009</t>
  </si>
  <si>
    <t>O01010</t>
  </si>
  <si>
    <t>O01011</t>
  </si>
  <si>
    <t>O01012</t>
  </si>
  <si>
    <t>O01013</t>
  </si>
  <si>
    <t>D0122</t>
  </si>
  <si>
    <t>O01014</t>
  </si>
  <si>
    <t>O01015</t>
  </si>
  <si>
    <t>O01016</t>
  </si>
  <si>
    <t>O01017</t>
  </si>
  <si>
    <t>O01018</t>
  </si>
  <si>
    <t>O01019</t>
  </si>
  <si>
    <t>D1076</t>
  </si>
  <si>
    <t>O01020</t>
  </si>
  <si>
    <t>MR080</t>
  </si>
  <si>
    <t>O01021</t>
  </si>
  <si>
    <t>O01022</t>
  </si>
  <si>
    <t>D0520</t>
  </si>
  <si>
    <t>O01023</t>
  </si>
  <si>
    <t>O01024</t>
  </si>
  <si>
    <t>D0124</t>
  </si>
  <si>
    <t>O01025</t>
  </si>
  <si>
    <t>D0596</t>
  </si>
  <si>
    <t>O01026</t>
  </si>
  <si>
    <t>D0035</t>
  </si>
  <si>
    <t>O01027</t>
  </si>
  <si>
    <t>D0738</t>
  </si>
  <si>
    <t>O01028</t>
  </si>
  <si>
    <t>O01029</t>
  </si>
  <si>
    <t>D0906</t>
  </si>
  <si>
    <t>O01030</t>
  </si>
  <si>
    <t>D0401</t>
  </si>
  <si>
    <t>O01031</t>
  </si>
  <si>
    <t>D0388</t>
  </si>
  <si>
    <t>O01032</t>
  </si>
  <si>
    <t>O01033</t>
  </si>
  <si>
    <t>D0766</t>
  </si>
  <si>
    <t>O01034</t>
  </si>
  <si>
    <t>O01035</t>
  </si>
  <si>
    <t>O01036</t>
  </si>
  <si>
    <t>D0206</t>
  </si>
  <si>
    <t>O01037</t>
  </si>
  <si>
    <t>O01038</t>
  </si>
  <si>
    <t>O01039</t>
  </si>
  <si>
    <t>O01040</t>
  </si>
  <si>
    <t>D0828</t>
  </si>
  <si>
    <t>O01041</t>
  </si>
  <si>
    <t>O01042</t>
  </si>
  <si>
    <t>O01043</t>
  </si>
  <si>
    <t>O01044</t>
  </si>
  <si>
    <t>O01045</t>
  </si>
  <si>
    <t>O01046</t>
  </si>
  <si>
    <t>D0441</t>
  </si>
  <si>
    <t>O01047</t>
  </si>
  <si>
    <t>O01048</t>
  </si>
  <si>
    <t>D0627</t>
  </si>
  <si>
    <t>O01049</t>
  </si>
  <si>
    <t>D0966</t>
  </si>
  <si>
    <t>O01050</t>
  </si>
  <si>
    <t>O01051</t>
  </si>
  <si>
    <t>O01052</t>
  </si>
  <si>
    <t>O01053</t>
  </si>
  <si>
    <t>O01054</t>
  </si>
  <si>
    <t>O01055</t>
  </si>
  <si>
    <t>O01056</t>
  </si>
  <si>
    <t>D0607</t>
  </si>
  <si>
    <t>O01057</t>
  </si>
  <si>
    <t>O01058</t>
  </si>
  <si>
    <t>O01059</t>
  </si>
  <si>
    <t>D0376</t>
  </si>
  <si>
    <t>O01060</t>
  </si>
  <si>
    <t>O01061</t>
  </si>
  <si>
    <t>O01062</t>
  </si>
  <si>
    <t>O01063</t>
  </si>
  <si>
    <t>O01064</t>
  </si>
  <si>
    <t>O01065</t>
  </si>
  <si>
    <t>D0557</t>
  </si>
  <si>
    <t>O01066</t>
  </si>
  <si>
    <t>O01067</t>
  </si>
  <si>
    <t>D0131</t>
  </si>
  <si>
    <t>O01068</t>
  </si>
  <si>
    <t>O01069</t>
  </si>
  <si>
    <t>O01070</t>
  </si>
  <si>
    <t>O01071</t>
  </si>
  <si>
    <t>O01072</t>
  </si>
  <si>
    <t>O01073</t>
  </si>
  <si>
    <t>O01074</t>
  </si>
  <si>
    <t>D0802</t>
  </si>
  <si>
    <t>O01075</t>
  </si>
  <si>
    <t>O01076</t>
  </si>
  <si>
    <t>O01077</t>
  </si>
  <si>
    <t>O01078</t>
  </si>
  <si>
    <t>O01079</t>
  </si>
  <si>
    <t>O01080</t>
  </si>
  <si>
    <t>D0537</t>
  </si>
  <si>
    <t>O01081</t>
  </si>
  <si>
    <t>O01082</t>
  </si>
  <si>
    <t>O01083</t>
  </si>
  <si>
    <t>O01084</t>
  </si>
  <si>
    <t>O01085</t>
  </si>
  <si>
    <t>O01086</t>
  </si>
  <si>
    <t>O01087</t>
  </si>
  <si>
    <t>D0700</t>
  </si>
  <si>
    <t>O01088</t>
  </si>
  <si>
    <t>O01089</t>
  </si>
  <si>
    <t>O01090</t>
  </si>
  <si>
    <t>D0943</t>
  </si>
  <si>
    <t>O01091</t>
  </si>
  <si>
    <t>O01092</t>
  </si>
  <si>
    <t>O01093</t>
  </si>
  <si>
    <t>O01094</t>
  </si>
  <si>
    <t>O01095</t>
  </si>
  <si>
    <t>O01096</t>
  </si>
  <si>
    <t>D0829</t>
  </si>
  <si>
    <t>O01097</t>
  </si>
  <si>
    <t>O01098</t>
  </si>
  <si>
    <t>D0882</t>
  </si>
  <si>
    <t>O01099</t>
  </si>
  <si>
    <t>O01100</t>
  </si>
  <si>
    <t>O01101</t>
  </si>
  <si>
    <t>D0273</t>
  </si>
  <si>
    <t>O01102</t>
  </si>
  <si>
    <t>D1190</t>
  </si>
  <si>
    <t>O01103</t>
  </si>
  <si>
    <t>D0644</t>
  </si>
  <si>
    <t>O01104</t>
  </si>
  <si>
    <t>O01105</t>
  </si>
  <si>
    <t>O01106</t>
  </si>
  <si>
    <t>O01107</t>
  </si>
  <si>
    <t>D0552</t>
  </si>
  <si>
    <t>O01108</t>
  </si>
  <si>
    <t>D1157</t>
  </si>
  <si>
    <t>O01109</t>
  </si>
  <si>
    <t>O01110</t>
  </si>
  <si>
    <t>O01111</t>
  </si>
  <si>
    <t>D0694</t>
  </si>
  <si>
    <t>O01112</t>
  </si>
  <si>
    <t>D0472</t>
  </si>
  <si>
    <t>O01113</t>
  </si>
  <si>
    <t>O01114</t>
  </si>
  <si>
    <t>O01115</t>
  </si>
  <si>
    <t>O01116</t>
  </si>
  <si>
    <t>O01117</t>
  </si>
  <si>
    <t>O01118</t>
  </si>
  <si>
    <t>D0207</t>
  </si>
  <si>
    <t>O01119</t>
  </si>
  <si>
    <t>O01120</t>
  </si>
  <si>
    <t>D1103</t>
  </si>
  <si>
    <t>O01121</t>
  </si>
  <si>
    <t>O01122</t>
  </si>
  <si>
    <t>D0431</t>
  </si>
  <si>
    <t>O01123</t>
  </si>
  <si>
    <t>O01124</t>
  </si>
  <si>
    <t>O01125</t>
  </si>
  <si>
    <t>D0025</t>
  </si>
  <si>
    <t>O01126</t>
  </si>
  <si>
    <t>O01127</t>
  </si>
  <si>
    <t>D0394</t>
  </si>
  <si>
    <t>O01128</t>
  </si>
  <si>
    <t>O01129</t>
  </si>
  <si>
    <t>D0069</t>
  </si>
  <si>
    <t>O01130</t>
  </si>
  <si>
    <t>O01131</t>
  </si>
  <si>
    <t>D0761</t>
  </si>
  <si>
    <t>O01132</t>
  </si>
  <si>
    <t>O01133</t>
  </si>
  <si>
    <t>D0212</t>
  </si>
  <si>
    <t>O01134</t>
  </si>
  <si>
    <t>O01135</t>
  </si>
  <si>
    <t>O01136</t>
  </si>
  <si>
    <t>D0841</t>
  </si>
  <si>
    <t>O01137</t>
  </si>
  <si>
    <t>O01138</t>
  </si>
  <si>
    <t>D0885</t>
  </si>
  <si>
    <t>O01139</t>
  </si>
  <si>
    <t>O01140</t>
  </si>
  <si>
    <t>D0110</t>
  </si>
  <si>
    <t>O01141</t>
  </si>
  <si>
    <t>O01142</t>
  </si>
  <si>
    <t>O01143</t>
  </si>
  <si>
    <t>D1125</t>
  </si>
  <si>
    <t>O01144</t>
  </si>
  <si>
    <t>D0952</t>
  </si>
  <si>
    <t>O01145</t>
  </si>
  <si>
    <t>O01146</t>
  </si>
  <si>
    <t>D1192</t>
  </si>
  <si>
    <t>O01147</t>
  </si>
  <si>
    <t>O01148</t>
  </si>
  <si>
    <t>D0847</t>
  </si>
  <si>
    <t>O01149</t>
  </si>
  <si>
    <t>O01150</t>
  </si>
  <si>
    <t>O01151</t>
  </si>
  <si>
    <t>D0986</t>
  </si>
  <si>
    <t>O01152</t>
  </si>
  <si>
    <t>D1021</t>
  </si>
  <si>
    <t>O01153</t>
  </si>
  <si>
    <t>O01154</t>
  </si>
  <si>
    <t>O01155</t>
  </si>
  <si>
    <t>O01156</t>
  </si>
  <si>
    <t>O01157</t>
  </si>
  <si>
    <t>O01158</t>
  </si>
  <si>
    <t>O01159</t>
  </si>
  <si>
    <t>D1100</t>
  </si>
  <si>
    <t>O01160</t>
  </si>
  <si>
    <t>D0950</t>
  </si>
  <si>
    <t>O01161</t>
  </si>
  <si>
    <t>D0218</t>
  </si>
  <si>
    <t>O01162</t>
  </si>
  <si>
    <t>D0153</t>
  </si>
  <si>
    <t>O01163</t>
  </si>
  <si>
    <t>D0356</t>
  </si>
  <si>
    <t>O01164</t>
  </si>
  <si>
    <t>O01165</t>
  </si>
  <si>
    <t>D0229</t>
  </si>
  <si>
    <t>O01166</t>
  </si>
  <si>
    <t>O01167</t>
  </si>
  <si>
    <t>D0121</t>
  </si>
  <si>
    <t>O01168</t>
  </si>
  <si>
    <t>D1135</t>
  </si>
  <si>
    <t>O01169</t>
  </si>
  <si>
    <t>O01170</t>
  </si>
  <si>
    <t>O01171</t>
  </si>
  <si>
    <t>O01172</t>
  </si>
  <si>
    <t>D0648</t>
  </si>
  <si>
    <t>O01173</t>
  </si>
  <si>
    <t>O01174</t>
  </si>
  <si>
    <t>D1038</t>
  </si>
  <si>
    <t>O01175</t>
  </si>
  <si>
    <t>D1055</t>
  </si>
  <si>
    <t>O01176</t>
  </si>
  <si>
    <t>O01177</t>
  </si>
  <si>
    <t>O01178</t>
  </si>
  <si>
    <t>O01179</t>
  </si>
  <si>
    <t>D1130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</si>
  <si>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</si>
  <si>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</si>
  <si>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</si>
  <si>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</si>
  <si>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</si>
  <si>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</si>
  <si>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</si>
  <si>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</si>
  <si>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D0143</t>
  </si>
  <si>
    <t>O01188</t>
  </si>
  <si>
    <t>O01189</t>
  </si>
  <si>
    <t>O01190</t>
  </si>
  <si>
    <t>D1072</t>
  </si>
  <si>
    <t>O01191</t>
  </si>
  <si>
    <t>O01192</t>
  </si>
  <si>
    <t>D0685</t>
  </si>
  <si>
    <t>O01193</t>
  </si>
  <si>
    <t>O01194</t>
  </si>
  <si>
    <t>D0127</t>
  </si>
  <si>
    <t>O01195</t>
  </si>
  <si>
    <t>O01196</t>
  </si>
  <si>
    <t>O01197</t>
  </si>
  <si>
    <t>O01198</t>
  </si>
  <si>
    <t>D0302</t>
  </si>
  <si>
    <t>O01199</t>
  </si>
  <si>
    <t>O01200</t>
  </si>
  <si>
    <t>O01201</t>
  </si>
  <si>
    <t>D0094</t>
  </si>
  <si>
    <t>O01202</t>
  </si>
  <si>
    <t>D0181</t>
  </si>
  <si>
    <t>O01203</t>
  </si>
  <si>
    <t>D1145</t>
  </si>
  <si>
    <t>O01204</t>
  </si>
  <si>
    <t>O01205</t>
  </si>
  <si>
    <t>O01206</t>
  </si>
  <si>
    <t>D1033</t>
  </si>
  <si>
    <t>O01207</t>
  </si>
  <si>
    <t>O01208</t>
  </si>
  <si>
    <t>O01209</t>
  </si>
  <si>
    <t>D0408</t>
  </si>
  <si>
    <t>O01210</t>
  </si>
  <si>
    <t>D0543</t>
  </si>
  <si>
    <t>O01211</t>
  </si>
  <si>
    <t>O01212</t>
  </si>
  <si>
    <t>O01213</t>
  </si>
  <si>
    <t>D0195</t>
  </si>
  <si>
    <t>O01214</t>
  </si>
  <si>
    <t>O01215</t>
  </si>
  <si>
    <t>O01216</t>
  </si>
  <si>
    <t>O01217</t>
  </si>
  <si>
    <t>O01218</t>
  </si>
  <si>
    <t>O01219</t>
  </si>
  <si>
    <t>D0384</t>
  </si>
  <si>
    <t>O01220</t>
  </si>
  <si>
    <t>O01221</t>
  </si>
  <si>
    <t>O01222</t>
  </si>
  <si>
    <t>D0629</t>
  </si>
  <si>
    <t>O01223</t>
  </si>
  <si>
    <t>D0640</t>
  </si>
  <si>
    <t>O01224</t>
  </si>
  <si>
    <t>O01225</t>
  </si>
  <si>
    <t>O01226</t>
  </si>
  <si>
    <t>O01227</t>
  </si>
  <si>
    <t>D0964</t>
  </si>
  <si>
    <t>O01228</t>
  </si>
  <si>
    <t>D1195</t>
  </si>
  <si>
    <t>O01229</t>
  </si>
  <si>
    <t>O01230</t>
  </si>
  <si>
    <t>D0116</t>
  </si>
  <si>
    <t>O01231</t>
  </si>
  <si>
    <t>O01232</t>
  </si>
  <si>
    <t>O01233</t>
  </si>
  <si>
    <t>O01234</t>
  </si>
  <si>
    <t>O01235</t>
  </si>
  <si>
    <t>D0760</t>
  </si>
  <si>
    <t>O01236</t>
  </si>
  <si>
    <t>D1090</t>
  </si>
  <si>
    <t>O01237</t>
  </si>
  <si>
    <t>D1015</t>
  </si>
  <si>
    <t>O01238</t>
  </si>
  <si>
    <t>O01239</t>
  </si>
  <si>
    <t>O01240</t>
  </si>
  <si>
    <t>D0279</t>
  </si>
  <si>
    <t>O01241</t>
  </si>
  <si>
    <t>D0437</t>
  </si>
  <si>
    <t>O01242</t>
  </si>
  <si>
    <t>O01243</t>
  </si>
  <si>
    <t>D0488</t>
  </si>
  <si>
    <t>O01244</t>
  </si>
  <si>
    <t>D0984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</si>
  <si>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</si>
  <si>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</si>
  <si>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</si>
  <si>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</si>
  <si>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</si>
  <si>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</si>
  <si>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</si>
  <si>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</si>
  <si>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</si>
  <si>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</si>
  <si>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D0327</t>
  </si>
  <si>
    <t>O01255</t>
  </si>
  <si>
    <t>D0297</t>
  </si>
  <si>
    <t>O01256</t>
  </si>
  <si>
    <t>O01257</t>
  </si>
  <si>
    <t>O01258</t>
  </si>
  <si>
    <t>D0931</t>
  </si>
  <si>
    <t>O01259</t>
  </si>
  <si>
    <t>D0390</t>
  </si>
  <si>
    <t>O01260</t>
  </si>
  <si>
    <t>O01261</t>
  </si>
  <si>
    <t>O01262</t>
  </si>
  <si>
    <t>D0295</t>
  </si>
  <si>
    <t>O01263</t>
  </si>
  <si>
    <t>D0912</t>
  </si>
  <si>
    <t>O01264</t>
  </si>
  <si>
    <t>D0334</t>
  </si>
  <si>
    <t>O01265</t>
  </si>
  <si>
    <t>O01266</t>
  </si>
  <si>
    <t>O01267</t>
  </si>
  <si>
    <t>O01268</t>
  </si>
  <si>
    <t>D1115</t>
  </si>
  <si>
    <t>O01269</t>
  </si>
  <si>
    <t>O01270</t>
  </si>
  <si>
    <t>D0995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</si>
  <si>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</si>
  <si>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</si>
  <si>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</si>
  <si>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</si>
  <si>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</si>
  <si>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</si>
  <si>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</si>
  <si>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</si>
  <si>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</si>
  <si>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D0299</t>
  </si>
  <si>
    <t>O01280</t>
  </si>
  <si>
    <t>O01281</t>
  </si>
  <si>
    <t>D1022</t>
  </si>
  <si>
    <t>O01282</t>
  </si>
  <si>
    <t>D0011</t>
  </si>
  <si>
    <t>O01283</t>
  </si>
  <si>
    <t>O01284</t>
  </si>
  <si>
    <t>O01285</t>
  </si>
  <si>
    <t>D1053</t>
  </si>
  <si>
    <t>O01286</t>
  </si>
  <si>
    <t>D0038</t>
  </si>
  <si>
    <t>O01287</t>
  </si>
  <si>
    <t>O01288</t>
  </si>
  <si>
    <t>D0085</t>
  </si>
  <si>
    <t>O01289</t>
  </si>
  <si>
    <t>O01290</t>
  </si>
  <si>
    <t>O01291</t>
  </si>
  <si>
    <t>D0155</t>
  </si>
  <si>
    <t>O01292</t>
  </si>
  <si>
    <t>O01293</t>
  </si>
  <si>
    <t>O01294</t>
  </si>
  <si>
    <t>D0396</t>
  </si>
  <si>
    <t>O01295</t>
  </si>
  <si>
    <t>D0730</t>
  </si>
  <si>
    <t>O01296</t>
  </si>
  <si>
    <t>D0617</t>
  </si>
  <si>
    <t>O01297</t>
  </si>
  <si>
    <t>O01298</t>
  </si>
  <si>
    <t>O01299</t>
  </si>
  <si>
    <t>O01300</t>
  </si>
  <si>
    <t>O01301</t>
  </si>
  <si>
    <t>D1129</t>
  </si>
  <si>
    <t>O01302</t>
  </si>
  <si>
    <t>D1126</t>
  </si>
  <si>
    <t>O01303</t>
  </si>
  <si>
    <t>O01304</t>
  </si>
  <si>
    <t>D0550</t>
  </si>
  <si>
    <t>O01305</t>
  </si>
  <si>
    <t>O01306</t>
  </si>
  <si>
    <t>O01307</t>
  </si>
  <si>
    <t>O01308</t>
  </si>
  <si>
    <t>D0368</t>
  </si>
  <si>
    <t>O01309</t>
  </si>
  <si>
    <t>O01310</t>
  </si>
  <si>
    <t>D0421</t>
  </si>
  <si>
    <t>O01311</t>
  </si>
  <si>
    <t>O01312</t>
  </si>
  <si>
    <t>O01313</t>
  </si>
  <si>
    <t>O01314</t>
  </si>
  <si>
    <t>O01315</t>
  </si>
  <si>
    <t>O01316</t>
  </si>
  <si>
    <t>O01317</t>
  </si>
  <si>
    <t>D0649</t>
  </si>
  <si>
    <t>O01318</t>
  </si>
  <si>
    <t>D0599</t>
  </si>
  <si>
    <t>O01319</t>
  </si>
  <si>
    <t>D1006</t>
  </si>
  <si>
    <t>O01320</t>
  </si>
  <si>
    <t>O01321</t>
  </si>
  <si>
    <t>O01322</t>
  </si>
  <si>
    <t>O01323</t>
  </si>
  <si>
    <t>O01324</t>
  </si>
  <si>
    <t>O01325</t>
  </si>
  <si>
    <t>D0041</t>
  </si>
  <si>
    <t>O01326</t>
  </si>
  <si>
    <t>D0243</t>
  </si>
  <si>
    <t>O01327</t>
  </si>
  <si>
    <t>O01328</t>
  </si>
  <si>
    <t>O01329</t>
  </si>
  <si>
    <t>O01330</t>
  </si>
  <si>
    <t>O01331</t>
  </si>
  <si>
    <t>O01332</t>
  </si>
  <si>
    <t>D0459</t>
  </si>
  <si>
    <t>O01333</t>
  </si>
  <si>
    <t>O01334</t>
  </si>
  <si>
    <t>D0475</t>
  </si>
  <si>
    <t>O01335</t>
  </si>
  <si>
    <t>O01336</t>
  </si>
  <si>
    <t>O01337</t>
  </si>
  <si>
    <t>D0782</t>
  </si>
  <si>
    <t>O01338</t>
  </si>
  <si>
    <t>O01339</t>
  </si>
  <si>
    <t>O01340</t>
  </si>
  <si>
    <t>O01341</t>
  </si>
  <si>
    <t>O01342</t>
  </si>
  <si>
    <t>D0641</t>
  </si>
  <si>
    <t>O01343</t>
  </si>
  <si>
    <t>D0923</t>
  </si>
  <si>
    <t>O01344</t>
  </si>
  <si>
    <t>D0145</t>
  </si>
  <si>
    <t>O01345</t>
  </si>
  <si>
    <t>D0879</t>
  </si>
  <si>
    <t>O01346</t>
  </si>
  <si>
    <t>O01347</t>
  </si>
  <si>
    <t>D0042</t>
  </si>
  <si>
    <t>O01348</t>
  </si>
  <si>
    <t>O01349</t>
  </si>
  <si>
    <t>O01350</t>
  </si>
  <si>
    <t>O01351</t>
  </si>
  <si>
    <t>D0321</t>
  </si>
  <si>
    <t>O01352</t>
  </si>
  <si>
    <t>D0075</t>
  </si>
  <si>
    <t>O01353</t>
  </si>
  <si>
    <t>D0418</t>
  </si>
  <si>
    <t>O01354</t>
  </si>
  <si>
    <t>D0034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</si>
  <si>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</si>
  <si>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</si>
  <si>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</si>
  <si>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</si>
  <si>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</si>
  <si>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</si>
  <si>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</si>
  <si>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</si>
  <si>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</si>
  <si>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D0049</t>
  </si>
  <si>
    <t>O01364</t>
  </si>
  <si>
    <t>D0152</t>
  </si>
  <si>
    <t>O01365</t>
  </si>
  <si>
    <t>D0029</t>
  </si>
  <si>
    <t>O01366</t>
  </si>
  <si>
    <t>O01367</t>
  </si>
  <si>
    <t>O01368</t>
  </si>
  <si>
    <t>O01369</t>
  </si>
  <si>
    <t>O01370</t>
  </si>
  <si>
    <t>D0942</t>
  </si>
  <si>
    <t>O01371</t>
  </si>
  <si>
    <t>O01372</t>
  </si>
  <si>
    <t>O01373</t>
  </si>
  <si>
    <t>O01374</t>
  </si>
  <si>
    <t>D0721</t>
  </si>
  <si>
    <t>O01375</t>
  </si>
  <si>
    <t>O01376</t>
  </si>
  <si>
    <t>O01377</t>
  </si>
  <si>
    <t>D0320</t>
  </si>
  <si>
    <t>O01378</t>
  </si>
  <si>
    <t>O01379</t>
  </si>
  <si>
    <t>D0980</t>
  </si>
  <si>
    <t>O01380</t>
  </si>
  <si>
    <t>O01381</t>
  </si>
  <si>
    <t>D0866</t>
  </si>
  <si>
    <t>O01382</t>
  </si>
  <si>
    <t>D1007</t>
  </si>
  <si>
    <t>O01383</t>
  </si>
  <si>
    <t>O01384</t>
  </si>
  <si>
    <t>D0696</t>
  </si>
  <si>
    <t>O01385</t>
  </si>
  <si>
    <t>O01386</t>
  </si>
  <si>
    <t>D1146</t>
  </si>
  <si>
    <t>O01387</t>
  </si>
  <si>
    <t>D0464</t>
  </si>
  <si>
    <t>O01388</t>
  </si>
  <si>
    <t>D0785</t>
  </si>
  <si>
    <t>O01389</t>
  </si>
  <si>
    <t>D0324</t>
  </si>
  <si>
    <t>O01390</t>
  </si>
  <si>
    <t>O01391</t>
  </si>
  <si>
    <t>O01392</t>
  </si>
  <si>
    <t>O01393</t>
  </si>
  <si>
    <t>O01394</t>
  </si>
  <si>
    <t>D1165</t>
  </si>
  <si>
    <t>O01395</t>
  </si>
  <si>
    <t>O01396</t>
  </si>
  <si>
    <t>D0452</t>
  </si>
  <si>
    <t>O01397</t>
  </si>
  <si>
    <t>D0054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</si>
  <si>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</si>
  <si>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</si>
  <si>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</si>
  <si>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</si>
  <si>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</si>
  <si>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</si>
  <si>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</si>
  <si>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</si>
  <si>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</si>
  <si>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D1046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</si>
  <si>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</si>
  <si>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</si>
  <si>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</si>
  <si>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</si>
  <si>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</si>
  <si>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</si>
  <si>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</si>
  <si>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</si>
  <si>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</si>
  <si>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</si>
  <si>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</si>
  <si>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</si>
  <si>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</si>
  <si>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</si>
  <si>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D0318</t>
  </si>
  <si>
    <t>O01421</t>
  </si>
  <si>
    <t>O01422</t>
  </si>
  <si>
    <t>D0335</t>
  </si>
  <si>
    <t>O01423</t>
  </si>
  <si>
    <t>O01424</t>
  </si>
  <si>
    <t>O01425</t>
  </si>
  <si>
    <t>D0087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</si>
  <si>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</si>
  <si>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</si>
  <si>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</si>
  <si>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</si>
  <si>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</si>
  <si>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</si>
  <si>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</si>
  <si>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</si>
  <si>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</si>
  <si>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</si>
  <si>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</si>
  <si>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</si>
  <si>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</si>
  <si>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D0542</t>
  </si>
  <si>
    <t>O01439</t>
  </si>
  <si>
    <t>D0494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</si>
  <si>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</si>
  <si>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</si>
  <si>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</si>
  <si>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</si>
  <si>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</si>
  <si>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</si>
  <si>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</si>
  <si>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</si>
  <si>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</si>
  <si>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</si>
  <si>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</si>
  <si>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</si>
  <si>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</si>
  <si>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</si>
  <si>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</si>
  <si>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D0291</t>
  </si>
  <si>
    <t>O01455</t>
  </si>
  <si>
    <t>O01456</t>
  </si>
  <si>
    <t>O01457</t>
  </si>
  <si>
    <t>O01458</t>
  </si>
  <si>
    <t>O01459</t>
  </si>
  <si>
    <t>D0717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</si>
  <si>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</si>
  <si>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</si>
  <si>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</si>
  <si>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</si>
  <si>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</si>
  <si>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</si>
  <si>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</si>
  <si>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</si>
  <si>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</si>
  <si>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D0088</t>
  </si>
  <si>
    <t>O01469</t>
  </si>
  <si>
    <t>O01470</t>
  </si>
  <si>
    <t>O01471</t>
  </si>
  <si>
    <t>O01472</t>
  </si>
  <si>
    <t>D0514</t>
  </si>
  <si>
    <t>O01473</t>
  </si>
  <si>
    <t>O01474</t>
  </si>
  <si>
    <t>D1188</t>
  </si>
  <si>
    <t>O01475</t>
  </si>
  <si>
    <t>O01476</t>
  </si>
  <si>
    <t>O01477</t>
  </si>
  <si>
    <t>O01478</t>
  </si>
  <si>
    <t>D0091</t>
  </si>
  <si>
    <t>O01479</t>
  </si>
  <si>
    <t>O01480</t>
  </si>
  <si>
    <t>O01481</t>
  </si>
  <si>
    <t>D1014</t>
  </si>
  <si>
    <t>O01482</t>
  </si>
  <si>
    <t>O01483</t>
  </si>
  <si>
    <t>O01484</t>
  </si>
  <si>
    <t>D0656</t>
  </si>
  <si>
    <t>O01485</t>
  </si>
  <si>
    <t>O01486</t>
  </si>
  <si>
    <t>O01487</t>
  </si>
  <si>
    <t>O01488</t>
  </si>
  <si>
    <t>D0019</t>
  </si>
  <si>
    <t>O01489</t>
  </si>
  <si>
    <t>O01490</t>
  </si>
  <si>
    <t>O01491</t>
  </si>
  <si>
    <t>O01492</t>
  </si>
  <si>
    <t>O01493</t>
  </si>
  <si>
    <t>O01494</t>
  </si>
  <si>
    <t>O01495</t>
  </si>
  <si>
    <t>D0547</t>
  </si>
  <si>
    <t>O01496</t>
  </si>
  <si>
    <t>O01497</t>
  </si>
  <si>
    <t>D0647</t>
  </si>
  <si>
    <t>O01498</t>
  </si>
  <si>
    <t>O01499</t>
  </si>
  <si>
    <t>O01500</t>
  </si>
  <si>
    <t>O01501</t>
  </si>
  <si>
    <t>O01502</t>
  </si>
  <si>
    <t>O01503</t>
  </si>
  <si>
    <t>O01504</t>
  </si>
  <si>
    <t>D0284</t>
  </si>
  <si>
    <t>O01505</t>
  </si>
  <si>
    <t>D0154</t>
  </si>
  <si>
    <t>O01506</t>
  </si>
  <si>
    <t>O01507</t>
  </si>
  <si>
    <t>O01508</t>
  </si>
  <si>
    <t>O01509</t>
  </si>
  <si>
    <t>O01510</t>
  </si>
  <si>
    <t>D0863</t>
  </si>
  <si>
    <t>O01511</t>
  </si>
  <si>
    <t>O01512</t>
  </si>
  <si>
    <t>O01513</t>
  </si>
  <si>
    <t>O01514</t>
  </si>
  <si>
    <t>O01515</t>
  </si>
  <si>
    <t>D0937</t>
  </si>
  <si>
    <t>O01516</t>
  </si>
  <si>
    <t>D0846</t>
  </si>
  <si>
    <t>O01517</t>
  </si>
  <si>
    <t>D0563</t>
  </si>
  <si>
    <t>O01518</t>
  </si>
  <si>
    <t>D0540</t>
  </si>
  <si>
    <t>O01519</t>
  </si>
  <si>
    <t>O01520</t>
  </si>
  <si>
    <t>O01521</t>
  </si>
  <si>
    <t>D0631</t>
  </si>
  <si>
    <t>O01522</t>
  </si>
  <si>
    <t>O01523</t>
  </si>
  <si>
    <t>O01524</t>
  </si>
  <si>
    <t>D0914</t>
  </si>
  <si>
    <t>O01525</t>
  </si>
  <si>
    <t>O01526</t>
  </si>
  <si>
    <t>D0199</t>
  </si>
  <si>
    <t>O01527</t>
  </si>
  <si>
    <t>O01528</t>
  </si>
  <si>
    <t>O01529</t>
  </si>
  <si>
    <t>O01530</t>
  </si>
  <si>
    <t>D0845</t>
  </si>
  <si>
    <t>O01531</t>
  </si>
  <si>
    <t>D0422</t>
  </si>
  <si>
    <t>O01532</t>
  </si>
  <si>
    <t>D1158</t>
  </si>
  <si>
    <t>O01533</t>
  </si>
  <si>
    <t>D0658</t>
  </si>
  <si>
    <t>O01534</t>
  </si>
  <si>
    <t>D0288</t>
  </si>
  <si>
    <t>O01535</t>
  </si>
  <si>
    <t>O01536</t>
  </si>
  <si>
    <t>D0148</t>
  </si>
  <si>
    <t>O01537</t>
  </si>
  <si>
    <t>O01538</t>
  </si>
  <si>
    <t>D0960</t>
  </si>
  <si>
    <t>O01539</t>
  </si>
  <si>
    <t>D0797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</si>
  <si>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</si>
  <si>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</si>
  <si>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</si>
  <si>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</si>
  <si>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</si>
  <si>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</si>
  <si>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</si>
  <si>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</si>
  <si>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</si>
  <si>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</si>
  <si>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</si>
  <si>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</si>
  <si>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D0862</t>
  </si>
  <si>
    <t>O01552</t>
  </si>
  <si>
    <t>D0727</t>
  </si>
  <si>
    <t>O01553</t>
  </si>
  <si>
    <t>D0860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</si>
  <si>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</si>
  <si>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</si>
  <si>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</si>
  <si>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</si>
  <si>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</si>
  <si>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</si>
  <si>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</si>
  <si>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</si>
  <si>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</si>
  <si>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D0975</t>
  </si>
  <si>
    <t>O01563</t>
  </si>
  <si>
    <t>O01564</t>
  </si>
  <si>
    <t>O01565</t>
  </si>
  <si>
    <t>O01566</t>
  </si>
  <si>
    <t>O01567</t>
  </si>
  <si>
    <t>O01568</t>
  </si>
  <si>
    <t>O01569</t>
  </si>
  <si>
    <t>D0878</t>
  </si>
  <si>
    <t>O01570</t>
  </si>
  <si>
    <t>O01571</t>
  </si>
  <si>
    <t>D1087</t>
  </si>
  <si>
    <t>O01572</t>
  </si>
  <si>
    <t>D0162</t>
  </si>
  <si>
    <t>O01573</t>
  </si>
  <si>
    <t>D0531</t>
  </si>
  <si>
    <t>O01574</t>
  </si>
  <si>
    <t>D0507</t>
  </si>
  <si>
    <t>O01575</t>
  </si>
  <si>
    <t>O01576</t>
  </si>
  <si>
    <t>D0005</t>
  </si>
  <si>
    <t>O01577</t>
  </si>
  <si>
    <t>D0749</t>
  </si>
  <si>
    <t>O01578</t>
  </si>
  <si>
    <t>D0777</t>
  </si>
  <si>
    <t>O01579</t>
  </si>
  <si>
    <t>D0457</t>
  </si>
  <si>
    <t>O01580</t>
  </si>
  <si>
    <t>O01581</t>
  </si>
  <si>
    <t>D0936</t>
  </si>
  <si>
    <t>O01582</t>
  </si>
  <si>
    <t>O01583</t>
  </si>
  <si>
    <t>O01584</t>
  </si>
  <si>
    <t>D0705</t>
  </si>
  <si>
    <t>O01585</t>
  </si>
  <si>
    <t>O01586</t>
  </si>
  <si>
    <t>O01587</t>
  </si>
  <si>
    <t>O01588</t>
  </si>
  <si>
    <t>O01589</t>
  </si>
  <si>
    <t>O01590</t>
  </si>
  <si>
    <t>O01591</t>
  </si>
  <si>
    <t>D0489</t>
  </si>
  <si>
    <t>O01592</t>
  </si>
  <si>
    <t>O01593</t>
  </si>
  <si>
    <t>O01594</t>
  </si>
  <si>
    <t>O01595</t>
  </si>
  <si>
    <t>O01596</t>
  </si>
  <si>
    <t>O01597</t>
  </si>
  <si>
    <t>O01598</t>
  </si>
  <si>
    <t>D0820</t>
  </si>
  <si>
    <t>O01599</t>
  </si>
  <si>
    <t>O01600</t>
  </si>
  <si>
    <t>D0228</t>
  </si>
  <si>
    <t>O01601</t>
  </si>
  <si>
    <t>D0298</t>
  </si>
  <si>
    <t>O01602</t>
  </si>
  <si>
    <t>O01603</t>
  </si>
  <si>
    <t>O01604</t>
  </si>
  <si>
    <t>O01605</t>
  </si>
  <si>
    <t>O01606</t>
  </si>
  <si>
    <t>O01607</t>
  </si>
  <si>
    <t>O01608</t>
  </si>
  <si>
    <t>D0495</t>
  </si>
  <si>
    <t>O01609</t>
  </si>
  <si>
    <t>O01610</t>
  </si>
  <si>
    <t>O01611</t>
  </si>
  <si>
    <t>O01612</t>
  </si>
  <si>
    <t>O01613</t>
  </si>
  <si>
    <t>D0062</t>
  </si>
  <si>
    <t>O01614</t>
  </si>
  <si>
    <t>O01615</t>
  </si>
  <si>
    <t>D0836</t>
  </si>
  <si>
    <t>O01616</t>
  </si>
  <si>
    <t>O01617</t>
  </si>
  <si>
    <t>O01618</t>
  </si>
  <si>
    <t>O01619</t>
  </si>
  <si>
    <t>O01620</t>
  </si>
  <si>
    <t>O01621</t>
  </si>
  <si>
    <t>D0605</t>
  </si>
  <si>
    <t>O01622</t>
  </si>
  <si>
    <t>D0771</t>
  </si>
  <si>
    <t>O01623</t>
  </si>
  <si>
    <t>O01624</t>
  </si>
  <si>
    <t>D0740</t>
  </si>
  <si>
    <t>O01625</t>
  </si>
  <si>
    <t>O01626</t>
  </si>
  <si>
    <t>O01627</t>
  </si>
  <si>
    <t>O01628</t>
  </si>
  <si>
    <t>O01629</t>
  </si>
  <si>
    <t>D0560</t>
  </si>
  <si>
    <t>O01630</t>
  </si>
  <si>
    <t>O01631</t>
  </si>
  <si>
    <t>O01632</t>
  </si>
  <si>
    <t>O01633</t>
  </si>
  <si>
    <t>O01634</t>
  </si>
  <si>
    <t>O01635</t>
  </si>
  <si>
    <t>D1151</t>
  </si>
  <si>
    <t>O01636</t>
  </si>
  <si>
    <t>D0083</t>
  </si>
  <si>
    <t>O01637</t>
  </si>
  <si>
    <t>O01638</t>
  </si>
  <si>
    <t>O01639</t>
  </si>
  <si>
    <t>D0676</t>
  </si>
  <si>
    <t>O01640</t>
  </si>
  <si>
    <t>O01641</t>
  </si>
  <si>
    <t>O01642</t>
  </si>
  <si>
    <t>O01643</t>
  </si>
  <si>
    <t>D1062</t>
  </si>
  <si>
    <t>O01644</t>
  </si>
  <si>
    <t>D0274</t>
  </si>
  <si>
    <t>O01645</t>
  </si>
  <si>
    <t>D0470</t>
  </si>
  <si>
    <t>O01646</t>
  </si>
  <si>
    <t>O01647</t>
  </si>
  <si>
    <t>D0628</t>
  </si>
  <si>
    <t>O01648</t>
  </si>
  <si>
    <t>O01649</t>
  </si>
  <si>
    <t>D0956</t>
  </si>
  <si>
    <t>O01650</t>
  </si>
  <si>
    <t>D0583</t>
  </si>
  <si>
    <t>O01651</t>
  </si>
  <si>
    <t>O01652</t>
  </si>
  <si>
    <t>O01653</t>
  </si>
  <si>
    <t>O01654</t>
  </si>
  <si>
    <t>O01655</t>
  </si>
  <si>
    <t>O01656</t>
  </si>
  <si>
    <t>O01657</t>
  </si>
  <si>
    <t>D0843</t>
  </si>
  <si>
    <t>O01658</t>
  </si>
  <si>
    <t>D1088</t>
  </si>
  <si>
    <t>O01659</t>
  </si>
  <si>
    <t>O01660</t>
  </si>
  <si>
    <t>O01661</t>
  </si>
  <si>
    <t>O01662</t>
  </si>
  <si>
    <t>O01663</t>
  </si>
  <si>
    <t>O01664</t>
  </si>
  <si>
    <t>D0222</t>
  </si>
  <si>
    <t>O01665</t>
  </si>
  <si>
    <t>O01666</t>
  </si>
  <si>
    <t>D0205</t>
  </si>
  <si>
    <t>O01667</t>
  </si>
  <si>
    <t>D0239</t>
  </si>
  <si>
    <t>O01668</t>
  </si>
  <si>
    <t>D0516</t>
  </si>
  <si>
    <t>O01669</t>
  </si>
  <si>
    <t>O01670</t>
  </si>
  <si>
    <t>O01671</t>
  </si>
  <si>
    <t>O01672</t>
  </si>
  <si>
    <t>D0929</t>
  </si>
  <si>
    <t>O01673</t>
  </si>
  <si>
    <t>O01674</t>
  </si>
  <si>
    <t>D0277</t>
  </si>
  <si>
    <t>O01675</t>
  </si>
  <si>
    <t>O01676</t>
  </si>
  <si>
    <t>O01677</t>
  </si>
  <si>
    <t>O01678</t>
  </si>
  <si>
    <t>O01679</t>
  </si>
  <si>
    <t>D0680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</si>
  <si>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</si>
  <si>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</si>
  <si>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</si>
  <si>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</si>
  <si>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</si>
  <si>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</si>
  <si>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</si>
  <si>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</si>
  <si>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</si>
  <si>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</si>
  <si>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D0064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</si>
  <si>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</si>
  <si>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</si>
  <si>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</si>
  <si>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</si>
  <si>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</si>
  <si>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</si>
  <si>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</si>
  <si>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</si>
  <si>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</si>
  <si>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D0556</t>
  </si>
  <si>
    <t>O01699</t>
  </si>
  <si>
    <t>O01700</t>
  </si>
  <si>
    <t>O01701</t>
  </si>
  <si>
    <t>O01702</t>
  </si>
  <si>
    <t>D1186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</si>
  <si>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</si>
  <si>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</si>
  <si>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</si>
  <si>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</si>
  <si>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</si>
  <si>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</si>
  <si>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</si>
  <si>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</si>
  <si>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</si>
  <si>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</si>
  <si>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</si>
  <si>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D0412</t>
  </si>
  <si>
    <t>O01714</t>
  </si>
  <si>
    <t>O01715</t>
  </si>
  <si>
    <t>O01716</t>
  </si>
  <si>
    <t>O01717</t>
  </si>
  <si>
    <t>O01718</t>
  </si>
  <si>
    <t>D0178</t>
  </si>
  <si>
    <t>O01719</t>
  </si>
  <si>
    <t>D0484</t>
  </si>
  <si>
    <t>O01720</t>
  </si>
  <si>
    <t>O01721</t>
  </si>
  <si>
    <t>D0319</t>
  </si>
  <si>
    <t>O01722</t>
  </si>
  <si>
    <t>D0603</t>
  </si>
  <si>
    <t>O01723</t>
  </si>
  <si>
    <t>O01724</t>
  </si>
  <si>
    <t>O01725</t>
  </si>
  <si>
    <t>O01726</t>
  </si>
  <si>
    <t>O01727</t>
  </si>
  <si>
    <t>O01728</t>
  </si>
  <si>
    <t>O01729</t>
  </si>
  <si>
    <t>D0139</t>
  </si>
  <si>
    <t>O01730</t>
  </si>
  <si>
    <t>O01731</t>
  </si>
  <si>
    <t>O01732</t>
  </si>
  <si>
    <t>O01733</t>
  </si>
  <si>
    <t>O01734</t>
  </si>
  <si>
    <t>D0081</t>
  </si>
  <si>
    <t>O01735</t>
  </si>
  <si>
    <t>O01736</t>
  </si>
  <si>
    <t>O01737</t>
  </si>
  <si>
    <t>O01738</t>
  </si>
  <si>
    <t>O01739</t>
  </si>
  <si>
    <t>O01740</t>
  </si>
  <si>
    <t>O01741</t>
  </si>
  <si>
    <t>D0280</t>
  </si>
  <si>
    <t>O01742</t>
  </si>
  <si>
    <t>O01743</t>
  </si>
  <si>
    <t>D1097</t>
  </si>
  <si>
    <t>O01744</t>
  </si>
  <si>
    <t>O01745</t>
  </si>
  <si>
    <t>O01746</t>
  </si>
  <si>
    <t>O01747</t>
  </si>
  <si>
    <t>O01748</t>
  </si>
  <si>
    <t>O01749</t>
  </si>
  <si>
    <t>O01750</t>
  </si>
  <si>
    <t>D0114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</si>
  <si>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</si>
  <si>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</si>
  <si>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</si>
  <si>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</si>
  <si>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</si>
  <si>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</si>
  <si>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</si>
  <si>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</si>
  <si>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D1112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</si>
  <si>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</si>
  <si>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</si>
  <si>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</si>
  <si>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</si>
  <si>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</si>
  <si>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</si>
  <si>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</si>
  <si>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</si>
  <si>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</si>
  <si>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</si>
  <si>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</si>
  <si>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</si>
  <si>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D0223</t>
  </si>
  <si>
    <t>O01771</t>
  </si>
  <si>
    <t>O01772</t>
  </si>
  <si>
    <t>O01773</t>
  </si>
  <si>
    <t>O01774</t>
  </si>
  <si>
    <t>O01775</t>
  </si>
  <si>
    <t>O01776</t>
  </si>
  <si>
    <t>D1185</t>
  </si>
  <si>
    <t>O01777</t>
  </si>
  <si>
    <t>O01778</t>
  </si>
  <si>
    <t>O01779</t>
  </si>
  <si>
    <t>O01780</t>
  </si>
  <si>
    <t>O01781</t>
  </si>
  <si>
    <t>O01782</t>
  </si>
  <si>
    <t>D0262</t>
  </si>
  <si>
    <t>O01783</t>
  </si>
  <si>
    <t>O01784</t>
  </si>
  <si>
    <t>O01785</t>
  </si>
  <si>
    <t>O01786</t>
  </si>
  <si>
    <t>O01787</t>
  </si>
  <si>
    <t>D0600</t>
  </si>
  <si>
    <t>O01788</t>
  </si>
  <si>
    <t>O01789</t>
  </si>
  <si>
    <t>D0063</t>
  </si>
  <si>
    <t>O01790</t>
  </si>
  <si>
    <t>O01791</t>
  </si>
  <si>
    <t>O01792</t>
  </si>
  <si>
    <t>O01793</t>
  </si>
  <si>
    <t>O01794</t>
  </si>
  <si>
    <t>O01795</t>
  </si>
  <si>
    <t>D0072</t>
  </si>
  <si>
    <t>O01796</t>
  </si>
  <si>
    <t>D1052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</si>
  <si>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</si>
  <si>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</si>
  <si>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</si>
  <si>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</si>
  <si>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</si>
  <si>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</si>
  <si>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</si>
  <si>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</si>
  <si>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D0404</t>
  </si>
  <si>
    <t>O01805</t>
  </si>
  <si>
    <t>O01806</t>
  </si>
  <si>
    <t>D0638</t>
  </si>
  <si>
    <t>O01807</t>
  </si>
  <si>
    <t>O01808</t>
  </si>
  <si>
    <t>D0211</t>
  </si>
  <si>
    <t>O01809</t>
  </si>
  <si>
    <t>D0512</t>
  </si>
  <si>
    <t>O01810</t>
  </si>
  <si>
    <t>O01811</t>
  </si>
  <si>
    <t>O01812</t>
  </si>
  <si>
    <t>O01813</t>
  </si>
  <si>
    <t>O01814</t>
  </si>
  <si>
    <t>D0781</t>
  </si>
  <si>
    <t>O01815</t>
  </si>
  <si>
    <t>O01816</t>
  </si>
  <si>
    <t>O01817</t>
  </si>
  <si>
    <t>O01818</t>
  </si>
  <si>
    <t>O01819</t>
  </si>
  <si>
    <t>O01820</t>
  </si>
  <si>
    <t>D0485</t>
  </si>
  <si>
    <t>O01821</t>
  </si>
  <si>
    <t>O01822</t>
  </si>
  <si>
    <t>D0661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</si>
  <si>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</si>
  <si>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</si>
  <si>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</si>
  <si>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</si>
  <si>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</si>
  <si>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</si>
  <si>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</si>
  <si>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</si>
  <si>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D0400</t>
  </si>
  <si>
    <t>O01831</t>
  </si>
  <si>
    <t>O01832</t>
  </si>
  <si>
    <t>O01833</t>
  </si>
  <si>
    <t>O01834</t>
  </si>
  <si>
    <t>O01835</t>
  </si>
  <si>
    <t>D0591</t>
  </si>
  <si>
    <t>O01836</t>
  </si>
  <si>
    <t>O01837</t>
  </si>
  <si>
    <t>O01838</t>
  </si>
  <si>
    <t>D0159</t>
  </si>
  <si>
    <t>O01839</t>
  </si>
  <si>
    <t>D0853</t>
  </si>
  <si>
    <t>O01840</t>
  </si>
  <si>
    <t>O01841</t>
  </si>
  <si>
    <t>D0260</t>
  </si>
  <si>
    <t>O01842</t>
  </si>
  <si>
    <t>O01843</t>
  </si>
  <si>
    <t>O01844</t>
  </si>
  <si>
    <t>D1176</t>
  </si>
  <si>
    <t>O01845</t>
  </si>
  <si>
    <t>O01846</t>
  </si>
  <si>
    <t>O01847</t>
  </si>
  <si>
    <t>O01848</t>
  </si>
  <si>
    <t>O01849</t>
  </si>
  <si>
    <t>O01850</t>
  </si>
  <si>
    <t>O01851</t>
  </si>
  <si>
    <t>D0271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</si>
  <si>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</si>
  <si>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</si>
  <si>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</si>
  <si>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</si>
  <si>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</si>
  <si>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</si>
  <si>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</si>
  <si>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</si>
  <si>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</si>
  <si>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</si>
  <si>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</si>
  <si>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</si>
  <si>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</si>
  <si>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</si>
  <si>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</si>
  <si>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</si>
  <si>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D1057</t>
  </si>
  <si>
    <t>O01868</t>
  </si>
  <si>
    <t>O01869</t>
  </si>
  <si>
    <t>O01870</t>
  </si>
  <si>
    <t>O01871</t>
  </si>
  <si>
    <t>O01872</t>
  </si>
  <si>
    <t>O01873</t>
  </si>
  <si>
    <t>D0193</t>
  </si>
  <si>
    <t>O01874</t>
  </si>
  <si>
    <t>O01875</t>
  </si>
  <si>
    <t>D0891</t>
  </si>
  <si>
    <t>O01876</t>
  </si>
  <si>
    <t>D0346</t>
  </si>
  <si>
    <t>O01877</t>
  </si>
  <si>
    <t>D0377</t>
  </si>
  <si>
    <t>O01878</t>
  </si>
  <si>
    <t>O01879</t>
  </si>
  <si>
    <t>O01880</t>
  </si>
  <si>
    <t>O01881</t>
  </si>
  <si>
    <t>O01882</t>
  </si>
  <si>
    <t>D0864</t>
  </si>
  <si>
    <t>O01883</t>
  </si>
  <si>
    <t>O01884</t>
  </si>
  <si>
    <t>D1083</t>
  </si>
  <si>
    <t>O01885</t>
  </si>
  <si>
    <t>O01886</t>
  </si>
  <si>
    <t>D0586</t>
  </si>
  <si>
    <t>O01887</t>
  </si>
  <si>
    <t>O01888</t>
  </si>
  <si>
    <t>O01889</t>
  </si>
  <si>
    <t>O01890</t>
  </si>
  <si>
    <t>D0576</t>
  </si>
  <si>
    <t>O01891</t>
  </si>
  <si>
    <t>D0541</t>
  </si>
  <si>
    <t>O01892</t>
  </si>
  <si>
    <t>O01893</t>
  </si>
  <si>
    <t>O01894</t>
  </si>
  <si>
    <t>O01895</t>
  </si>
  <si>
    <t>D0355</t>
  </si>
  <si>
    <t>O01896</t>
  </si>
  <si>
    <t>O01897</t>
  </si>
  <si>
    <t>O01898</t>
  </si>
  <si>
    <t>D0585</t>
  </si>
  <si>
    <t>O01899</t>
  </si>
  <si>
    <t>O01900</t>
  </si>
  <si>
    <t>O01901</t>
  </si>
  <si>
    <t>O01902</t>
  </si>
  <si>
    <t>D0755</t>
  </si>
  <si>
    <t>O01903</t>
  </si>
  <si>
    <t>O01904</t>
  </si>
  <si>
    <t>D0568</t>
  </si>
  <si>
    <t>O01905</t>
  </si>
  <si>
    <t>O01906</t>
  </si>
  <si>
    <t>O01907</t>
  </si>
  <si>
    <t>O01908</t>
  </si>
  <si>
    <t>O01909</t>
  </si>
  <si>
    <t>O01910</t>
  </si>
  <si>
    <t>O01911</t>
  </si>
  <si>
    <t>D0806</t>
  </si>
  <si>
    <t>O01912</t>
  </si>
  <si>
    <t>O01913</t>
  </si>
  <si>
    <t>O01914</t>
  </si>
  <si>
    <t>O01915</t>
  </si>
  <si>
    <t>O01916</t>
  </si>
  <si>
    <t>O01917</t>
  </si>
  <si>
    <t>O01918</t>
  </si>
  <si>
    <t>D0031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</si>
  <si>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</si>
  <si>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</si>
  <si>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</si>
  <si>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</si>
  <si>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</si>
  <si>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</si>
  <si>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</si>
  <si>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</si>
  <si>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</si>
  <si>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D0963</t>
  </si>
  <si>
    <t>O01928</t>
  </si>
  <si>
    <t>O01929</t>
  </si>
  <si>
    <t>O01930</t>
  </si>
  <si>
    <t>O01931</t>
  </si>
  <si>
    <t>D0803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</si>
  <si>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</si>
  <si>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</si>
  <si>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</si>
  <si>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</si>
  <si>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</si>
  <si>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</si>
  <si>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</si>
  <si>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</si>
  <si>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</si>
  <si>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</si>
  <si>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</si>
  <si>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D1001</t>
  </si>
  <si>
    <t>O01943</t>
  </si>
  <si>
    <t>D0884</t>
  </si>
  <si>
    <t>O01944</t>
  </si>
  <si>
    <t>O01945</t>
  </si>
  <si>
    <t>O01946</t>
  </si>
  <si>
    <t>O01947</t>
  </si>
  <si>
    <t>O01948</t>
  </si>
  <si>
    <t>D0790</t>
  </si>
  <si>
    <t>O01949</t>
  </si>
  <si>
    <t>O01950</t>
  </si>
  <si>
    <t>D0230</t>
  </si>
  <si>
    <t>O01951</t>
  </si>
  <si>
    <t>O01952</t>
  </si>
  <si>
    <t>O01953</t>
  </si>
  <si>
    <t>O01954</t>
  </si>
  <si>
    <t>D1124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</si>
  <si>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</si>
  <si>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</si>
  <si>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</si>
  <si>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</si>
  <si>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</si>
  <si>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</si>
  <si>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</si>
  <si>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</si>
  <si>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</si>
  <si>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D0681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</si>
  <si>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</si>
  <si>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</si>
  <si>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</si>
  <si>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</si>
  <si>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</si>
  <si>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</si>
  <si>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</si>
  <si>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</si>
  <si>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</si>
  <si>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D0027</t>
  </si>
  <si>
    <t>O01973</t>
  </si>
  <si>
    <t>O01974</t>
  </si>
  <si>
    <t>O01975</t>
  </si>
  <si>
    <t>O01976</t>
  </si>
  <si>
    <t>D0099</t>
  </si>
  <si>
    <t>O01977</t>
  </si>
  <si>
    <t>D0992</t>
  </si>
  <si>
    <t>O01978</t>
  </si>
  <si>
    <t>O01979</t>
  </si>
  <si>
    <t>O01980</t>
  </si>
  <si>
    <t>D1029</t>
  </si>
  <si>
    <t>O01981</t>
  </si>
  <si>
    <t>D0307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</si>
  <si>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</si>
  <si>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</si>
  <si>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</si>
  <si>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</si>
  <si>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</si>
  <si>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</si>
  <si>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</si>
  <si>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</si>
  <si>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</si>
  <si>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</si>
  <si>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</si>
  <si>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D0349</t>
  </si>
  <si>
    <t>O01993</t>
  </si>
  <si>
    <t>D0763</t>
  </si>
  <si>
    <t>O01994</t>
  </si>
  <si>
    <t>D0160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</si>
  <si>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</si>
  <si>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</si>
  <si>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</si>
  <si>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</si>
  <si>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</si>
  <si>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</si>
  <si>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</si>
  <si>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</si>
  <si>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D0351</t>
  </si>
  <si>
    <t>O02003</t>
  </si>
  <si>
    <t>O02004</t>
  </si>
  <si>
    <t>O02005</t>
  </si>
  <si>
    <t>O02006</t>
  </si>
  <si>
    <t>D0659</t>
  </si>
  <si>
    <t>O02007</t>
  </si>
  <si>
    <t>O02008</t>
  </si>
  <si>
    <t>O02009</t>
  </si>
  <si>
    <t>O02010</t>
  </si>
  <si>
    <t>D0331</t>
  </si>
  <si>
    <t>O02011</t>
  </si>
  <si>
    <t>O02012</t>
  </si>
  <si>
    <t>O02013</t>
  </si>
  <si>
    <t>O02014</t>
  </si>
  <si>
    <t>O02015</t>
  </si>
  <si>
    <t>O02016</t>
  </si>
  <si>
    <t>D0469</t>
  </si>
  <si>
    <t>O02017</t>
  </si>
  <si>
    <t>D0092</t>
  </si>
  <si>
    <t>O02018</t>
  </si>
  <si>
    <t>O02019</t>
  </si>
  <si>
    <t>D1137</t>
  </si>
  <si>
    <t>O02020</t>
  </si>
  <si>
    <t>O02021</t>
  </si>
  <si>
    <t>O02022</t>
  </si>
  <si>
    <t>O02023</t>
  </si>
  <si>
    <t>D0068</t>
  </si>
  <si>
    <t>O02024</t>
  </si>
  <si>
    <t>O02025</t>
  </si>
  <si>
    <t>O02026</t>
  </si>
  <si>
    <t>O02027</t>
  </si>
  <si>
    <t>O02028</t>
  </si>
  <si>
    <t>O02029</t>
  </si>
  <si>
    <t>D1018</t>
  </si>
  <si>
    <t>O02030</t>
  </si>
  <si>
    <t>O02031</t>
  </si>
  <si>
    <t>O02032</t>
  </si>
  <si>
    <t>O02033</t>
  </si>
  <si>
    <t>D0892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</si>
  <si>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</si>
  <si>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</si>
  <si>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</si>
  <si>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</si>
  <si>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</si>
  <si>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</si>
  <si>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</si>
  <si>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</si>
  <si>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</si>
  <si>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D0575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</si>
  <si>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</si>
  <si>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</si>
  <si>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</si>
  <si>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</si>
  <si>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</si>
  <si>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</si>
  <si>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</si>
  <si>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</si>
  <si>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</si>
  <si>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</si>
  <si>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</si>
  <si>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</si>
  <si>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</si>
  <si>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D0789</t>
  </si>
  <si>
    <t>O02056</t>
  </si>
  <si>
    <t>O02057</t>
  </si>
  <si>
    <t>O02058</t>
  </si>
  <si>
    <t>O02059</t>
  </si>
  <si>
    <t>O02060</t>
  </si>
  <si>
    <t>D0055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</si>
  <si>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</si>
  <si>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</si>
  <si>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</si>
  <si>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</si>
  <si>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</si>
  <si>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</si>
  <si>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</si>
  <si>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</si>
  <si>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</si>
  <si>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</si>
  <si>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</si>
  <si>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</si>
  <si>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</si>
  <si>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</si>
  <si>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</si>
  <si>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</si>
  <si>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</si>
  <si>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D0165</t>
  </si>
  <si>
    <t>O02078</t>
  </si>
  <si>
    <t>D0268</t>
  </si>
  <si>
    <t>O02079</t>
  </si>
  <si>
    <t>O02080</t>
  </si>
  <si>
    <t>D0168</t>
  </si>
  <si>
    <t>O02081</t>
  </si>
  <si>
    <t>O02082</t>
  </si>
  <si>
    <t>O02083</t>
  </si>
  <si>
    <t>D0588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</si>
  <si>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</si>
  <si>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</si>
  <si>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</si>
  <si>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</si>
  <si>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</si>
  <si>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</si>
  <si>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</si>
  <si>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</si>
  <si>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</si>
  <si>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</si>
  <si>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</si>
  <si>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</si>
  <si>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</si>
  <si>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D0593</t>
  </si>
  <si>
    <t>O02097</t>
  </si>
  <si>
    <t>O02098</t>
  </si>
  <si>
    <t>D0609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</si>
  <si>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</si>
  <si>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</si>
  <si>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</si>
  <si>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</si>
  <si>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</si>
  <si>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</si>
  <si>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</si>
  <si>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</si>
  <si>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</si>
  <si>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</si>
  <si>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</si>
  <si>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</si>
  <si>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</si>
  <si>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</si>
  <si>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</si>
  <si>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D0135</t>
  </si>
  <si>
    <t>O02114</t>
  </si>
  <si>
    <t>D0746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</si>
  <si>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</si>
  <si>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</si>
  <si>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</si>
  <si>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</si>
  <si>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</si>
  <si>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</si>
  <si>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</si>
  <si>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</si>
  <si>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</si>
  <si>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</si>
  <si>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D0182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</si>
  <si>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</si>
  <si>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</si>
  <si>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</si>
  <si>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</si>
  <si>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</si>
  <si>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</si>
  <si>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</si>
  <si>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</si>
  <si>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</si>
  <si>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</si>
  <si>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</si>
  <si>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</si>
  <si>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</si>
  <si>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</si>
  <si>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</si>
  <si>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</si>
  <si>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</si>
  <si>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</si>
  <si>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</si>
  <si>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</si>
  <si>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</si>
  <si>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</si>
  <si>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</si>
  <si>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</si>
  <si>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</si>
  <si>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</si>
  <si>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</si>
  <si>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</si>
  <si>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</si>
  <si>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</si>
  <si>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</si>
  <si>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</si>
  <si>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</si>
  <si>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</si>
  <si>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D0490</t>
  </si>
  <si>
    <t>O02159</t>
  </si>
  <si>
    <t>O02160</t>
  </si>
  <si>
    <t>O02161</t>
  </si>
  <si>
    <t>O02162</t>
  </si>
  <si>
    <t>O02163</t>
  </si>
  <si>
    <t>O02164</t>
  </si>
  <si>
    <t>O02165</t>
  </si>
  <si>
    <t>D0442</t>
  </si>
  <si>
    <t>O02166</t>
  </si>
  <si>
    <t>O02167</t>
  </si>
  <si>
    <t>O02168</t>
  </si>
  <si>
    <t>O02169</t>
  </si>
  <si>
    <t>O02170</t>
  </si>
  <si>
    <t>O02171</t>
  </si>
  <si>
    <t>O02172</t>
  </si>
  <si>
    <t>D1073</t>
  </si>
  <si>
    <t>O02173</t>
  </si>
  <si>
    <t>O02174</t>
  </si>
  <si>
    <t>O02175</t>
  </si>
  <si>
    <t>D0057</t>
  </si>
  <si>
    <t>O02176</t>
  </si>
  <si>
    <t>O02177</t>
  </si>
  <si>
    <t>D0244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</si>
  <si>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</si>
  <si>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</si>
  <si>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</si>
  <si>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</si>
  <si>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</si>
  <si>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</si>
  <si>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</si>
  <si>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</si>
  <si>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D0409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</si>
  <si>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</si>
  <si>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</si>
  <si>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</si>
  <si>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</si>
  <si>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</si>
  <si>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</si>
  <si>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</si>
  <si>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</si>
  <si>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D0672</t>
  </si>
  <si>
    <t>O02194</t>
  </si>
  <si>
    <t>D0310</t>
  </si>
  <si>
    <t>O02195</t>
  </si>
  <si>
    <t>O02196</t>
  </si>
  <si>
    <t>O02197</t>
  </si>
  <si>
    <t>D0683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</si>
  <si>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</si>
  <si>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</si>
  <si>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</si>
  <si>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</si>
  <si>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</si>
  <si>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</si>
  <si>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</si>
  <si>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</si>
  <si>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</si>
  <si>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D0521</t>
  </si>
  <si>
    <t>O02207</t>
  </si>
  <si>
    <t>O02208</t>
  </si>
  <si>
    <t>O02209</t>
  </si>
  <si>
    <t>O02210</t>
  </si>
  <si>
    <t>D0266</t>
  </si>
  <si>
    <t>O02211</t>
  </si>
  <si>
    <t>O02212</t>
  </si>
  <si>
    <t>O02213</t>
  </si>
  <si>
    <t>O02214</t>
  </si>
  <si>
    <t>O02215</t>
  </si>
  <si>
    <t>D0482</t>
  </si>
  <si>
    <t>O02216</t>
  </si>
  <si>
    <t>O02217</t>
  </si>
  <si>
    <t>O02218</t>
  </si>
  <si>
    <t>O02219</t>
  </si>
  <si>
    <t>O02220</t>
  </si>
  <si>
    <t>D1028</t>
  </si>
  <si>
    <t>O02221</t>
  </si>
  <si>
    <t>O02222</t>
  </si>
  <si>
    <t>O02223</t>
  </si>
  <si>
    <t>D0867</t>
  </si>
  <si>
    <t>O02224</t>
  </si>
  <si>
    <t>O02225</t>
  </si>
  <si>
    <t>O02226</t>
  </si>
  <si>
    <t>O02227</t>
  </si>
  <si>
    <t>O02228</t>
  </si>
  <si>
    <t>D1107</t>
  </si>
  <si>
    <t>O02229</t>
  </si>
  <si>
    <t>D0875</t>
  </si>
  <si>
    <t>O02230</t>
  </si>
  <si>
    <t>D0017</t>
  </si>
  <si>
    <t>O02231</t>
  </si>
  <si>
    <t>O02232</t>
  </si>
  <si>
    <t>O02233</t>
  </si>
  <si>
    <t>O02234</t>
  </si>
  <si>
    <t>D0347</t>
  </si>
  <si>
    <t>O02235</t>
  </si>
  <si>
    <t>O02236</t>
  </si>
  <si>
    <t>D0837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</si>
  <si>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</si>
  <si>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</si>
  <si>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</si>
  <si>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</si>
  <si>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</si>
  <si>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</si>
  <si>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</si>
  <si>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</si>
  <si>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</si>
  <si>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</si>
  <si>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</si>
  <si>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</si>
  <si>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</si>
  <si>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</si>
  <si>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</si>
  <si>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</si>
  <si>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D0606</t>
  </si>
  <si>
    <t>O02253</t>
  </si>
  <si>
    <t>O02254</t>
  </si>
  <si>
    <t>D0876</t>
  </si>
  <si>
    <t>O02255</t>
  </si>
  <si>
    <t>O02256</t>
  </si>
  <si>
    <t>D0744</t>
  </si>
  <si>
    <t>O02257</t>
  </si>
  <si>
    <t>O02258</t>
  </si>
  <si>
    <t>O02259</t>
  </si>
  <si>
    <t>D1120</t>
  </si>
  <si>
    <t>O02260</t>
  </si>
  <si>
    <t>O02261</t>
  </si>
  <si>
    <t>D0858</t>
  </si>
  <si>
    <t>O02262</t>
  </si>
  <si>
    <t>O02263</t>
  </si>
  <si>
    <t>O02264</t>
  </si>
  <si>
    <t>O02265</t>
  </si>
  <si>
    <t>D1102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</si>
  <si>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</si>
  <si>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</si>
  <si>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</si>
  <si>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</si>
  <si>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</si>
  <si>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</si>
  <si>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</si>
  <si>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</si>
  <si>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</si>
  <si>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</si>
  <si>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</si>
  <si>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D0604</t>
  </si>
  <si>
    <t>O02277</t>
  </si>
  <si>
    <t>O02278</t>
  </si>
  <si>
    <t>O02279</t>
  </si>
  <si>
    <t>O02280</t>
  </si>
  <si>
    <t>O02281</t>
  </si>
  <si>
    <t>O02282</t>
  </si>
  <si>
    <t>D0970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</si>
  <si>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</si>
  <si>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</si>
  <si>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</si>
  <si>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</si>
  <si>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</si>
  <si>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</si>
  <si>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</si>
  <si>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</si>
  <si>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</si>
  <si>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</si>
  <si>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</si>
  <si>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</si>
  <si>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</si>
  <si>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</si>
  <si>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</si>
  <si>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</si>
  <si>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</si>
  <si>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</si>
  <si>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D0702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</si>
  <si>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</si>
  <si>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</si>
  <si>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</si>
  <si>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</si>
  <si>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</si>
  <si>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</si>
  <si>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</si>
  <si>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</si>
  <si>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D0234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</si>
  <si>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</si>
  <si>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</si>
  <si>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</si>
  <si>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</si>
  <si>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</si>
  <si>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</si>
  <si>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</si>
  <si>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</si>
  <si>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</si>
  <si>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D0012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</si>
  <si>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</si>
  <si>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</si>
  <si>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</si>
  <si>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</si>
  <si>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</si>
  <si>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</si>
  <si>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</si>
  <si>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</si>
  <si>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</si>
  <si>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</si>
  <si>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D1056</t>
  </si>
  <si>
    <t>O02328</t>
  </si>
  <si>
    <t>O02329</t>
  </si>
  <si>
    <t>O02330</t>
  </si>
  <si>
    <t>O02331</t>
  </si>
  <si>
    <t>O02332</t>
  </si>
  <si>
    <t>D1110</t>
  </si>
  <si>
    <t>O02333</t>
  </si>
  <si>
    <t>O02334</t>
  </si>
  <si>
    <t>O02335</t>
  </si>
  <si>
    <t>O02336</t>
  </si>
  <si>
    <t>O02337</t>
  </si>
  <si>
    <t>O02338</t>
  </si>
  <si>
    <t>O02339</t>
  </si>
  <si>
    <t>D0261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</si>
  <si>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</si>
  <si>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</si>
  <si>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</si>
  <si>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</si>
  <si>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</si>
  <si>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</si>
  <si>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</si>
  <si>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</si>
  <si>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</si>
  <si>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</si>
  <si>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</si>
  <si>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</si>
  <si>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</si>
  <si>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</si>
  <si>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</si>
  <si>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</si>
  <si>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</si>
  <si>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</si>
  <si>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</si>
  <si>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</si>
  <si>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</si>
  <si>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</si>
  <si>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</si>
  <si>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</si>
  <si>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</si>
  <si>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D0559</t>
  </si>
  <si>
    <t>O02365</t>
  </si>
  <si>
    <t>O02366</t>
  </si>
  <si>
    <t>D0660</t>
  </si>
  <si>
    <t>O02367</t>
  </si>
  <si>
    <t>O02368</t>
  </si>
  <si>
    <t>O02369</t>
  </si>
  <si>
    <t>O02370</t>
  </si>
  <si>
    <t>O02371</t>
  </si>
  <si>
    <t>O02372</t>
  </si>
  <si>
    <t>O02373</t>
  </si>
  <si>
    <t>D0965</t>
  </si>
  <si>
    <t>O02374</t>
  </si>
  <si>
    <t>O02375</t>
  </si>
  <si>
    <t>O02376</t>
  </si>
  <si>
    <t>O02377</t>
  </si>
  <si>
    <t>O02378</t>
  </si>
  <si>
    <t>O02379</t>
  </si>
  <si>
    <t>D0084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</si>
  <si>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</si>
  <si>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</si>
  <si>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</si>
  <si>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</si>
  <si>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</si>
  <si>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</si>
  <si>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</si>
  <si>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</si>
  <si>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</si>
  <si>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</si>
  <si>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</si>
  <si>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</si>
  <si>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</si>
  <si>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</si>
  <si>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</si>
  <si>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</si>
  <si>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D0106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</si>
  <si>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</si>
  <si>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</si>
  <si>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</si>
  <si>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</si>
  <si>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</si>
  <si>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</si>
  <si>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</si>
  <si>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</si>
  <si>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</si>
  <si>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</si>
  <si>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</si>
  <si>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</si>
  <si>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D0238</t>
  </si>
  <si>
    <t>O02408</t>
  </si>
  <si>
    <t>D0687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</si>
  <si>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</si>
  <si>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</si>
  <si>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</si>
  <si>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</si>
  <si>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</si>
  <si>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</si>
  <si>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</si>
  <si>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</si>
  <si>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</si>
  <si>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</si>
  <si>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</si>
  <si>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</si>
  <si>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</si>
  <si>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</si>
  <si>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</si>
  <si>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</si>
  <si>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D0911</t>
  </si>
  <si>
    <t>O02425</t>
  </si>
  <si>
    <t>O02426</t>
  </si>
  <si>
    <t>O02427</t>
  </si>
  <si>
    <t>O02428</t>
  </si>
  <si>
    <t>O02429</t>
  </si>
  <si>
    <t>O02430</t>
  </si>
  <si>
    <t>O02431</t>
  </si>
  <si>
    <t>D0001</t>
  </si>
  <si>
    <t>O02432</t>
  </si>
  <si>
    <t>D1180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</si>
  <si>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</si>
  <si>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</si>
  <si>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</si>
  <si>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</si>
  <si>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</si>
  <si>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</si>
  <si>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</si>
  <si>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</si>
  <si>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</si>
  <si>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</si>
  <si>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</si>
  <si>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</si>
  <si>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</si>
  <si>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</si>
  <si>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</si>
  <si>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</si>
  <si>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</si>
  <si>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D0343</t>
  </si>
  <si>
    <t>O02450</t>
  </si>
  <si>
    <t>O02451</t>
  </si>
  <si>
    <t>O02452</t>
  </si>
  <si>
    <t>D0108</t>
  </si>
  <si>
    <t>O02453</t>
  </si>
  <si>
    <t>O02454</t>
  </si>
  <si>
    <t>O02455</t>
  </si>
  <si>
    <t>O02456</t>
  </si>
  <si>
    <t>O02457</t>
  </si>
  <si>
    <t>D1104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</si>
  <si>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</si>
  <si>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</si>
  <si>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</si>
  <si>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</si>
  <si>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</si>
  <si>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</si>
  <si>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</si>
  <si>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</si>
  <si>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</si>
  <si>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</si>
  <si>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</si>
  <si>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</si>
  <si>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</si>
  <si>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D0515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</si>
  <si>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</si>
  <si>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</si>
  <si>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</si>
  <si>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</si>
  <si>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</si>
  <si>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</si>
  <si>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</si>
  <si>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</si>
  <si>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</si>
  <si>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</si>
  <si>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</si>
  <si>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</si>
  <si>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D0008</t>
  </si>
  <si>
    <t>O02483</t>
  </si>
  <si>
    <t>O02484</t>
  </si>
  <si>
    <t>O02485</t>
  </si>
  <si>
    <t>O02486</t>
  </si>
  <si>
    <t>O02487</t>
  </si>
  <si>
    <t>O02488</t>
  </si>
  <si>
    <t>D0198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</si>
  <si>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</si>
  <si>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</si>
  <si>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</si>
  <si>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</si>
  <si>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</si>
  <si>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</si>
  <si>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</si>
  <si>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</si>
  <si>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</si>
  <si>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</si>
  <si>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D0816</t>
  </si>
  <si>
    <t>O02499</t>
  </si>
  <si>
    <t>O02500</t>
  </si>
  <si>
    <t>D0569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</si>
  <si>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</si>
  <si>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</si>
  <si>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</si>
  <si>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</si>
  <si>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</si>
  <si>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</si>
  <si>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</si>
  <si>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</si>
  <si>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</si>
  <si>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</si>
  <si>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</si>
  <si>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</si>
  <si>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</si>
  <si>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</si>
  <si>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</si>
  <si>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D1077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</si>
  <si>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</si>
  <si>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</si>
  <si>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</si>
  <si>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</si>
  <si>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</si>
  <si>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</si>
  <si>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</si>
  <si>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</si>
  <si>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</si>
  <si>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</si>
  <si>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</si>
  <si>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D0185</t>
  </si>
  <si>
    <t>O02527</t>
  </si>
  <si>
    <t>O02528</t>
  </si>
  <si>
    <t>O02529</t>
  </si>
  <si>
    <t>D0526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</si>
  <si>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</si>
  <si>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</si>
  <si>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</si>
  <si>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</si>
  <si>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</si>
  <si>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</si>
  <si>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</si>
  <si>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</si>
  <si>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</si>
  <si>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</si>
  <si>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</si>
  <si>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</si>
  <si>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D1133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</si>
  <si>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</si>
  <si>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</si>
  <si>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</si>
  <si>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</si>
  <si>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</si>
  <si>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</si>
  <si>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</si>
  <si>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</si>
  <si>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</si>
  <si>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D0107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</si>
  <si>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</si>
  <si>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</si>
  <si>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</si>
  <si>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</si>
  <si>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</si>
  <si>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</si>
  <si>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</si>
  <si>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</si>
  <si>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</si>
  <si>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D0448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</si>
  <si>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</si>
  <si>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</si>
  <si>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</si>
  <si>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</si>
  <si>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</si>
  <si>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</si>
  <si>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</si>
  <si>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</si>
  <si>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</si>
  <si>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D1082</t>
  </si>
  <si>
    <t>O02569</t>
  </si>
  <si>
    <t>O02570</t>
  </si>
  <si>
    <t>O02571</t>
  </si>
  <si>
    <t>O02572</t>
  </si>
  <si>
    <t>O02573</t>
  </si>
  <si>
    <t>O02574</t>
  </si>
  <si>
    <t>O02575</t>
  </si>
  <si>
    <t>D0873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</si>
  <si>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</si>
  <si>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</si>
  <si>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</si>
  <si>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</si>
  <si>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</si>
  <si>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</si>
  <si>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</si>
  <si>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</si>
  <si>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</si>
  <si>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</si>
  <si>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</si>
  <si>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</si>
  <si>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</si>
  <si>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</si>
  <si>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D0004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</si>
  <si>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</si>
  <si>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</si>
  <si>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</si>
  <si>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</si>
  <si>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</si>
  <si>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</si>
  <si>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</si>
  <si>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</si>
  <si>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D0851</t>
  </si>
  <si>
    <t>O02598</t>
  </si>
  <si>
    <t>D0020</t>
  </si>
  <si>
    <t>O02599</t>
  </si>
  <si>
    <t>O02600</t>
  </si>
  <si>
    <t>O02601</t>
  </si>
  <si>
    <t>D0141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</si>
  <si>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</si>
  <si>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</si>
  <si>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</si>
  <si>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</si>
  <si>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</si>
  <si>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</si>
  <si>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</si>
  <si>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</si>
  <si>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D0010</t>
  </si>
  <si>
    <t>O02610</t>
  </si>
  <si>
    <t>O02611</t>
  </si>
  <si>
    <t>O02612</t>
  </si>
  <si>
    <t>O02613</t>
  </si>
  <si>
    <t>O02614</t>
  </si>
  <si>
    <t>O02615</t>
  </si>
  <si>
    <t>O02616</t>
  </si>
  <si>
    <t>D0134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</si>
  <si>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</si>
  <si>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</si>
  <si>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</si>
  <si>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</si>
  <si>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</si>
  <si>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</si>
  <si>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</si>
  <si>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</si>
  <si>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</si>
  <si>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</si>
  <si>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</si>
  <si>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</si>
  <si>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D0285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</si>
  <si>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</si>
  <si>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</si>
  <si>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</si>
  <si>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</si>
  <si>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</si>
  <si>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</si>
  <si>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</si>
  <si>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</si>
  <si>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D1147</t>
  </si>
  <si>
    <t>O02637</t>
  </si>
  <si>
    <t>O02638</t>
  </si>
  <si>
    <t>O02639</t>
  </si>
  <si>
    <t>O02640</t>
  </si>
  <si>
    <t>D0429</t>
  </si>
  <si>
    <t>O02641</t>
  </si>
  <si>
    <t>O02642</t>
  </si>
  <si>
    <t>O02643</t>
  </si>
  <si>
    <t>D0788</t>
  </si>
  <si>
    <t>O02644</t>
  </si>
  <si>
    <t>O02645</t>
  </si>
  <si>
    <t>O02646</t>
  </si>
  <si>
    <t>O02647</t>
  </si>
  <si>
    <t>O02648</t>
  </si>
  <si>
    <t>O02649</t>
  </si>
  <si>
    <t>O02650</t>
  </si>
  <si>
    <t>D0119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</si>
  <si>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</si>
  <si>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</si>
  <si>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</si>
  <si>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</si>
  <si>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</si>
  <si>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</si>
  <si>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</si>
  <si>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</si>
  <si>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</si>
  <si>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</si>
  <si>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</si>
  <si>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</si>
  <si>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</si>
  <si>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</si>
  <si>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</si>
  <si>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</si>
  <si>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</si>
  <si>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</si>
  <si>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</si>
  <si>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</si>
  <si>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</si>
  <si>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D0278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</si>
  <si>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</si>
  <si>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</si>
  <si>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</si>
  <si>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</si>
  <si>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</si>
  <si>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</si>
  <si>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</si>
  <si>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</si>
  <si>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</si>
  <si>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</si>
  <si>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</si>
  <si>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</si>
  <si>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</si>
  <si>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</si>
  <si>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</si>
  <si>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</si>
  <si>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</si>
  <si>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</si>
  <si>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</si>
  <si>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</si>
  <si>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</si>
  <si>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</si>
  <si>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</si>
  <si>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</si>
  <si>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D1020</t>
  </si>
  <si>
    <t>O02696</t>
  </si>
  <si>
    <t>O02697</t>
  </si>
  <si>
    <t>O02698</t>
  </si>
  <si>
    <t>D0918</t>
  </si>
  <si>
    <t>O02699</t>
  </si>
  <si>
    <t>O02700</t>
  </si>
  <si>
    <t>O02701</t>
  </si>
  <si>
    <t>D1011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</si>
  <si>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</si>
  <si>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</si>
  <si>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</si>
  <si>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</si>
  <si>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</si>
  <si>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</si>
  <si>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</si>
  <si>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</si>
  <si>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</si>
  <si>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</si>
  <si>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</si>
  <si>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</si>
  <si>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</si>
  <si>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</si>
  <si>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</si>
  <si>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</si>
  <si>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</si>
  <si>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</si>
  <si>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</si>
  <si>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</si>
  <si>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</si>
  <si>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</si>
  <si>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</si>
  <si>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</si>
  <si>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</si>
  <si>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D0590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</si>
  <si>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</si>
  <si>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</si>
  <si>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</si>
  <si>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</si>
  <si>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</si>
  <si>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</si>
  <si>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</si>
  <si>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</si>
  <si>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</si>
  <si>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</si>
  <si>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</si>
  <si>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</si>
  <si>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</si>
  <si>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</si>
  <si>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</si>
  <si>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</si>
  <si>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</si>
  <si>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D0915</t>
  </si>
  <si>
    <t>O02744</t>
  </si>
  <si>
    <t>O02745</t>
  </si>
  <si>
    <t>O02746</t>
  </si>
  <si>
    <t>O02747</t>
  </si>
  <si>
    <t>O02748</t>
  </si>
  <si>
    <t>O02749</t>
  </si>
  <si>
    <t>D0709</t>
  </si>
  <si>
    <t>O02750</t>
  </si>
  <si>
    <t>O02751</t>
  </si>
  <si>
    <t>D0098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</si>
  <si>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</si>
  <si>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</si>
  <si>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</si>
  <si>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</si>
  <si>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</si>
  <si>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</si>
  <si>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</si>
  <si>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</si>
  <si>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</si>
  <si>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</si>
  <si>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</si>
  <si>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D0621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</si>
  <si>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</si>
  <si>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</si>
  <si>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</si>
  <si>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</si>
  <si>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</si>
  <si>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</si>
  <si>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</si>
  <si>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</si>
  <si>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</si>
  <si>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</si>
  <si>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</si>
  <si>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</si>
  <si>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</si>
  <si>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D0842</t>
  </si>
  <si>
    <t>O02776</t>
  </si>
  <si>
    <t>O02777</t>
  </si>
  <si>
    <t>O02778</t>
  </si>
  <si>
    <t>O02779</t>
  </si>
  <si>
    <t>O02780</t>
  </si>
  <si>
    <t>D0445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</si>
  <si>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</si>
  <si>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</si>
  <si>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</si>
  <si>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</si>
  <si>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</si>
  <si>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</si>
  <si>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</si>
  <si>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</si>
  <si>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</si>
  <si>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</si>
  <si>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</si>
  <si>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</si>
  <si>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</si>
  <si>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</si>
  <si>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</si>
  <si>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</si>
  <si>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</si>
  <si>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</si>
  <si>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</si>
  <si>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</si>
  <si>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D0925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</si>
  <si>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</si>
  <si>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</si>
  <si>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</si>
  <si>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</si>
  <si>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</si>
  <si>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</si>
  <si>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</si>
  <si>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</si>
  <si>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</si>
  <si>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</si>
  <si>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</si>
  <si>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</si>
  <si>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</si>
  <si>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</si>
  <si>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D0325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</si>
  <si>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</si>
  <si>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</si>
  <si>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</si>
  <si>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</si>
  <si>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</si>
  <si>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</si>
  <si>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</si>
  <si>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</si>
  <si>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</si>
  <si>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</si>
  <si>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</si>
  <si>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</si>
  <si>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</si>
  <si>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</si>
  <si>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</si>
  <si>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</si>
  <si>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</si>
  <si>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</si>
  <si>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</si>
  <si>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</si>
  <si>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</si>
  <si>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</si>
  <si>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</si>
  <si>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</si>
  <si>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</si>
  <si>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</si>
  <si>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</si>
  <si>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</si>
  <si>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D0786</t>
  </si>
  <si>
    <t>O02843</t>
  </si>
  <si>
    <t>O02844</t>
  </si>
  <si>
    <t>O02845</t>
  </si>
  <si>
    <t>O02846</t>
  </si>
  <si>
    <t>O02847</t>
  </si>
  <si>
    <t>O02848</t>
  </si>
  <si>
    <t>D0549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</si>
  <si>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</si>
  <si>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</si>
  <si>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</si>
  <si>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</si>
  <si>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</si>
  <si>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</si>
  <si>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</si>
  <si>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</si>
  <si>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</si>
  <si>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</si>
  <si>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</si>
  <si>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</si>
  <si>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</si>
  <si>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D0434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</si>
  <si>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</si>
  <si>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</si>
  <si>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</si>
  <si>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</si>
  <si>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</si>
  <si>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</si>
  <si>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</si>
  <si>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</si>
  <si>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</si>
  <si>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</si>
  <si>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</si>
  <si>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</si>
  <si>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</si>
  <si>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D0502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</si>
  <si>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</si>
  <si>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</si>
  <si>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</si>
  <si>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</si>
  <si>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</si>
  <si>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</si>
  <si>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</si>
  <si>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</si>
  <si>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</si>
  <si>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</si>
  <si>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</si>
  <si>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</si>
  <si>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</si>
  <si>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</si>
  <si>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</si>
  <si>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</si>
  <si>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</si>
  <si>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</si>
  <si>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</si>
  <si>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</si>
  <si>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</si>
  <si>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</si>
  <si>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</si>
  <si>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</si>
  <si>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</si>
  <si>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</si>
  <si>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</si>
  <si>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</si>
  <si>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</si>
  <si>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</si>
  <si>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</si>
  <si>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</si>
  <si>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</si>
  <si>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</si>
  <si>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D0164</t>
  </si>
  <si>
    <t>O02909</t>
  </si>
  <si>
    <t>O02910</t>
  </si>
  <si>
    <t>O02911</t>
  </si>
  <si>
    <t>O02912</t>
  </si>
  <si>
    <t>D0002</t>
  </si>
  <si>
    <t>O02913</t>
  </si>
  <si>
    <t>O02914</t>
  </si>
  <si>
    <t>O02915</t>
  </si>
  <si>
    <t>O02916</t>
  </si>
  <si>
    <t>O02917</t>
  </si>
  <si>
    <t>O02918</t>
  </si>
  <si>
    <t>D0369</t>
  </si>
  <si>
    <t>O02919</t>
  </si>
  <si>
    <t>O02920</t>
  </si>
  <si>
    <t>O02921</t>
  </si>
  <si>
    <t>O02922</t>
  </si>
  <si>
    <t>O02923</t>
  </si>
  <si>
    <t>D0714</t>
  </si>
  <si>
    <t>O02924</t>
  </si>
  <si>
    <t>D0688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</si>
  <si>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</si>
  <si>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</si>
  <si>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</si>
  <si>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</si>
  <si>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</si>
  <si>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</si>
  <si>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</si>
  <si>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</si>
  <si>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</si>
  <si>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</si>
  <si>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D1068</t>
  </si>
  <si>
    <t>O02935</t>
  </si>
  <si>
    <t>O02936</t>
  </si>
  <si>
    <t>O02937</t>
  </si>
  <si>
    <t>O02938</t>
  </si>
  <si>
    <t>D0883</t>
  </si>
  <si>
    <t>O02939</t>
  </si>
  <si>
    <t>O02940</t>
  </si>
  <si>
    <t>O02941</t>
  </si>
  <si>
    <t>D0826</t>
  </si>
  <si>
    <t>O02942</t>
  </si>
  <si>
    <t>O02943</t>
  </si>
  <si>
    <t>O02944</t>
  </si>
  <si>
    <t>O02945</t>
  </si>
  <si>
    <t>O02946</t>
  </si>
  <si>
    <t>D0954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</si>
  <si>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</si>
  <si>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</si>
  <si>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</si>
  <si>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</si>
  <si>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</si>
  <si>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</si>
  <si>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</si>
  <si>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</si>
  <si>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</si>
  <si>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</si>
  <si>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</si>
  <si>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</si>
  <si>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</si>
  <si>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</si>
  <si>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</si>
  <si>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D0251</t>
  </si>
  <si>
    <t>O02962</t>
  </si>
  <si>
    <t>D0959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</si>
  <si>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</si>
  <si>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</si>
  <si>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</si>
  <si>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</si>
  <si>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</si>
  <si>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</si>
  <si>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</si>
  <si>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</si>
  <si>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</si>
  <si>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</si>
  <si>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</si>
  <si>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</si>
  <si>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</si>
  <si>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</si>
  <si>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</si>
  <si>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</si>
  <si>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</si>
  <si>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</si>
  <si>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</si>
  <si>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</si>
  <si>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</si>
  <si>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D0999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</si>
  <si>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</si>
  <si>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</si>
  <si>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</si>
  <si>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</si>
  <si>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</si>
  <si>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</si>
  <si>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</si>
  <si>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</si>
  <si>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</si>
  <si>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</si>
  <si>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D1026</t>
  </si>
  <si>
    <t>O02994</t>
  </si>
  <si>
    <t>O02995</t>
  </si>
  <si>
    <t>O02996</t>
  </si>
  <si>
    <t>O02997</t>
  </si>
  <si>
    <t>O02998</t>
  </si>
  <si>
    <t>O02999</t>
  </si>
  <si>
    <t>O03000</t>
  </si>
  <si>
    <t>O03001</t>
  </si>
  <si>
    <t>O03002</t>
  </si>
  <si>
    <t>O03003</t>
  </si>
  <si>
    <t>O03004</t>
  </si>
  <si>
    <t>O03005</t>
  </si>
  <si>
    <t>O03006</t>
  </si>
  <si>
    <t>O03007</t>
  </si>
  <si>
    <t>O03008</t>
  </si>
  <si>
    <t>O03009</t>
  </si>
  <si>
    <t>O03010</t>
  </si>
  <si>
    <t>D0375</t>
  </si>
  <si>
    <t>O03011</t>
  </si>
  <si>
    <t>O03012</t>
  </si>
  <si>
    <t>O03013</t>
  </si>
  <si>
    <t>O03014</t>
  </si>
  <si>
    <t>D0051</t>
  </si>
  <si>
    <t>O03015</t>
  </si>
  <si>
    <t>O03016</t>
  </si>
  <si>
    <t>O03017</t>
  </si>
  <si>
    <t>O03018</t>
  </si>
  <si>
    <t>O03019</t>
  </si>
  <si>
    <t>O03020</t>
  </si>
  <si>
    <t>D0619</t>
  </si>
  <si>
    <t>O03021</t>
  </si>
  <si>
    <t>D0962</t>
  </si>
  <si>
    <t>O03022</t>
  </si>
  <si>
    <t>O03023</t>
  </si>
  <si>
    <t>O03024</t>
  </si>
  <si>
    <t>O03025</t>
  </si>
  <si>
    <t>D0374</t>
  </si>
  <si>
    <t>O03026</t>
  </si>
  <si>
    <t>O03027</t>
  </si>
  <si>
    <t>O03028</t>
  </si>
  <si>
    <t>O03029</t>
  </si>
  <si>
    <t>O03030</t>
  </si>
  <si>
    <t>O03031</t>
  </si>
  <si>
    <t>O03032</t>
  </si>
  <si>
    <t>D0417</t>
  </si>
  <si>
    <t>O03033</t>
  </si>
  <si>
    <t>O03034</t>
  </si>
  <si>
    <t>O03035</t>
  </si>
  <si>
    <t>O03036</t>
  </si>
  <si>
    <t>O03037</t>
  </si>
  <si>
    <t>O03038</t>
  </si>
  <si>
    <t>O03039</t>
  </si>
  <si>
    <t>O03040</t>
  </si>
  <si>
    <t>O03041</t>
  </si>
  <si>
    <t>O03042</t>
  </si>
  <si>
    <t>O03043</t>
  </si>
  <si>
    <t>O03044</t>
  </si>
  <si>
    <t>O03045</t>
  </si>
  <si>
    <t>O03046</t>
  </si>
  <si>
    <t>O03047</t>
  </si>
  <si>
    <t>O03048</t>
  </si>
  <si>
    <t>O03049</t>
  </si>
  <si>
    <t>D0435</t>
  </si>
  <si>
    <t>O03050</t>
  </si>
  <si>
    <t>O03051</t>
  </si>
  <si>
    <t>O03052</t>
  </si>
  <si>
    <t>O03053</t>
  </si>
  <si>
    <t>O03054</t>
  </si>
  <si>
    <t>O03055</t>
  </si>
  <si>
    <t>O03056</t>
  </si>
  <si>
    <t>O03057</t>
  </si>
  <si>
    <t>O03058</t>
  </si>
  <si>
    <t>O03059</t>
  </si>
  <si>
    <t>O03060</t>
  </si>
  <si>
    <t>O03061</t>
  </si>
  <si>
    <t>O03062</t>
  </si>
  <si>
    <t>O03063</t>
  </si>
  <si>
    <t>D0060</t>
  </si>
  <si>
    <t>O03064</t>
  </si>
  <si>
    <t>O03065</t>
  </si>
  <si>
    <t>O03066</t>
  </si>
  <si>
    <t>O03067</t>
  </si>
  <si>
    <t>O03068</t>
  </si>
  <si>
    <t>O03069</t>
  </si>
  <si>
    <t>O03070</t>
  </si>
  <si>
    <t>O03071</t>
  </si>
  <si>
    <t>O03072</t>
  </si>
  <si>
    <t>O03073</t>
  </si>
  <si>
    <t>O03074</t>
  </si>
  <si>
    <t>D0237</t>
  </si>
  <si>
    <t>O03075</t>
  </si>
  <si>
    <t>O03076</t>
  </si>
  <si>
    <t>O03077</t>
  </si>
  <si>
    <t>O03078</t>
  </si>
  <si>
    <t>O03079</t>
  </si>
  <si>
    <t>O03080</t>
  </si>
  <si>
    <t>O03081</t>
  </si>
  <si>
    <t>O03082</t>
  </si>
  <si>
    <t>O03083</t>
  </si>
  <si>
    <t>O03084</t>
  </si>
  <si>
    <t>O03085</t>
  </si>
  <si>
    <t>O03086</t>
  </si>
  <si>
    <t>O03087</t>
  </si>
  <si>
    <t>O03088</t>
  </si>
  <si>
    <t>O03089</t>
  </si>
  <si>
    <t>O03090</t>
  </si>
  <si>
    <t>O03091</t>
  </si>
  <si>
    <t>O03092</t>
  </si>
  <si>
    <t>O03093</t>
  </si>
  <si>
    <t>O03094</t>
  </si>
  <si>
    <t>O03095</t>
  </si>
  <si>
    <t>O03096</t>
  </si>
  <si>
    <t>D0486</t>
  </si>
  <si>
    <t>O03097</t>
  </si>
  <si>
    <t>O03098</t>
  </si>
  <si>
    <t>O03099</t>
  </si>
  <si>
    <t>O03100</t>
  </si>
  <si>
    <t>O03101</t>
  </si>
  <si>
    <t>O03102</t>
  </si>
  <si>
    <t>O03103</t>
  </si>
  <si>
    <t>O03104</t>
  </si>
  <si>
    <t>O03105</t>
  </si>
  <si>
    <t>O03106</t>
  </si>
  <si>
    <t>O03107</t>
  </si>
  <si>
    <t>O03108</t>
  </si>
  <si>
    <t>O03109</t>
  </si>
  <si>
    <t>D0454</t>
  </si>
  <si>
    <t>O03110</t>
  </si>
  <si>
    <t>O03111</t>
  </si>
  <si>
    <t>O03112</t>
  </si>
  <si>
    <t>O03113</t>
  </si>
  <si>
    <t>O03114</t>
  </si>
  <si>
    <t>D0511</t>
  </si>
  <si>
    <t>O03115</t>
  </si>
  <si>
    <t>O03116</t>
  </si>
  <si>
    <t>D1116</t>
  </si>
  <si>
    <t>O03117</t>
  </si>
  <si>
    <t>D0620</t>
  </si>
  <si>
    <t>O03118</t>
  </si>
  <si>
    <t>O03119</t>
  </si>
  <si>
    <t>O03120</t>
  </si>
  <si>
    <t>O03121</t>
  </si>
  <si>
    <t>O03122</t>
  </si>
  <si>
    <t>O03123</t>
  </si>
  <si>
    <t>O03124</t>
  </si>
  <si>
    <t>O03125</t>
  </si>
  <si>
    <t>O03126</t>
  </si>
  <si>
    <t>O03127</t>
  </si>
  <si>
    <t>O03128</t>
  </si>
  <si>
    <t>O03129</t>
  </si>
  <si>
    <t>O03130</t>
  </si>
  <si>
    <t>O03131</t>
  </si>
  <si>
    <t>O03132</t>
  </si>
  <si>
    <t>O03133</t>
  </si>
  <si>
    <t>O03134</t>
  </si>
  <si>
    <t>D0977</t>
  </si>
  <si>
    <t>O03135</t>
  </si>
  <si>
    <t>O03136</t>
  </si>
  <si>
    <t>O03137</t>
  </si>
  <si>
    <t>O03138</t>
  </si>
  <si>
    <t>O03139</t>
  </si>
  <si>
    <t>O03140</t>
  </si>
  <si>
    <t>D0838</t>
  </si>
  <si>
    <t>O03141</t>
  </si>
  <si>
    <t>O03142</t>
  </si>
  <si>
    <t>O03143</t>
  </si>
  <si>
    <t>O03144</t>
  </si>
  <si>
    <t>D0045</t>
  </si>
  <si>
    <t>O03145</t>
  </si>
  <si>
    <t>O03146</t>
  </si>
  <si>
    <t>O03147</t>
  </si>
  <si>
    <t>O03148</t>
  </si>
  <si>
    <t>O03149</t>
  </si>
  <si>
    <t>O03150</t>
  </si>
  <si>
    <t>O03151</t>
  </si>
  <si>
    <t>O03152</t>
  </si>
  <si>
    <t>O03153</t>
  </si>
  <si>
    <t>O03154</t>
  </si>
  <si>
    <t>O03155</t>
  </si>
  <si>
    <t>O03156</t>
  </si>
  <si>
    <t>O03157</t>
  </si>
  <si>
    <t>O03158</t>
  </si>
  <si>
    <t>O03159</t>
  </si>
  <si>
    <t>O03160</t>
  </si>
  <si>
    <t>O03161</t>
  </si>
  <si>
    <t>O03162</t>
  </si>
  <si>
    <t>O03163</t>
  </si>
  <si>
    <t>O03164</t>
  </si>
  <si>
    <t>O03165</t>
  </si>
  <si>
    <t>O03166</t>
  </si>
  <si>
    <t>O03167</t>
  </si>
  <si>
    <t>O03168</t>
  </si>
  <si>
    <t>O03169</t>
  </si>
  <si>
    <t>O03170</t>
  </si>
  <si>
    <t>O03171</t>
  </si>
  <si>
    <t>O03172</t>
  </si>
  <si>
    <t>O03173</t>
  </si>
  <si>
    <t>O03174</t>
  </si>
  <si>
    <t>O03175</t>
  </si>
  <si>
    <t>D1061</t>
  </si>
  <si>
    <t>O03176</t>
  </si>
  <si>
    <t>O03177</t>
  </si>
  <si>
    <t>O03178</t>
  </si>
  <si>
    <t>O03179</t>
  </si>
  <si>
    <t>O03180</t>
  </si>
  <si>
    <t>O03181</t>
  </si>
  <si>
    <t>O03182</t>
  </si>
  <si>
    <t>D1170</t>
  </si>
  <si>
    <t>O03183</t>
  </si>
  <si>
    <t>O03184</t>
  </si>
  <si>
    <t>O03185</t>
  </si>
  <si>
    <t>O03186</t>
  </si>
  <si>
    <t>O03187</t>
  </si>
  <si>
    <t>O03188</t>
  </si>
  <si>
    <t>O03189</t>
  </si>
  <si>
    <t>O03190</t>
  </si>
  <si>
    <t>O03191</t>
  </si>
  <si>
    <t>O03192</t>
  </si>
  <si>
    <t>O03193</t>
  </si>
  <si>
    <t>D0294</t>
  </si>
  <si>
    <t>O03194</t>
  </si>
  <si>
    <t>O03195</t>
  </si>
  <si>
    <t>D0719</t>
  </si>
  <si>
    <t>O03196</t>
  </si>
  <si>
    <t>D0455</t>
  </si>
  <si>
    <t>O03197</t>
  </si>
  <si>
    <t>O03198</t>
  </si>
  <si>
    <t>O03199</t>
  </si>
  <si>
    <t>O03200</t>
  </si>
  <si>
    <t>D0799</t>
  </si>
  <si>
    <t>O03201</t>
  </si>
  <si>
    <t>D0065</t>
  </si>
  <si>
    <t>O03202</t>
  </si>
  <si>
    <t>O03203</t>
  </si>
  <si>
    <t>O03204</t>
  </si>
  <si>
    <t>O03205</t>
  </si>
  <si>
    <t>O03206</t>
  </si>
  <si>
    <t>O03207</t>
  </si>
  <si>
    <t>D0196</t>
  </si>
  <si>
    <t>O03208</t>
  </si>
  <si>
    <t>O03209</t>
  </si>
  <si>
    <t>O03210</t>
  </si>
  <si>
    <t>O03211</t>
  </si>
  <si>
    <t>O03212</t>
  </si>
  <si>
    <t>O03213</t>
  </si>
  <si>
    <t>O03214</t>
  </si>
  <si>
    <t>O03215</t>
  </si>
  <si>
    <t>O03216</t>
  </si>
  <si>
    <t>O03217</t>
  </si>
  <si>
    <t>O03218</t>
  </si>
  <si>
    <t>O03219</t>
  </si>
  <si>
    <t>O03220</t>
  </si>
  <si>
    <t>O03221</t>
  </si>
  <si>
    <t>D0558</t>
  </si>
  <si>
    <t>O03222</t>
  </si>
  <si>
    <t>O03223</t>
  </si>
  <si>
    <t>O03224</t>
  </si>
  <si>
    <t>O03225</t>
  </si>
  <si>
    <t>O03226</t>
  </si>
  <si>
    <t>O03227</t>
  </si>
  <si>
    <t>O03228</t>
  </si>
  <si>
    <t>O03229</t>
  </si>
  <si>
    <t>O03230</t>
  </si>
  <si>
    <t>O03231</t>
  </si>
  <si>
    <t>O03232</t>
  </si>
  <si>
    <t>O03233</t>
  </si>
  <si>
    <t>O03234</t>
  </si>
  <si>
    <t>O03235</t>
  </si>
  <si>
    <t>O03236</t>
  </si>
  <si>
    <t>D0249</t>
  </si>
  <si>
    <t>O03237</t>
  </si>
  <si>
    <t>O03238</t>
  </si>
  <si>
    <t>O03239</t>
  </si>
  <si>
    <t>O03240</t>
  </si>
  <si>
    <t>O03241</t>
  </si>
  <si>
    <t>O03242</t>
  </si>
  <si>
    <t>O03243</t>
  </si>
  <si>
    <t>O03244</t>
  </si>
  <si>
    <t>O03245</t>
  </si>
  <si>
    <t>O03246</t>
  </si>
  <si>
    <t>O03247</t>
  </si>
  <si>
    <t>O03248</t>
  </si>
  <si>
    <t>O03249</t>
  </si>
  <si>
    <t>O03250</t>
  </si>
  <si>
    <t>O03251</t>
  </si>
  <si>
    <t>O03252</t>
  </si>
  <si>
    <t>O03253</t>
  </si>
  <si>
    <t>O03254</t>
  </si>
  <si>
    <t>O03255</t>
  </si>
  <si>
    <t>O03256</t>
  </si>
  <si>
    <t>O03257</t>
  </si>
  <si>
    <t>O03258</t>
  </si>
  <si>
    <t>O03259</t>
  </si>
  <si>
    <t>O03260</t>
  </si>
  <si>
    <t>O03261</t>
  </si>
  <si>
    <t>O03262</t>
  </si>
  <si>
    <t>O03263</t>
  </si>
  <si>
    <t>D0991</t>
  </si>
  <si>
    <t>O03264</t>
  </si>
  <si>
    <t>O03265</t>
  </si>
  <si>
    <t>O03266</t>
  </si>
  <si>
    <t>O03267</t>
  </si>
  <si>
    <t>O03268</t>
  </si>
  <si>
    <t>O03269</t>
  </si>
  <si>
    <t>O03270</t>
  </si>
  <si>
    <t>O03271</t>
  </si>
  <si>
    <t>O03272</t>
  </si>
  <si>
    <t>O03273</t>
  </si>
  <si>
    <t>O03274</t>
  </si>
  <si>
    <t>O03275</t>
  </si>
  <si>
    <t>O03276</t>
  </si>
  <si>
    <t>O03277</t>
  </si>
  <si>
    <t>O03278</t>
  </si>
  <si>
    <t>O03279</t>
  </si>
  <si>
    <t>O03280</t>
  </si>
  <si>
    <t>O03281</t>
  </si>
  <si>
    <t>O03282</t>
  </si>
  <si>
    <t>O03283</t>
  </si>
  <si>
    <t>O03284</t>
  </si>
  <si>
    <t>O03285</t>
  </si>
  <si>
    <t>O03286</t>
  </si>
  <si>
    <t>O03287</t>
  </si>
  <si>
    <t>O03288</t>
  </si>
  <si>
    <t>O03289</t>
  </si>
  <si>
    <t>O03290</t>
  </si>
  <si>
    <t>O03291</t>
  </si>
  <si>
    <t>O03292</t>
  </si>
  <si>
    <t>O03293</t>
  </si>
  <si>
    <t>O03294</t>
  </si>
  <si>
    <t>O03295</t>
  </si>
  <si>
    <t>D0133</t>
  </si>
  <si>
    <t>O03296</t>
  </si>
  <si>
    <t>O03297</t>
  </si>
  <si>
    <t>O03298</t>
  </si>
  <si>
    <t>O03299</t>
  </si>
  <si>
    <t>O03300</t>
  </si>
  <si>
    <t>O03301</t>
  </si>
  <si>
    <t>O03302</t>
  </si>
  <si>
    <t>O03303</t>
  </si>
  <si>
    <t>O03304</t>
  </si>
  <si>
    <t>O03305</t>
  </si>
  <si>
    <t>O03306</t>
  </si>
  <si>
    <t>O03307</t>
  </si>
  <si>
    <t>O03308</t>
  </si>
  <si>
    <t>O03309</t>
  </si>
  <si>
    <t>O03310</t>
  </si>
  <si>
    <t>D0070</t>
  </si>
  <si>
    <t>O03311</t>
  </si>
  <si>
    <t>O03312</t>
  </si>
  <si>
    <t>O03313</t>
  </si>
  <si>
    <t>O03314</t>
  </si>
  <si>
    <t>O03315</t>
  </si>
  <si>
    <t>O03316</t>
  </si>
  <si>
    <t>O03317</t>
  </si>
  <si>
    <t>O03318</t>
  </si>
  <si>
    <t>D0415</t>
  </si>
  <si>
    <t>O03319</t>
  </si>
  <si>
    <t>D1184</t>
  </si>
  <si>
    <t>O03320</t>
  </si>
  <si>
    <t>O03321</t>
  </si>
  <si>
    <t>O03322</t>
  </si>
  <si>
    <t>O03323</t>
  </si>
  <si>
    <t>O03324</t>
  </si>
  <si>
    <t>O03325</t>
  </si>
  <si>
    <t>D1169</t>
  </si>
  <si>
    <t>O03326</t>
  </si>
  <si>
    <t>O03327</t>
  </si>
  <si>
    <t>O03328</t>
  </si>
  <si>
    <t>D0167</t>
  </si>
  <si>
    <t>O03329</t>
  </si>
  <si>
    <t>O03330</t>
  </si>
  <si>
    <t>O03331</t>
  </si>
  <si>
    <t>D0819</t>
  </si>
  <si>
    <t>O03332</t>
  </si>
  <si>
    <t>O03333</t>
  </si>
  <si>
    <t>O03334</t>
  </si>
  <si>
    <t>O03335</t>
  </si>
  <si>
    <t>O03336</t>
  </si>
  <si>
    <t>O03337</t>
  </si>
  <si>
    <t>O03338</t>
  </si>
  <si>
    <t>O03339</t>
  </si>
  <si>
    <t>O03340</t>
  </si>
  <si>
    <t>O03341</t>
  </si>
  <si>
    <t>O03342</t>
  </si>
  <si>
    <t>O03343</t>
  </si>
  <si>
    <t>O03344</t>
  </si>
  <si>
    <t>D0332</t>
  </si>
  <si>
    <t>O03345</t>
  </si>
  <si>
    <t>O03346</t>
  </si>
  <si>
    <t>O03347</t>
  </si>
  <si>
    <t>O03348</t>
  </si>
  <si>
    <t>O03349</t>
  </si>
  <si>
    <t>O03350</t>
  </si>
  <si>
    <t>O03351</t>
  </si>
  <si>
    <t>O03352</t>
  </si>
  <si>
    <t>O03353</t>
  </si>
  <si>
    <t>O03354</t>
  </si>
  <si>
    <t>D0510</t>
  </si>
  <si>
    <t>O03355</t>
  </si>
  <si>
    <t>O03356</t>
  </si>
  <si>
    <t>O03357</t>
  </si>
  <si>
    <t>O03358</t>
  </si>
  <si>
    <t>D0050</t>
  </si>
  <si>
    <t>O03359</t>
  </si>
  <si>
    <t>O03360</t>
  </si>
  <si>
    <t>D0463</t>
  </si>
  <si>
    <t>O03361</t>
  </si>
  <si>
    <t>O03362</t>
  </si>
  <si>
    <t>O03363</t>
  </si>
  <si>
    <t>O03364</t>
  </si>
  <si>
    <t>O03365</t>
  </si>
  <si>
    <t>O03366</t>
  </si>
  <si>
    <t>O03367</t>
  </si>
  <si>
    <t>O03368</t>
  </si>
  <si>
    <t>O03369</t>
  </si>
  <si>
    <t>O03370</t>
  </si>
  <si>
    <t>O03371</t>
  </si>
  <si>
    <t>O03372</t>
  </si>
  <si>
    <t>O03373</t>
  </si>
  <si>
    <t>O03374</t>
  </si>
  <si>
    <t>O03375</t>
  </si>
  <si>
    <t>O03376</t>
  </si>
  <si>
    <t>O03377</t>
  </si>
  <si>
    <t>O03378</t>
  </si>
  <si>
    <t>O03379</t>
  </si>
  <si>
    <t>O03380</t>
  </si>
  <si>
    <t>O03381</t>
  </si>
  <si>
    <t>O03382</t>
  </si>
  <si>
    <t>O03383</t>
  </si>
  <si>
    <t>O03384</t>
  </si>
  <si>
    <t>D0634</t>
  </si>
  <si>
    <t>O03385</t>
  </si>
  <si>
    <t>O03386</t>
  </si>
  <si>
    <t>O03387</t>
  </si>
  <si>
    <t>O03388</t>
  </si>
  <si>
    <t>O03389</t>
  </si>
  <si>
    <t>O03390</t>
  </si>
  <si>
    <t>O03391</t>
  </si>
  <si>
    <t>O03392</t>
  </si>
  <si>
    <t>D0105</t>
  </si>
  <si>
    <t>O03393</t>
  </si>
  <si>
    <t>O03394</t>
  </si>
  <si>
    <t>O03395</t>
  </si>
  <si>
    <t>O03396</t>
  </si>
  <si>
    <t>O03397</t>
  </si>
  <si>
    <t>O03398</t>
  </si>
  <si>
    <t>O03399</t>
  </si>
  <si>
    <t>O03400</t>
  </si>
  <si>
    <t>O03401</t>
  </si>
  <si>
    <t>O03402</t>
  </si>
  <si>
    <t>O03403</t>
  </si>
  <si>
    <t>O03404</t>
  </si>
  <si>
    <t>O03405</t>
  </si>
  <si>
    <t>O03406</t>
  </si>
  <si>
    <t>O03407</t>
  </si>
  <si>
    <t>O03408</t>
  </si>
  <si>
    <t>O03409</t>
  </si>
  <si>
    <t>O03410</t>
  </si>
  <si>
    <t>O03411</t>
  </si>
  <si>
    <t>O03412</t>
  </si>
  <si>
    <t>O03413</t>
  </si>
  <si>
    <t>O03414</t>
  </si>
  <si>
    <t>O03415</t>
  </si>
  <si>
    <t>O03416</t>
  </si>
  <si>
    <t>O03417</t>
  </si>
  <si>
    <t>O03418</t>
  </si>
  <si>
    <t>O03419</t>
  </si>
  <si>
    <t>O03420</t>
  </si>
  <si>
    <t>O03421</t>
  </si>
  <si>
    <t>O03422</t>
  </si>
  <si>
    <t>O03423</t>
  </si>
  <si>
    <t>O03424</t>
  </si>
  <si>
    <t>O03425</t>
  </si>
  <si>
    <t>O03426</t>
  </si>
  <si>
    <t>O03427</t>
  </si>
  <si>
    <t>O03428</t>
  </si>
  <si>
    <t>O03429</t>
  </si>
  <si>
    <t>O03430</t>
  </si>
  <si>
    <t>O03431</t>
  </si>
  <si>
    <t>O03432</t>
  </si>
  <si>
    <t>O03433</t>
  </si>
  <si>
    <t>O03434</t>
  </si>
  <si>
    <t>O03435</t>
  </si>
  <si>
    <t>O03436</t>
  </si>
  <si>
    <t>O03437</t>
  </si>
  <si>
    <t>D0166</t>
  </si>
  <si>
    <t>O03438</t>
  </si>
  <si>
    <t>O03439</t>
  </si>
  <si>
    <t>O03440</t>
  </si>
  <si>
    <t>O03441</t>
  </si>
  <si>
    <t>O03442</t>
  </si>
  <si>
    <t>O03443</t>
  </si>
  <si>
    <t>O03444</t>
  </si>
  <si>
    <t>O03445</t>
  </si>
  <si>
    <t>O03446</t>
  </si>
  <si>
    <t>O03447</t>
  </si>
  <si>
    <t>O03448</t>
  </si>
  <si>
    <t>O03449</t>
  </si>
  <si>
    <t>O03450</t>
  </si>
  <si>
    <t>O03451</t>
  </si>
  <si>
    <t>O03452</t>
  </si>
  <si>
    <t>O03453</t>
  </si>
  <si>
    <t>O03454</t>
  </si>
  <si>
    <t>O03455</t>
  </si>
  <si>
    <t>O03456</t>
  </si>
  <si>
    <t>O03457</t>
  </si>
  <si>
    <t>O03458</t>
  </si>
  <si>
    <t>O03459</t>
  </si>
  <si>
    <t>O03460</t>
  </si>
  <si>
    <t>O03461</t>
  </si>
  <si>
    <t>D0530</t>
  </si>
  <si>
    <t>O03462</t>
  </si>
  <si>
    <t>O03463</t>
  </si>
  <si>
    <t>O03464</t>
  </si>
  <si>
    <t>D0030</t>
  </si>
  <si>
    <t>O03465</t>
  </si>
  <si>
    <t>D1079</t>
  </si>
  <si>
    <t>O03466</t>
  </si>
  <si>
    <t>O03467</t>
  </si>
  <si>
    <t>O03468</t>
  </si>
  <si>
    <t>O03469</t>
  </si>
  <si>
    <t>O03470</t>
  </si>
  <si>
    <t>O03471</t>
  </si>
  <si>
    <t>O03472</t>
  </si>
  <si>
    <t>O03473</t>
  </si>
  <si>
    <t>O03474</t>
  </si>
  <si>
    <t>O03475</t>
  </si>
  <si>
    <t>O03476</t>
  </si>
  <si>
    <t>O03477</t>
  </si>
  <si>
    <t>O03478</t>
  </si>
  <si>
    <t>O03479</t>
  </si>
  <si>
    <t>O03480</t>
  </si>
  <si>
    <t>O03481</t>
  </si>
  <si>
    <t>O03482</t>
  </si>
  <si>
    <t>O03483</t>
  </si>
  <si>
    <t>O03484</t>
  </si>
  <si>
    <t>O03485</t>
  </si>
  <si>
    <t>O03486</t>
  </si>
  <si>
    <t>D0138</t>
  </si>
  <si>
    <t>O03487</t>
  </si>
  <si>
    <t>O03488</t>
  </si>
  <si>
    <t>O03489</t>
  </si>
  <si>
    <t>O03490</t>
  </si>
  <si>
    <t>O03491</t>
  </si>
  <si>
    <t>O03492</t>
  </si>
  <si>
    <t>O03493</t>
  </si>
  <si>
    <t>O03494</t>
  </si>
  <si>
    <t>O03495</t>
  </si>
  <si>
    <t>O03496</t>
  </si>
  <si>
    <t>O03497</t>
  </si>
  <si>
    <t>O03498</t>
  </si>
  <si>
    <t>O03499</t>
  </si>
  <si>
    <t>O03500</t>
  </si>
  <si>
    <t>O03501</t>
  </si>
  <si>
    <t>O03502</t>
  </si>
  <si>
    <t>O03503</t>
  </si>
  <si>
    <t>O03504</t>
  </si>
  <si>
    <t>O03505</t>
  </si>
  <si>
    <t>O03506</t>
  </si>
  <si>
    <t>O03507</t>
  </si>
  <si>
    <t>D0775</t>
  </si>
  <si>
    <t>O03508</t>
  </si>
  <si>
    <t>O03509</t>
  </si>
  <si>
    <t>O03510</t>
  </si>
  <si>
    <t>O03511</t>
  </si>
  <si>
    <t>O03512</t>
  </si>
  <si>
    <t>O03513</t>
  </si>
  <si>
    <t>O03514</t>
  </si>
  <si>
    <t>O03515</t>
  </si>
  <si>
    <t>O03516</t>
  </si>
  <si>
    <t>O03517</t>
  </si>
  <si>
    <t>O03518</t>
  </si>
  <si>
    <t>O03519</t>
  </si>
  <si>
    <t>O03520</t>
  </si>
  <si>
    <t>O03521</t>
  </si>
  <si>
    <t>O03522</t>
  </si>
  <si>
    <t>O03523</t>
  </si>
  <si>
    <t>D0292</t>
  </si>
  <si>
    <t>O03524</t>
  </si>
  <si>
    <t>O03525</t>
  </si>
  <si>
    <t>O03526</t>
  </si>
  <si>
    <t>O03527</t>
  </si>
  <si>
    <t>O03528</t>
  </si>
  <si>
    <t>O03529</t>
  </si>
  <si>
    <t>O03530</t>
  </si>
  <si>
    <t>O03531</t>
  </si>
  <si>
    <t>O03532</t>
  </si>
  <si>
    <t>O03533</t>
  </si>
  <si>
    <t>O03534</t>
  </si>
  <si>
    <t>O03535</t>
  </si>
  <si>
    <t>O03536</t>
  </si>
  <si>
    <t>O03537</t>
  </si>
  <si>
    <t>O03538</t>
  </si>
  <si>
    <t>O03539</t>
  </si>
  <si>
    <t>O03540</t>
  </si>
  <si>
    <t>O03541</t>
  </si>
  <si>
    <t>O03542</t>
  </si>
  <si>
    <t>O03543</t>
  </si>
  <si>
    <t>O03544</t>
  </si>
  <si>
    <t>O03545</t>
  </si>
  <si>
    <t>O03546</t>
  </si>
  <si>
    <t>O03547</t>
  </si>
  <si>
    <t>O03548</t>
  </si>
  <si>
    <t>D0338</t>
  </si>
  <si>
    <t>O03549</t>
  </si>
  <si>
    <t>O03550</t>
  </si>
  <si>
    <t>O03551</t>
  </si>
  <si>
    <t>O03552</t>
  </si>
  <si>
    <t>O03553</t>
  </si>
  <si>
    <t>O03554</t>
  </si>
  <si>
    <t>O03555</t>
  </si>
  <si>
    <t>O03556</t>
  </si>
  <si>
    <t>O03557</t>
  </si>
  <si>
    <t>O03558</t>
  </si>
  <si>
    <t>O03559</t>
  </si>
  <si>
    <t>O03560</t>
  </si>
  <si>
    <t>O03561</t>
  </si>
  <si>
    <t>O03562</t>
  </si>
  <si>
    <t>O03563</t>
  </si>
  <si>
    <t>O03564</t>
  </si>
  <si>
    <t>O03565</t>
  </si>
  <si>
    <t>O03566</t>
  </si>
  <si>
    <t>D0938</t>
  </si>
  <si>
    <t>O03567</t>
  </si>
  <si>
    <t>O03568</t>
  </si>
  <si>
    <t>O03569</t>
  </si>
  <si>
    <t>O03570</t>
  </si>
  <si>
    <t>O03571</t>
  </si>
  <si>
    <t>O03572</t>
  </si>
  <si>
    <t>O03573</t>
  </si>
  <si>
    <t>O03574</t>
  </si>
  <si>
    <t>O03575</t>
  </si>
  <si>
    <t>O03576</t>
  </si>
  <si>
    <t>O03577</t>
  </si>
  <si>
    <t>O03578</t>
  </si>
  <si>
    <t>O03579</t>
  </si>
  <si>
    <t>O03580</t>
  </si>
  <si>
    <t>O03581</t>
  </si>
  <si>
    <t>O03582</t>
  </si>
  <si>
    <t>O03583</t>
  </si>
  <si>
    <t>O03584</t>
  </si>
  <si>
    <t>O03585</t>
  </si>
  <si>
    <t>O03586</t>
  </si>
  <si>
    <t>O03587</t>
  </si>
  <si>
    <t>O03588</t>
  </si>
  <si>
    <t>O03589</t>
  </si>
  <si>
    <t>O03590</t>
  </si>
  <si>
    <t>O03591</t>
  </si>
  <si>
    <t>O03592</t>
  </si>
  <si>
    <t>O03593</t>
  </si>
  <si>
    <t>O03594</t>
  </si>
  <si>
    <t>O03595</t>
  </si>
  <si>
    <t>O03596</t>
  </si>
  <si>
    <t>O03597</t>
  </si>
  <si>
    <t>O03598</t>
  </si>
  <si>
    <t>O03599</t>
  </si>
  <si>
    <t>O03600</t>
  </si>
  <si>
    <t>O03601</t>
  </si>
  <si>
    <t>O03602</t>
  </si>
  <si>
    <t>O03603</t>
  </si>
  <si>
    <t>O03604</t>
  </si>
  <si>
    <t>O03605</t>
  </si>
  <si>
    <t>O03606</t>
  </si>
  <si>
    <t>O03607</t>
  </si>
  <si>
    <t>O03608</t>
  </si>
  <si>
    <t>O03609</t>
  </si>
  <si>
    <t>O03610</t>
  </si>
  <si>
    <t>O03611</t>
  </si>
  <si>
    <t>O03612</t>
  </si>
  <si>
    <t>O03613</t>
  </si>
  <si>
    <t>O03614</t>
  </si>
  <si>
    <t>O03615</t>
  </si>
  <si>
    <t>O03616</t>
  </si>
  <si>
    <t>O03617</t>
  </si>
  <si>
    <t>O03618</t>
  </si>
  <si>
    <t>O03619</t>
  </si>
  <si>
    <t>O03620</t>
  </si>
  <si>
    <t>O03621</t>
  </si>
  <si>
    <t>D1183</t>
  </si>
  <si>
    <t>O03622</t>
  </si>
  <si>
    <t>O03623</t>
  </si>
  <si>
    <t>O03624</t>
  </si>
  <si>
    <t>O03625</t>
  </si>
  <si>
    <t>O03626</t>
  </si>
  <si>
    <t>O03627</t>
  </si>
  <si>
    <t>O03628</t>
  </si>
  <si>
    <t>O03629</t>
  </si>
  <si>
    <t>O03630</t>
  </si>
  <si>
    <t>O03631</t>
  </si>
  <si>
    <t>O03632</t>
  </si>
  <si>
    <t>O03633</t>
  </si>
  <si>
    <t>O03634</t>
  </si>
  <si>
    <t>O03635</t>
  </si>
  <si>
    <t>O03636</t>
  </si>
  <si>
    <t>O03637</t>
  </si>
  <si>
    <t>O03638</t>
  </si>
  <si>
    <t>O03639</t>
  </si>
  <si>
    <t>O03640</t>
  </si>
  <si>
    <t>O03641</t>
  </si>
  <si>
    <t>O03642</t>
  </si>
  <si>
    <t>O03643</t>
  </si>
  <si>
    <t>O03644</t>
  </si>
  <si>
    <t>O03645</t>
  </si>
  <si>
    <t>O03646</t>
  </si>
  <si>
    <t>O03647</t>
  </si>
  <si>
    <t>O03648</t>
  </si>
  <si>
    <t>O03649</t>
  </si>
  <si>
    <t>O03650</t>
  </si>
  <si>
    <t>O03651</t>
  </si>
  <si>
    <t>O03652</t>
  </si>
  <si>
    <t>O03653</t>
  </si>
  <si>
    <t>O03654</t>
  </si>
  <si>
    <t>O03655</t>
  </si>
  <si>
    <t>O03656</t>
  </si>
  <si>
    <t>O03657</t>
  </si>
  <si>
    <t>O03658</t>
  </si>
  <si>
    <t>O03659</t>
  </si>
  <si>
    <t>O03660</t>
  </si>
  <si>
    <t>O03661</t>
  </si>
  <si>
    <t>O03662</t>
  </si>
  <si>
    <t>O03663</t>
  </si>
  <si>
    <t>O03664</t>
  </si>
  <si>
    <t>O03665</t>
  </si>
  <si>
    <t>O03666</t>
  </si>
  <si>
    <t>O03667</t>
  </si>
  <si>
    <t>O03668</t>
  </si>
  <si>
    <t>O03669</t>
  </si>
  <si>
    <t>O03670</t>
  </si>
  <si>
    <t>O03671</t>
  </si>
  <si>
    <t>O03672</t>
  </si>
  <si>
    <t>O03673</t>
  </si>
  <si>
    <t>O03674</t>
  </si>
  <si>
    <t>O03675</t>
  </si>
  <si>
    <t>O03676</t>
  </si>
  <si>
    <t>O03677</t>
  </si>
  <si>
    <t>O03678</t>
  </si>
  <si>
    <t>O03679</t>
  </si>
  <si>
    <t>O03680</t>
  </si>
  <si>
    <t>O03681</t>
  </si>
  <si>
    <t>O03682</t>
  </si>
  <si>
    <t>O03683</t>
  </si>
  <si>
    <t>O03684</t>
  </si>
  <si>
    <t>O03685</t>
  </si>
  <si>
    <t>O03686</t>
  </si>
  <si>
    <t>O03687</t>
  </si>
  <si>
    <t>O03688</t>
  </si>
  <si>
    <t>O03689</t>
  </si>
  <si>
    <t>O03690</t>
  </si>
  <si>
    <t>O03691</t>
  </si>
  <si>
    <t>O03692</t>
  </si>
  <si>
    <t>O03693</t>
  </si>
  <si>
    <t>O03694</t>
  </si>
  <si>
    <t>D0040</t>
  </si>
  <si>
    <t>O03695</t>
  </si>
  <si>
    <t>O03696</t>
  </si>
  <si>
    <t>O03697</t>
  </si>
  <si>
    <t>O03698</t>
  </si>
  <si>
    <t>O03699</t>
  </si>
  <si>
    <t>O03700</t>
  </si>
  <si>
    <t>O03701</t>
  </si>
  <si>
    <t>O03702</t>
  </si>
  <si>
    <t>O03703</t>
  </si>
  <si>
    <t>O03704</t>
  </si>
  <si>
    <t>O03705</t>
  </si>
  <si>
    <t>O03706</t>
  </si>
  <si>
    <t>O03707</t>
  </si>
  <si>
    <t>O03708</t>
  </si>
  <si>
    <t>O03709</t>
  </si>
  <si>
    <t>O03710</t>
  </si>
  <si>
    <t>D0601</t>
  </si>
  <si>
    <t>O03711</t>
  </si>
  <si>
    <t>O03712</t>
  </si>
  <si>
    <t>O03713</t>
  </si>
  <si>
    <t>O03714</t>
  </si>
  <si>
    <t>O03715</t>
  </si>
  <si>
    <t>O03716</t>
  </si>
  <si>
    <t>O03717</t>
  </si>
  <si>
    <t>O03718</t>
  </si>
  <si>
    <t>O03719</t>
  </si>
  <si>
    <t>O03720</t>
  </si>
  <si>
    <t>O03721</t>
  </si>
  <si>
    <t>O03722</t>
  </si>
  <si>
    <t>O03723</t>
  </si>
  <si>
    <t>O03724</t>
  </si>
  <si>
    <t>O03725</t>
  </si>
  <si>
    <t>O03726</t>
  </si>
  <si>
    <t>O03727</t>
  </si>
  <si>
    <t>O03728</t>
  </si>
  <si>
    <t>O03729</t>
  </si>
  <si>
    <t>O03730</t>
  </si>
  <si>
    <t>O03731</t>
  </si>
  <si>
    <t>O03732</t>
  </si>
  <si>
    <t>O03733</t>
  </si>
  <si>
    <t>D0522</t>
  </si>
  <si>
    <t>O03734</t>
  </si>
  <si>
    <t>O03735</t>
  </si>
  <si>
    <t>D1122</t>
  </si>
  <si>
    <t>O03736</t>
  </si>
  <si>
    <t>O03737</t>
  </si>
  <si>
    <t>O03738</t>
  </si>
  <si>
    <t>O03739</t>
  </si>
  <si>
    <t>O03740</t>
  </si>
  <si>
    <t>O03741</t>
  </si>
  <si>
    <t>O03742</t>
  </si>
  <si>
    <t>O03743</t>
  </si>
  <si>
    <t>O03744</t>
  </si>
  <si>
    <t>O03745</t>
  </si>
  <si>
    <t>O03746</t>
  </si>
  <si>
    <t>O03747</t>
  </si>
  <si>
    <t>O03748</t>
  </si>
  <si>
    <t>O03749</t>
  </si>
  <si>
    <t>O03750</t>
  </si>
  <si>
    <t>O03751</t>
  </si>
  <si>
    <t>D0818</t>
  </si>
  <si>
    <t>O03752</t>
  </si>
  <si>
    <t>O03753</t>
  </si>
  <si>
    <t>O03754</t>
  </si>
  <si>
    <t>O03755</t>
  </si>
  <si>
    <t>O03756</t>
  </si>
  <si>
    <t>O03757</t>
  </si>
  <si>
    <t>O03758</t>
  </si>
  <si>
    <t>O03759</t>
  </si>
  <si>
    <t>O03760</t>
  </si>
  <si>
    <t>O03761</t>
  </si>
  <si>
    <t>O03762</t>
  </si>
  <si>
    <t>O03763</t>
  </si>
  <si>
    <t>O03764</t>
  </si>
  <si>
    <t>O03765</t>
  </si>
  <si>
    <t>O03766</t>
  </si>
  <si>
    <t>O03767</t>
  </si>
  <si>
    <t>O03768</t>
  </si>
  <si>
    <t>O03769</t>
  </si>
  <si>
    <t>O03770</t>
  </si>
  <si>
    <t>O03771</t>
  </si>
  <si>
    <t>O03772</t>
  </si>
  <si>
    <t>O03773</t>
  </si>
  <si>
    <t>O03774</t>
  </si>
  <si>
    <t>O03775</t>
  </si>
  <si>
    <t>O03776</t>
  </si>
  <si>
    <t>O03777</t>
  </si>
  <si>
    <t>O03778</t>
  </si>
  <si>
    <t>O03779</t>
  </si>
  <si>
    <t>O03780</t>
  </si>
  <si>
    <t>O03781</t>
  </si>
  <si>
    <t>O03782</t>
  </si>
  <si>
    <t>O03783</t>
  </si>
  <si>
    <t>O03784</t>
  </si>
  <si>
    <t>O03785</t>
  </si>
  <si>
    <t>O03786</t>
  </si>
  <si>
    <t>O03787</t>
  </si>
  <si>
    <t>O03788</t>
  </si>
  <si>
    <t>O03789</t>
  </si>
  <si>
    <t>O03790</t>
  </si>
  <si>
    <t>O03791</t>
  </si>
  <si>
    <t>D0411</t>
  </si>
  <si>
    <t>O03792</t>
  </si>
  <si>
    <t>O03793</t>
  </si>
  <si>
    <t>O03794</t>
  </si>
  <si>
    <t>O03795</t>
  </si>
  <si>
    <t>O03796</t>
  </si>
  <si>
    <t>O03797</t>
  </si>
  <si>
    <t>O03798</t>
  </si>
  <si>
    <t>O03799</t>
  </si>
  <si>
    <t>O03800</t>
  </si>
  <si>
    <t>O03801</t>
  </si>
  <si>
    <t>O03802</t>
  </si>
  <si>
    <t>O03803</t>
  </si>
  <si>
    <t>O03804</t>
  </si>
  <si>
    <t>O03805</t>
  </si>
  <si>
    <t>O03806</t>
  </si>
  <si>
    <t>O03807</t>
  </si>
  <si>
    <t>O03808</t>
  </si>
  <si>
    <t>O03809</t>
  </si>
  <si>
    <t>O03810</t>
  </si>
  <si>
    <t>O03811</t>
  </si>
  <si>
    <t>O03812</t>
  </si>
  <si>
    <t>O03813</t>
  </si>
  <si>
    <t>O03814</t>
  </si>
  <si>
    <t>O03815</t>
  </si>
  <si>
    <t>O03816</t>
  </si>
  <si>
    <t>O03817</t>
  </si>
  <si>
    <t>O03818</t>
  </si>
  <si>
    <t>O03819</t>
  </si>
  <si>
    <t>O03820</t>
  </si>
  <si>
    <t>O03821</t>
  </si>
  <si>
    <t>O03822</t>
  </si>
  <si>
    <t>O03823</t>
  </si>
  <si>
    <t>O03824</t>
  </si>
  <si>
    <t>O03825</t>
  </si>
  <si>
    <t>O03826</t>
  </si>
  <si>
    <t>O03827</t>
  </si>
  <si>
    <t>O03828</t>
  </si>
  <si>
    <t>O03829</t>
  </si>
  <si>
    <t>O03830</t>
  </si>
  <si>
    <t>O03831</t>
  </si>
  <si>
    <t>O03832</t>
  </si>
  <si>
    <t>O03833</t>
  </si>
  <si>
    <t>D0895</t>
  </si>
  <si>
    <t>O03834</t>
  </si>
  <si>
    <t>O03835</t>
  </si>
  <si>
    <t>O03836</t>
  </si>
  <si>
    <t>O03837</t>
  </si>
  <si>
    <t>O03838</t>
  </si>
  <si>
    <t>O03839</t>
  </si>
  <si>
    <t>O03840</t>
  </si>
  <si>
    <t>O03841</t>
  </si>
  <si>
    <t>O03842</t>
  </si>
  <si>
    <t>O03843</t>
  </si>
  <si>
    <t>O03844</t>
  </si>
  <si>
    <t>D0872</t>
  </si>
  <si>
    <t>O03845</t>
  </si>
  <si>
    <t>D0939</t>
  </si>
  <si>
    <t>O03846</t>
  </si>
  <si>
    <t>O03847</t>
  </si>
  <si>
    <t>O03848</t>
  </si>
  <si>
    <t>O03849</t>
  </si>
  <si>
    <t>O03850</t>
  </si>
  <si>
    <t>O03851</t>
  </si>
  <si>
    <t>O03852</t>
  </si>
  <si>
    <t>O03853</t>
  </si>
  <si>
    <t>O03854</t>
  </si>
  <si>
    <t>O03855</t>
  </si>
  <si>
    <t>O03856</t>
  </si>
  <si>
    <t>O03857</t>
  </si>
  <si>
    <t>O03858</t>
  </si>
  <si>
    <t>O03859</t>
  </si>
  <si>
    <t>O03860</t>
  </si>
  <si>
    <t>O03861</t>
  </si>
  <si>
    <t>O03862</t>
  </si>
  <si>
    <t>O03863</t>
  </si>
  <si>
    <t>O03864</t>
  </si>
  <si>
    <t>O03865</t>
  </si>
  <si>
    <t>O03866</t>
  </si>
  <si>
    <t>O03867</t>
  </si>
  <si>
    <t>O03868</t>
  </si>
  <si>
    <t>O03869</t>
  </si>
  <si>
    <t>O03870</t>
  </si>
  <si>
    <t>O03871</t>
  </si>
  <si>
    <t>O03872</t>
  </si>
  <si>
    <t>O03873</t>
  </si>
  <si>
    <t>O03874</t>
  </si>
  <si>
    <t>D0257</t>
  </si>
  <si>
    <t>O03875</t>
  </si>
  <si>
    <t>O03876</t>
  </si>
  <si>
    <t>O03877</t>
  </si>
  <si>
    <t>O03878</t>
  </si>
  <si>
    <t>O03879</t>
  </si>
  <si>
    <t>O03880</t>
  </si>
  <si>
    <t>O03881</t>
  </si>
  <si>
    <t>O03882</t>
  </si>
  <si>
    <t>O03883</t>
  </si>
  <si>
    <t>O03884</t>
  </si>
  <si>
    <t>O03885</t>
  </si>
  <si>
    <t>D0517</t>
  </si>
  <si>
    <t>O03886</t>
  </si>
  <si>
    <t>O03887</t>
  </si>
  <si>
    <t>O03888</t>
  </si>
  <si>
    <t>O03889</t>
  </si>
  <si>
    <t>O03890</t>
  </si>
  <si>
    <t>O03891</t>
  </si>
  <si>
    <t>O03892</t>
  </si>
  <si>
    <t>O03893</t>
  </si>
  <si>
    <t>O03894</t>
  </si>
  <si>
    <t>O03895</t>
  </si>
  <si>
    <t>O03896</t>
  </si>
  <si>
    <t>O03897</t>
  </si>
  <si>
    <t>O03898</t>
  </si>
  <si>
    <t>O03899</t>
  </si>
  <si>
    <t>O03900</t>
  </si>
  <si>
    <t>O03901</t>
  </si>
  <si>
    <t>O03902</t>
  </si>
  <si>
    <t>O03903</t>
  </si>
  <si>
    <t>O03904</t>
  </si>
  <si>
    <t>O03905</t>
  </si>
  <si>
    <t>O03906</t>
  </si>
  <si>
    <t>O03907</t>
  </si>
  <si>
    <t>O03908</t>
  </si>
  <si>
    <t>O03909</t>
  </si>
  <si>
    <t>O03910</t>
  </si>
  <si>
    <t>O03911</t>
  </si>
  <si>
    <t>O03912</t>
  </si>
  <si>
    <t>O03913</t>
  </si>
  <si>
    <t>O03914</t>
  </si>
  <si>
    <t>O03915</t>
  </si>
  <si>
    <t>O03916</t>
  </si>
  <si>
    <t>O03917</t>
  </si>
  <si>
    <t>O03918</t>
  </si>
  <si>
    <t>O03919</t>
  </si>
  <si>
    <t>O03920</t>
  </si>
  <si>
    <t>O03921</t>
  </si>
  <si>
    <t>O03922</t>
  </si>
  <si>
    <t>O03923</t>
  </si>
  <si>
    <t>O03924</t>
  </si>
  <si>
    <t>O03925</t>
  </si>
  <si>
    <t>O03926</t>
  </si>
  <si>
    <t>O03927</t>
  </si>
  <si>
    <t>O03928</t>
  </si>
  <si>
    <t>O03929</t>
  </si>
  <si>
    <t>O03930</t>
  </si>
  <si>
    <t>O03931</t>
  </si>
  <si>
    <t>O03932</t>
  </si>
  <si>
    <t>O03933</t>
  </si>
  <si>
    <t>O03934</t>
  </si>
  <si>
    <t>O03935</t>
  </si>
  <si>
    <t>O03936</t>
  </si>
  <si>
    <t>O03937</t>
  </si>
  <si>
    <t>O03938</t>
  </si>
  <si>
    <t>O03939</t>
  </si>
  <si>
    <t>O03940</t>
  </si>
  <si>
    <t>O03941</t>
  </si>
  <si>
    <t>O03942</t>
  </si>
  <si>
    <t>O03943</t>
  </si>
  <si>
    <t>O03944</t>
  </si>
  <si>
    <t>O03945</t>
  </si>
  <si>
    <t>O03946</t>
  </si>
  <si>
    <t>O03947</t>
  </si>
  <si>
    <t>O03948</t>
  </si>
  <si>
    <t>O03949</t>
  </si>
  <si>
    <t>O03950</t>
  </si>
  <si>
    <t>O03951</t>
  </si>
  <si>
    <t>O03952</t>
  </si>
  <si>
    <t>O03953</t>
  </si>
  <si>
    <t>O03954</t>
  </si>
  <si>
    <t>O03955</t>
  </si>
  <si>
    <t>O03956</t>
  </si>
  <si>
    <t>O03957</t>
  </si>
  <si>
    <t>O03958</t>
  </si>
  <si>
    <t>O03959</t>
  </si>
  <si>
    <t>O03960</t>
  </si>
  <si>
    <t>O03961</t>
  </si>
  <si>
    <t>O03962</t>
  </si>
  <si>
    <t>O03963</t>
  </si>
  <si>
    <t>O03964</t>
  </si>
  <si>
    <t>O03965</t>
  </si>
  <si>
    <t>O03966</t>
  </si>
  <si>
    <t>O03967</t>
  </si>
  <si>
    <t>O03968</t>
  </si>
  <si>
    <t>O03969</t>
  </si>
  <si>
    <t>O03970</t>
  </si>
  <si>
    <t>O03971</t>
  </si>
  <si>
    <t>O03972</t>
  </si>
  <si>
    <t>O03973</t>
  </si>
  <si>
    <t>O03974</t>
  </si>
  <si>
    <t>O03975</t>
  </si>
  <si>
    <t>O03976</t>
  </si>
  <si>
    <t>O03977</t>
  </si>
  <si>
    <t>O03978</t>
  </si>
  <si>
    <t>O03979</t>
  </si>
  <si>
    <t>O03980</t>
  </si>
  <si>
    <t>O03981</t>
  </si>
  <si>
    <t>O03982</t>
  </si>
  <si>
    <t>O03983</t>
  </si>
  <si>
    <t>O03984</t>
  </si>
  <si>
    <t>O03985</t>
  </si>
  <si>
    <t>O03986</t>
  </si>
  <si>
    <t>O03987</t>
  </si>
  <si>
    <t>O03988</t>
  </si>
  <si>
    <t>O03989</t>
  </si>
  <si>
    <t>O03990</t>
  </si>
  <si>
    <t>D0902</t>
  </si>
  <si>
    <t>O03991</t>
  </si>
  <si>
    <t>O03992</t>
  </si>
  <si>
    <t>O03993</t>
  </si>
  <si>
    <t>O03994</t>
  </si>
  <si>
    <t>O03995</t>
  </si>
  <si>
    <t>O03996</t>
  </si>
  <si>
    <t>O03997</t>
  </si>
  <si>
    <t>O03998</t>
  </si>
  <si>
    <t>O03999</t>
  </si>
  <si>
    <t>O04000</t>
  </si>
  <si>
    <t>O04001</t>
  </si>
  <si>
    <t>O04002</t>
  </si>
  <si>
    <t>O04003</t>
  </si>
  <si>
    <t>O04004</t>
  </si>
  <si>
    <t>O04005</t>
  </si>
  <si>
    <t>O04006</t>
  </si>
  <si>
    <t>O04007</t>
  </si>
  <si>
    <t>O04008</t>
  </si>
  <si>
    <t>O04009</t>
  </si>
  <si>
    <t>O04010</t>
  </si>
  <si>
    <t>O04011</t>
  </si>
  <si>
    <t>O04012</t>
  </si>
  <si>
    <t>O04013</t>
  </si>
  <si>
    <t>O04014</t>
  </si>
  <si>
    <t>O04015</t>
  </si>
  <si>
    <t>D0734</t>
  </si>
  <si>
    <t>O04016</t>
  </si>
  <si>
    <t>O04017</t>
  </si>
  <si>
    <t>O04018</t>
  </si>
  <si>
    <t>O04019</t>
  </si>
  <si>
    <t>O04020</t>
  </si>
  <si>
    <t>O04021</t>
  </si>
  <si>
    <t>O04022</t>
  </si>
  <si>
    <t>O04023</t>
  </si>
  <si>
    <t>O04024</t>
  </si>
  <si>
    <t>O04025</t>
  </si>
  <si>
    <t>O04026</t>
  </si>
  <si>
    <t>O04027</t>
  </si>
  <si>
    <t>O04028</t>
  </si>
  <si>
    <t>O04029</t>
  </si>
  <si>
    <t>O04030</t>
  </si>
  <si>
    <t>O04031</t>
  </si>
  <si>
    <t>O04032</t>
  </si>
  <si>
    <t>O04033</t>
  </si>
  <si>
    <t>O04034</t>
  </si>
  <si>
    <t>O04035</t>
  </si>
  <si>
    <t>O04036</t>
  </si>
  <si>
    <t>O04037</t>
  </si>
  <si>
    <t>O04038</t>
  </si>
  <si>
    <t>O04039</t>
  </si>
  <si>
    <t>O04040</t>
  </si>
  <si>
    <t>O04041</t>
  </si>
  <si>
    <t>O04042</t>
  </si>
  <si>
    <t>O04043</t>
  </si>
  <si>
    <t>O04044</t>
  </si>
  <si>
    <t>O04045</t>
  </si>
  <si>
    <t>O04046</t>
  </si>
  <si>
    <t>O04047</t>
  </si>
  <si>
    <t>O04048</t>
  </si>
  <si>
    <t>O04049</t>
  </si>
  <si>
    <t>O04050</t>
  </si>
  <si>
    <t>O04051</t>
  </si>
  <si>
    <t>O04052</t>
  </si>
  <si>
    <t>O04053</t>
  </si>
  <si>
    <t>O04054</t>
  </si>
  <si>
    <t>O04055</t>
  </si>
  <si>
    <t>O04056</t>
  </si>
  <si>
    <t>O04057</t>
  </si>
  <si>
    <t>O04058</t>
  </si>
  <si>
    <t>O04059</t>
  </si>
  <si>
    <t>O04060</t>
  </si>
  <si>
    <t>O04061</t>
  </si>
  <si>
    <t>D0281</t>
  </si>
  <si>
    <t>O04062</t>
  </si>
  <si>
    <t>O04063</t>
  </si>
  <si>
    <t>O04064</t>
  </si>
  <si>
    <t>O04065</t>
  </si>
  <si>
    <t>O04066</t>
  </si>
  <si>
    <t>O04067</t>
  </si>
  <si>
    <t>O04068</t>
  </si>
  <si>
    <t>O04069</t>
  </si>
  <si>
    <t>O04070</t>
  </si>
  <si>
    <t>O04071</t>
  </si>
  <si>
    <t>O04072</t>
  </si>
  <si>
    <t>O04073</t>
  </si>
  <si>
    <t>O04074</t>
  </si>
  <si>
    <t>O04075</t>
  </si>
  <si>
    <t>O04076</t>
  </si>
  <si>
    <t>O04077</t>
  </si>
  <si>
    <t>O04078</t>
  </si>
  <si>
    <t>O04079</t>
  </si>
  <si>
    <t>O04080</t>
  </si>
  <si>
    <t>O04081</t>
  </si>
  <si>
    <t>O04082</t>
  </si>
  <si>
    <t>O04083</t>
  </si>
  <si>
    <t>O04084</t>
  </si>
  <si>
    <t>O04085</t>
  </si>
  <si>
    <t>O04086</t>
  </si>
  <si>
    <t>O04087</t>
  </si>
  <si>
    <t>O04088</t>
  </si>
  <si>
    <t>O04089</t>
  </si>
  <si>
    <t>O04090</t>
  </si>
  <si>
    <t>O04091</t>
  </si>
  <si>
    <t>O04092</t>
  </si>
  <si>
    <t>O04093</t>
  </si>
  <si>
    <t>O04094</t>
  </si>
  <si>
    <t>O04095</t>
  </si>
  <si>
    <t>O04096</t>
  </si>
  <si>
    <t>O04097</t>
  </si>
  <si>
    <t>O04098</t>
  </si>
  <si>
    <t>O04099</t>
  </si>
  <si>
    <t>O04100</t>
  </si>
  <si>
    <t>O04101</t>
  </si>
  <si>
    <t>O04102</t>
  </si>
  <si>
    <t>O04103</t>
  </si>
  <si>
    <t>O04104</t>
  </si>
  <si>
    <t>O04105</t>
  </si>
  <si>
    <t>O04106</t>
  </si>
  <si>
    <t>O04107</t>
  </si>
  <si>
    <t>O04108</t>
  </si>
  <si>
    <t>O04109</t>
  </si>
  <si>
    <t>O04110</t>
  </si>
  <si>
    <t>O04111</t>
  </si>
  <si>
    <t>O04112</t>
  </si>
  <si>
    <t>D0359</t>
  </si>
  <si>
    <t>O04113</t>
  </si>
  <si>
    <t>O04114</t>
  </si>
  <si>
    <t>O04115</t>
  </si>
  <si>
    <t>O04116</t>
  </si>
  <si>
    <t>O04117</t>
  </si>
  <si>
    <t>O04118</t>
  </si>
  <si>
    <t>O04119</t>
  </si>
  <si>
    <t>O04120</t>
  </si>
  <si>
    <t>O04121</t>
  </si>
  <si>
    <t>O04122</t>
  </si>
  <si>
    <t>O04123</t>
  </si>
  <si>
    <t>O04124</t>
  </si>
  <si>
    <t>O04125</t>
  </si>
  <si>
    <t>O04126</t>
  </si>
  <si>
    <t>O04127</t>
  </si>
  <si>
    <t>O04128</t>
  </si>
  <si>
    <t>O04129</t>
  </si>
  <si>
    <t>O04130</t>
  </si>
  <si>
    <t>O04131</t>
  </si>
  <si>
    <t>O04132</t>
  </si>
  <si>
    <t>O04133</t>
  </si>
  <si>
    <t>O04134</t>
  </si>
  <si>
    <t>O04135</t>
  </si>
  <si>
    <t>O04136</t>
  </si>
  <si>
    <t>O04137</t>
  </si>
  <si>
    <t>O04138</t>
  </si>
  <si>
    <t>O04139</t>
  </si>
  <si>
    <t>O04140</t>
  </si>
  <si>
    <t>O04141</t>
  </si>
  <si>
    <t>O04142</t>
  </si>
  <si>
    <t>O04143</t>
  </si>
  <si>
    <t>O04144</t>
  </si>
  <si>
    <t>O04145</t>
  </si>
  <si>
    <t>O04146</t>
  </si>
  <si>
    <t>O04147</t>
  </si>
  <si>
    <t>O04148</t>
  </si>
  <si>
    <t>O04149</t>
  </si>
  <si>
    <t>O04150</t>
  </si>
  <si>
    <t>O04151</t>
  </si>
  <si>
    <t>O04152</t>
  </si>
  <si>
    <t>O04153</t>
  </si>
  <si>
    <t>O04154</t>
  </si>
  <si>
    <t>O04155</t>
  </si>
  <si>
    <t>O04156</t>
  </si>
  <si>
    <t>O04157</t>
  </si>
  <si>
    <t>O04158</t>
  </si>
  <si>
    <t>O04159</t>
  </si>
  <si>
    <t>O04160</t>
  </si>
  <si>
    <t>O04161</t>
  </si>
  <si>
    <t>O04162</t>
  </si>
  <si>
    <t>O04163</t>
  </si>
  <si>
    <t>O04164</t>
  </si>
  <si>
    <t>O04165</t>
  </si>
  <si>
    <t>O04166</t>
  </si>
  <si>
    <t>O04167</t>
  </si>
  <si>
    <t>O04168</t>
  </si>
  <si>
    <t>O04169</t>
  </si>
  <si>
    <t>O04170</t>
  </si>
  <si>
    <t>O04171</t>
  </si>
  <si>
    <t>O04172</t>
  </si>
  <si>
    <t>O04173</t>
  </si>
  <si>
    <t>O04174</t>
  </si>
  <si>
    <t>O04175</t>
  </si>
  <si>
    <t>O04176</t>
  </si>
  <si>
    <t>O04177</t>
  </si>
  <si>
    <t>O04178</t>
  </si>
  <si>
    <t>O04179</t>
  </si>
  <si>
    <t>O04180</t>
  </si>
  <si>
    <t>O04181</t>
  </si>
  <si>
    <t>O04182</t>
  </si>
  <si>
    <t>O04183</t>
  </si>
  <si>
    <t>O04184</t>
  </si>
  <si>
    <t>O04185</t>
  </si>
  <si>
    <t>O04186</t>
  </si>
  <si>
    <t>O04187</t>
  </si>
  <si>
    <t>O04188</t>
  </si>
  <si>
    <t>O04189</t>
  </si>
  <si>
    <t>O04190</t>
  </si>
  <si>
    <t>O04191</t>
  </si>
  <si>
    <t>O04192</t>
  </si>
  <si>
    <t>O04193</t>
  </si>
  <si>
    <t>O04194</t>
  </si>
  <si>
    <t>O04195</t>
  </si>
  <si>
    <t>O04196</t>
  </si>
  <si>
    <t>O04197</t>
  </si>
  <si>
    <t>O04198</t>
  </si>
  <si>
    <t>O04199</t>
  </si>
  <si>
    <t>O04200</t>
  </si>
  <si>
    <t>O04201</t>
  </si>
  <si>
    <t>O04202</t>
  </si>
  <si>
    <t>O04203</t>
  </si>
  <si>
    <t>O04204</t>
  </si>
  <si>
    <t>O04205</t>
  </si>
  <si>
    <t>O04206</t>
  </si>
  <si>
    <t>O04207</t>
  </si>
  <si>
    <t>O04208</t>
  </si>
  <si>
    <t>O04209</t>
  </si>
  <si>
    <t>O04210</t>
  </si>
  <si>
    <t>O04211</t>
  </si>
  <si>
    <t>O04212</t>
  </si>
  <si>
    <t>O04213</t>
  </si>
  <si>
    <t>O04214</t>
  </si>
  <si>
    <t>O04215</t>
  </si>
  <si>
    <t>O04216</t>
  </si>
  <si>
    <t>O04217</t>
  </si>
  <si>
    <t>O04218</t>
  </si>
  <si>
    <t>O04219</t>
  </si>
  <si>
    <t>O04220</t>
  </si>
  <si>
    <t>O04221</t>
  </si>
  <si>
    <t>O04222</t>
  </si>
  <si>
    <t>O04223</t>
  </si>
  <si>
    <t>O04224</t>
  </si>
  <si>
    <t>O04225</t>
  </si>
  <si>
    <t>O04226</t>
  </si>
  <si>
    <t>O04227</t>
  </si>
  <si>
    <t>O04228</t>
  </si>
  <si>
    <t>O04229</t>
  </si>
  <si>
    <t>O04230</t>
  </si>
  <si>
    <t>O04231</t>
  </si>
  <si>
    <t>O04232</t>
  </si>
  <si>
    <t>O04233</t>
  </si>
  <si>
    <t>D0706</t>
  </si>
  <si>
    <t>O04234</t>
  </si>
  <si>
    <t>O04235</t>
  </si>
  <si>
    <t>O04236</t>
  </si>
  <si>
    <t>O04237</t>
  </si>
  <si>
    <t>O04238</t>
  </si>
  <si>
    <t>O04239</t>
  </si>
  <si>
    <t>O04240</t>
  </si>
  <si>
    <t>O04241</t>
  </si>
  <si>
    <t>O04242</t>
  </si>
  <si>
    <t>O04243</t>
  </si>
  <si>
    <t>O04244</t>
  </si>
  <si>
    <t>O04245</t>
  </si>
  <si>
    <t>O04246</t>
  </si>
  <si>
    <t>O04247</t>
  </si>
  <si>
    <t>O04248</t>
  </si>
  <si>
    <t>O04249</t>
  </si>
  <si>
    <t>O04250</t>
  </si>
  <si>
    <t>O04251</t>
  </si>
  <si>
    <t>O04252</t>
  </si>
  <si>
    <t>O04253</t>
  </si>
  <si>
    <t>O04254</t>
  </si>
  <si>
    <t>O04255</t>
  </si>
  <si>
    <t>O04256</t>
  </si>
  <si>
    <t>O04257</t>
  </si>
  <si>
    <t>O04258</t>
  </si>
  <si>
    <t>O04259</t>
  </si>
  <si>
    <t>O04260</t>
  </si>
  <si>
    <t>O04261</t>
  </si>
  <si>
    <t>O04262</t>
  </si>
  <si>
    <t>O04263</t>
  </si>
  <si>
    <t>O04264</t>
  </si>
  <si>
    <t>O04265</t>
  </si>
  <si>
    <t>O04266</t>
  </si>
  <si>
    <t>O04267</t>
  </si>
  <si>
    <t>O04268</t>
  </si>
  <si>
    <t>O04269</t>
  </si>
  <si>
    <t>O04270</t>
  </si>
  <si>
    <t>O04271</t>
  </si>
  <si>
    <t>O04272</t>
  </si>
  <si>
    <t>O04273</t>
  </si>
  <si>
    <t>O04274</t>
  </si>
  <si>
    <t>O04275</t>
  </si>
  <si>
    <t>O04276</t>
  </si>
  <si>
    <t>O04277</t>
  </si>
  <si>
    <t>O04278</t>
  </si>
  <si>
    <t>O04279</t>
  </si>
  <si>
    <t>O04280</t>
  </si>
  <si>
    <t>O04281</t>
  </si>
  <si>
    <t>O04282</t>
  </si>
  <si>
    <t>O04283</t>
  </si>
  <si>
    <t>O04284</t>
  </si>
  <si>
    <t>O04285</t>
  </si>
  <si>
    <t>O04286</t>
  </si>
  <si>
    <t>O04287</t>
  </si>
  <si>
    <t>O04288</t>
  </si>
  <si>
    <t>O04289</t>
  </si>
  <si>
    <t>O04290</t>
  </si>
  <si>
    <t>O04291</t>
  </si>
  <si>
    <t>O04292</t>
  </si>
  <si>
    <t>O04293</t>
  </si>
  <si>
    <t>O04294</t>
  </si>
  <si>
    <t>O04295</t>
  </si>
  <si>
    <t>O04296</t>
  </si>
  <si>
    <t>O04297</t>
  </si>
  <si>
    <t>O04298</t>
  </si>
  <si>
    <t>O04299</t>
  </si>
  <si>
    <t>O04300</t>
  </si>
  <si>
    <t>O04301</t>
  </si>
  <si>
    <t>O04302</t>
  </si>
  <si>
    <t>O04303</t>
  </si>
  <si>
    <t>O04304</t>
  </si>
  <si>
    <t>O04305</t>
  </si>
  <si>
    <t>O04306</t>
  </si>
  <si>
    <t>O04307</t>
  </si>
  <si>
    <t>O04308</t>
  </si>
  <si>
    <t>O04309</t>
  </si>
  <si>
    <t>O04310</t>
  </si>
  <si>
    <t>O04311</t>
  </si>
  <si>
    <t>O04312</t>
  </si>
  <si>
    <t>O04313</t>
  </si>
  <si>
    <t>O04314</t>
  </si>
  <si>
    <t>O04315</t>
  </si>
  <si>
    <t>O04316</t>
  </si>
  <si>
    <t>O04317</t>
  </si>
  <si>
    <t>O04318</t>
  </si>
  <si>
    <t>O04319</t>
  </si>
  <si>
    <t>O04320</t>
  </si>
  <si>
    <t>O04321</t>
  </si>
  <si>
    <t>O04322</t>
  </si>
  <si>
    <t>O04323</t>
  </si>
  <si>
    <t>O04324</t>
  </si>
  <si>
    <t>O04325</t>
  </si>
  <si>
    <t>O04326</t>
  </si>
  <si>
    <t>O04327</t>
  </si>
  <si>
    <t>O04328</t>
  </si>
  <si>
    <t>O04329</t>
  </si>
  <si>
    <t>O04330</t>
  </si>
  <si>
    <t>O04331</t>
  </si>
  <si>
    <t>O04332</t>
  </si>
  <si>
    <t>O04333</t>
  </si>
  <si>
    <t>O04334</t>
  </si>
  <si>
    <t>O04335</t>
  </si>
  <si>
    <t>O04336</t>
  </si>
  <si>
    <t>O04337</t>
  </si>
  <si>
    <t>O04338</t>
  </si>
  <si>
    <t>O04339</t>
  </si>
  <si>
    <t>O04340</t>
  </si>
  <si>
    <t>O04341</t>
  </si>
  <si>
    <t>O04342</t>
  </si>
  <si>
    <t>O04343</t>
  </si>
  <si>
    <t>O04344</t>
  </si>
  <si>
    <t>O04345</t>
  </si>
  <si>
    <t>O04346</t>
  </si>
  <si>
    <t>O04347</t>
  </si>
  <si>
    <t>D0874</t>
  </si>
  <si>
    <t>O04348</t>
  </si>
  <si>
    <t>O04349</t>
  </si>
  <si>
    <t>O04350</t>
  </si>
  <si>
    <t>O04351</t>
  </si>
  <si>
    <t>O04352</t>
  </si>
  <si>
    <t>O04353</t>
  </si>
  <si>
    <t>O04354</t>
  </si>
  <si>
    <t>O04355</t>
  </si>
  <si>
    <t>O04356</t>
  </si>
  <si>
    <t>O04357</t>
  </si>
  <si>
    <t>O04358</t>
  </si>
  <si>
    <t>O04359</t>
  </si>
  <si>
    <t>O04360</t>
  </si>
  <si>
    <t>O04361</t>
  </si>
  <si>
    <t>O04362</t>
  </si>
  <si>
    <t>O04363</t>
  </si>
  <si>
    <t>O04364</t>
  </si>
  <si>
    <t>O04365</t>
  </si>
  <si>
    <t>O04366</t>
  </si>
  <si>
    <t>O04367</t>
  </si>
  <si>
    <t>O04368</t>
  </si>
  <si>
    <t>O04369</t>
  </si>
  <si>
    <t>O04370</t>
  </si>
  <si>
    <t>O04371</t>
  </si>
  <si>
    <t>O04372</t>
  </si>
  <si>
    <t>O04373</t>
  </si>
  <si>
    <t>O04374</t>
  </si>
  <si>
    <t>O04375</t>
  </si>
  <si>
    <t>O04376</t>
  </si>
  <si>
    <t>O04377</t>
  </si>
  <si>
    <t>O04378</t>
  </si>
  <si>
    <t>O04379</t>
  </si>
  <si>
    <t>O04380</t>
  </si>
  <si>
    <t>O04381</t>
  </si>
  <si>
    <t>O04382</t>
  </si>
  <si>
    <t>O04383</t>
  </si>
  <si>
    <t>D0654</t>
  </si>
  <si>
    <t>O04384</t>
  </si>
  <si>
    <t>O04385</t>
  </si>
  <si>
    <t>O04386</t>
  </si>
  <si>
    <t>D0386</t>
  </si>
  <si>
    <t>O04387</t>
  </si>
  <si>
    <t>O04388</t>
  </si>
  <si>
    <t>O04389</t>
  </si>
  <si>
    <t>O04390</t>
  </si>
  <si>
    <t>O04391</t>
  </si>
  <si>
    <t>O04392</t>
  </si>
  <si>
    <t>O04393</t>
  </si>
  <si>
    <t>O04394</t>
  </si>
  <si>
    <t>O04395</t>
  </si>
  <si>
    <t>O04396</t>
  </si>
  <si>
    <t>O04397</t>
  </si>
  <si>
    <t>O04398</t>
  </si>
  <si>
    <t>O04399</t>
  </si>
  <si>
    <t>O04400</t>
  </si>
  <si>
    <t>O04401</t>
  </si>
  <si>
    <t>O04402</t>
  </si>
  <si>
    <t>O04403</t>
  </si>
  <si>
    <t>O04404</t>
  </si>
  <si>
    <t>O04405</t>
  </si>
  <si>
    <t>O04406</t>
  </si>
  <si>
    <t>O04407</t>
  </si>
  <si>
    <t>O04408</t>
  </si>
  <si>
    <t>O04409</t>
  </si>
  <si>
    <t>O04410</t>
  </si>
  <si>
    <t>O04411</t>
  </si>
  <si>
    <t>O04412</t>
  </si>
  <si>
    <t>O04413</t>
  </si>
  <si>
    <t>O04414</t>
  </si>
  <si>
    <t>O04415</t>
  </si>
  <si>
    <t>O04416</t>
  </si>
  <si>
    <t>O04417</t>
  </si>
  <si>
    <t>O04418</t>
  </si>
  <si>
    <t>O04419</t>
  </si>
  <si>
    <t>O04420</t>
  </si>
  <si>
    <t>O04421</t>
  </si>
  <si>
    <t>O04422</t>
  </si>
  <si>
    <t>O04423</t>
  </si>
  <si>
    <t>O04424</t>
  </si>
  <si>
    <t>O04425</t>
  </si>
  <si>
    <t>O04426</t>
  </si>
  <si>
    <t>O04427</t>
  </si>
  <si>
    <t>O04428</t>
  </si>
  <si>
    <t>O04429</t>
  </si>
  <si>
    <t>O04430</t>
  </si>
  <si>
    <t>O04431</t>
  </si>
  <si>
    <t>O04432</t>
  </si>
  <si>
    <t>O04433</t>
  </si>
  <si>
    <t>O04434</t>
  </si>
  <si>
    <t>O04435</t>
  </si>
  <si>
    <t>O04436</t>
  </si>
  <si>
    <t>O04437</t>
  </si>
  <si>
    <t>O04438</t>
  </si>
  <si>
    <t>O04439</t>
  </si>
  <si>
    <t>O04440</t>
  </si>
  <si>
    <t>O04441</t>
  </si>
  <si>
    <t>O04442</t>
  </si>
  <si>
    <t>D1119</t>
  </si>
  <si>
    <t>O04443</t>
  </si>
  <si>
    <t>O04444</t>
  </si>
  <si>
    <t>O04445</t>
  </si>
  <si>
    <t>O04446</t>
  </si>
  <si>
    <t>O04447</t>
  </si>
  <si>
    <t>O04448</t>
  </si>
  <si>
    <t>O04449</t>
  </si>
  <si>
    <t>O04450</t>
  </si>
  <si>
    <t>O04451</t>
  </si>
  <si>
    <t>O04452</t>
  </si>
  <si>
    <t>O04453</t>
  </si>
  <si>
    <t>O04454</t>
  </si>
  <si>
    <t>O04455</t>
  </si>
  <si>
    <t>D0357</t>
  </si>
  <si>
    <t>O04456</t>
  </si>
  <si>
    <t>O04457</t>
  </si>
  <si>
    <t>O04458</t>
  </si>
  <si>
    <t>O04459</t>
  </si>
  <si>
    <t>O04460</t>
  </si>
  <si>
    <t>O04461</t>
  </si>
  <si>
    <t>O04462</t>
  </si>
  <si>
    <t>O04463</t>
  </si>
  <si>
    <t>O04464</t>
  </si>
  <si>
    <t>O04465</t>
  </si>
  <si>
    <t>O04466</t>
  </si>
  <si>
    <t>O04467</t>
  </si>
  <si>
    <t>O04468</t>
  </si>
  <si>
    <t>O04469</t>
  </si>
  <si>
    <t>O04470</t>
  </si>
  <si>
    <t>D0946</t>
  </si>
  <si>
    <t>O04471</t>
  </si>
  <si>
    <t>O04472</t>
  </si>
  <si>
    <t>O04473</t>
  </si>
  <si>
    <t>O04474</t>
  </si>
  <si>
    <t>O04475</t>
  </si>
  <si>
    <t>O04476</t>
  </si>
  <si>
    <t>O04477</t>
  </si>
  <si>
    <t>O04478</t>
  </si>
  <si>
    <t>O04479</t>
  </si>
  <si>
    <t>O04480</t>
  </si>
  <si>
    <t>D0265</t>
  </si>
  <si>
    <t>O04481</t>
  </si>
  <si>
    <t>O04482</t>
  </si>
  <si>
    <t>O04483</t>
  </si>
  <si>
    <t>O04484</t>
  </si>
  <si>
    <t>O04485</t>
  </si>
  <si>
    <t>O04486</t>
  </si>
  <si>
    <t>O04487</t>
  </si>
  <si>
    <t>O04488</t>
  </si>
  <si>
    <t>O04489</t>
  </si>
  <si>
    <t>O04490</t>
  </si>
  <si>
    <t>O04491</t>
  </si>
  <si>
    <t>O04492</t>
  </si>
  <si>
    <t>O04493</t>
  </si>
  <si>
    <t>O04494</t>
  </si>
  <si>
    <t>O04495</t>
  </si>
  <si>
    <t>O04496</t>
  </si>
  <si>
    <t>O04497</t>
  </si>
  <si>
    <t>O04498</t>
  </si>
  <si>
    <t>O04499</t>
  </si>
  <si>
    <t>O04500</t>
  </si>
  <si>
    <t>O04501</t>
  </si>
  <si>
    <t>O04502</t>
  </si>
  <si>
    <t>O04503</t>
  </si>
  <si>
    <t>O04504</t>
  </si>
  <si>
    <t>O04505</t>
  </si>
  <si>
    <t>O04506</t>
  </si>
  <si>
    <t>D0824</t>
  </si>
  <si>
    <t>O04507</t>
  </si>
  <si>
    <t>O04508</t>
  </si>
  <si>
    <t>O04509</t>
  </si>
  <si>
    <t>O04510</t>
  </si>
  <si>
    <t>O04511</t>
  </si>
  <si>
    <t>O04512</t>
  </si>
  <si>
    <t>O04513</t>
  </si>
  <si>
    <t>O04514</t>
  </si>
  <si>
    <t>O04515</t>
  </si>
  <si>
    <t>O04516</t>
  </si>
  <si>
    <t>O04517</t>
  </si>
  <si>
    <t>O04518</t>
  </si>
  <si>
    <t>O04519</t>
  </si>
  <si>
    <t>O04520</t>
  </si>
  <si>
    <t>O04521</t>
  </si>
  <si>
    <t>O04522</t>
  </si>
  <si>
    <t>O04523</t>
  </si>
  <si>
    <t>O04524</t>
  </si>
  <si>
    <t>O04525</t>
  </si>
  <si>
    <t>O04526</t>
  </si>
  <si>
    <t>O04527</t>
  </si>
  <si>
    <t>O04528</t>
  </si>
  <si>
    <t>O04529</t>
  </si>
  <si>
    <t>O04530</t>
  </si>
  <si>
    <t>O04531</t>
  </si>
  <si>
    <t>O04532</t>
  </si>
  <si>
    <t>O04533</t>
  </si>
  <si>
    <t>O04534</t>
  </si>
  <si>
    <t>O04535</t>
  </si>
  <si>
    <t>O04536</t>
  </si>
  <si>
    <t>O04537</t>
  </si>
  <si>
    <t>O04538</t>
  </si>
  <si>
    <t>O04539</t>
  </si>
  <si>
    <t>O04540</t>
  </si>
  <si>
    <t>O04541</t>
  </si>
  <si>
    <t>O04542</t>
  </si>
  <si>
    <t>O04543</t>
  </si>
  <si>
    <t>O04544</t>
  </si>
  <si>
    <t>O04545</t>
  </si>
  <si>
    <t>O04546</t>
  </si>
  <si>
    <t>O04547</t>
  </si>
  <si>
    <t>O04548</t>
  </si>
  <si>
    <t>O04549</t>
  </si>
  <si>
    <t>O04550</t>
  </si>
  <si>
    <t>O04551</t>
  </si>
  <si>
    <t>D0951</t>
  </si>
  <si>
    <t>O04552</t>
  </si>
  <si>
    <t>O04553</t>
  </si>
  <si>
    <t>O04554</t>
  </si>
  <si>
    <t>O04555</t>
  </si>
  <si>
    <t>O04556</t>
  </si>
  <si>
    <t>O04557</t>
  </si>
  <si>
    <t>O04558</t>
  </si>
  <si>
    <t>O04559</t>
  </si>
  <si>
    <t>O04560</t>
  </si>
  <si>
    <t>O04561</t>
  </si>
  <si>
    <t>O04562</t>
  </si>
  <si>
    <t>D0282</t>
  </si>
  <si>
    <t>O04563</t>
  </si>
  <si>
    <t>O04564</t>
  </si>
  <si>
    <t>O04565</t>
  </si>
  <si>
    <t>O04566</t>
  </si>
  <si>
    <t>O04567</t>
  </si>
  <si>
    <t>O04568</t>
  </si>
  <si>
    <t>O04569</t>
  </si>
  <si>
    <t>O04570</t>
  </si>
  <si>
    <t>O04571</t>
  </si>
  <si>
    <t>O04572</t>
  </si>
  <si>
    <t>O04573</t>
  </si>
  <si>
    <t>O04574</t>
  </si>
  <si>
    <t>D0589</t>
  </si>
  <si>
    <t>O04575</t>
  </si>
  <si>
    <t>O04576</t>
  </si>
  <si>
    <t>O04577</t>
  </si>
  <si>
    <t>O04578</t>
  </si>
  <si>
    <t>O04579</t>
  </si>
  <si>
    <t>O04580</t>
  </si>
  <si>
    <t>O04581</t>
  </si>
  <si>
    <t>O04582</t>
  </si>
  <si>
    <t>O04583</t>
  </si>
  <si>
    <t>O04584</t>
  </si>
  <si>
    <t>O04585</t>
  </si>
  <si>
    <t>O04586</t>
  </si>
  <si>
    <t>O04587</t>
  </si>
  <si>
    <t>O04588</t>
  </si>
  <si>
    <t>O04589</t>
  </si>
  <si>
    <t>O04590</t>
  </si>
  <si>
    <t>O04591</t>
  </si>
  <si>
    <t>O04592</t>
  </si>
  <si>
    <t>O04593</t>
  </si>
  <si>
    <t>O04594</t>
  </si>
  <si>
    <t>O04595</t>
  </si>
  <si>
    <t>O04596</t>
  </si>
  <si>
    <t>O04597</t>
  </si>
  <si>
    <t>O04598</t>
  </si>
  <si>
    <t>O04599</t>
  </si>
  <si>
    <t>O04600</t>
  </si>
  <si>
    <t>O04601</t>
  </si>
  <si>
    <t>O04602</t>
  </si>
  <si>
    <t>O04603</t>
  </si>
  <si>
    <t>O04604</t>
  </si>
  <si>
    <t>O04605</t>
  </si>
  <si>
    <t>O04606</t>
  </si>
  <si>
    <t>O04607</t>
  </si>
  <si>
    <t>O04608</t>
  </si>
  <si>
    <t>O04609</t>
  </si>
  <si>
    <t>O04610</t>
  </si>
  <si>
    <t>O04611</t>
  </si>
  <si>
    <t>O04612</t>
  </si>
  <si>
    <t>O04613</t>
  </si>
  <si>
    <t>O04614</t>
  </si>
  <si>
    <t>O04615</t>
  </si>
  <si>
    <t>O04616</t>
  </si>
  <si>
    <t>O04617</t>
  </si>
  <si>
    <t>O04618</t>
  </si>
  <si>
    <t>O04619</t>
  </si>
  <si>
    <t>O04620</t>
  </si>
  <si>
    <t>O04621</t>
  </si>
  <si>
    <t>O04622</t>
  </si>
  <si>
    <t>O04623</t>
  </si>
  <si>
    <t>O04624</t>
  </si>
  <si>
    <t>O04625</t>
  </si>
  <si>
    <t>O04626</t>
  </si>
  <si>
    <t>O04627</t>
  </si>
  <si>
    <t>O04628</t>
  </si>
  <si>
    <t>O04629</t>
  </si>
  <si>
    <t>O04630</t>
  </si>
  <si>
    <t>O04631</t>
  </si>
  <si>
    <t>O04632</t>
  </si>
  <si>
    <t>O04633</t>
  </si>
  <si>
    <t>O04634</t>
  </si>
  <si>
    <t>D0598</t>
  </si>
  <si>
    <t>O04635</t>
  </si>
  <si>
    <t>O04636</t>
  </si>
  <si>
    <t>O04637</t>
  </si>
  <si>
    <t>O04638</t>
  </si>
  <si>
    <t>O04639</t>
  </si>
  <si>
    <t>O04640</t>
  </si>
  <si>
    <t>O04641</t>
  </si>
  <si>
    <t>O04642</t>
  </si>
  <si>
    <t>O04643</t>
  </si>
  <si>
    <t>O04644</t>
  </si>
  <si>
    <t>O04645</t>
  </si>
  <si>
    <t>O04646</t>
  </si>
  <si>
    <t>O04647</t>
  </si>
  <si>
    <t>O04648</t>
  </si>
  <si>
    <t>O04649</t>
  </si>
  <si>
    <t>O04650</t>
  </si>
  <si>
    <t>O04651</t>
  </si>
  <si>
    <t>O04652</t>
  </si>
  <si>
    <t>O04653</t>
  </si>
  <si>
    <t>O04654</t>
  </si>
  <si>
    <t>O04655</t>
  </si>
  <si>
    <t>O04656</t>
  </si>
  <si>
    <t>O04657</t>
  </si>
  <si>
    <t>O04658</t>
  </si>
  <si>
    <t>O04659</t>
  </si>
  <si>
    <t>O04660</t>
  </si>
  <si>
    <t>O04661</t>
  </si>
  <si>
    <t>O04662</t>
  </si>
  <si>
    <t>O04663</t>
  </si>
  <si>
    <t>O04664</t>
  </si>
  <si>
    <t>O04665</t>
  </si>
  <si>
    <t>O04666</t>
  </si>
  <si>
    <t>O04667</t>
  </si>
  <si>
    <t>O04668</t>
  </si>
  <si>
    <t>O04669</t>
  </si>
  <si>
    <t>O04670</t>
  </si>
  <si>
    <t>O04671</t>
  </si>
  <si>
    <t>O04672</t>
  </si>
  <si>
    <t>O04673</t>
  </si>
  <si>
    <t>O04674</t>
  </si>
  <si>
    <t>O04675</t>
  </si>
  <si>
    <t>O04676</t>
  </si>
  <si>
    <t>O04677</t>
  </si>
  <si>
    <t>O04678</t>
  </si>
  <si>
    <t>D0934</t>
  </si>
  <si>
    <t>O04679</t>
  </si>
  <si>
    <t>O04680</t>
  </si>
  <si>
    <t>O04681</t>
  </si>
  <si>
    <t>O04682</t>
  </si>
  <si>
    <t>O04683</t>
  </si>
  <si>
    <t>O04684</t>
  </si>
  <si>
    <t>O04685</t>
  </si>
  <si>
    <t>O04686</t>
  </si>
  <si>
    <t>O04687</t>
  </si>
  <si>
    <t>O04688</t>
  </si>
  <si>
    <t>O04689</t>
  </si>
  <si>
    <t>O04690</t>
  </si>
  <si>
    <t>O04691</t>
  </si>
  <si>
    <t>O04692</t>
  </si>
  <si>
    <t>O04693</t>
  </si>
  <si>
    <t>O04694</t>
  </si>
  <si>
    <t>O04695</t>
  </si>
  <si>
    <t>O04696</t>
  </si>
  <si>
    <t>O04697</t>
  </si>
  <si>
    <t>O04698</t>
  </si>
  <si>
    <t>O04699</t>
  </si>
  <si>
    <t>O04700</t>
  </si>
  <si>
    <t>O04701</t>
  </si>
  <si>
    <t>O04702</t>
  </si>
  <si>
    <t>O04703</t>
  </si>
  <si>
    <t>O04704</t>
  </si>
  <si>
    <t>O04705</t>
  </si>
  <si>
    <t>O04706</t>
  </si>
  <si>
    <t>O04707</t>
  </si>
  <si>
    <t>O04708</t>
  </si>
  <si>
    <t>O04709</t>
  </si>
  <si>
    <t>O04710</t>
  </si>
  <si>
    <t>O04711</t>
  </si>
  <si>
    <t>D0423</t>
  </si>
  <si>
    <t>O04712</t>
  </si>
  <si>
    <t>O04713</t>
  </si>
  <si>
    <t>O04714</t>
  </si>
  <si>
    <t>O04715</t>
  </si>
  <si>
    <t>O04716</t>
  </si>
  <si>
    <t>O04717</t>
  </si>
  <si>
    <t>O04718</t>
  </si>
  <si>
    <t>O04719</t>
  </si>
  <si>
    <t>O04720</t>
  </si>
  <si>
    <t>O04721</t>
  </si>
  <si>
    <t>O04722</t>
  </si>
  <si>
    <t>O04723</t>
  </si>
  <si>
    <t>O04724</t>
  </si>
  <si>
    <t>O04725</t>
  </si>
  <si>
    <t>O04726</t>
  </si>
  <si>
    <t>O04727</t>
  </si>
  <si>
    <t>O04728</t>
  </si>
  <si>
    <t>O04729</t>
  </si>
  <si>
    <t>O04730</t>
  </si>
  <si>
    <t>O04731</t>
  </si>
  <si>
    <t>O04732</t>
  </si>
  <si>
    <t>O04733</t>
  </si>
  <si>
    <t>O04734</t>
  </si>
  <si>
    <t>O04735</t>
  </si>
  <si>
    <t>O04736</t>
  </si>
  <si>
    <t>O04737</t>
  </si>
  <si>
    <t>O04738</t>
  </si>
  <si>
    <t>O04739</t>
  </si>
  <si>
    <t>O04740</t>
  </si>
  <si>
    <t>O04741</t>
  </si>
  <si>
    <t>O04742</t>
  </si>
  <si>
    <t>O04743</t>
  </si>
  <si>
    <t>O04744</t>
  </si>
  <si>
    <t>O04745</t>
  </si>
  <si>
    <t>O04746</t>
  </si>
  <si>
    <t>O04747</t>
  </si>
  <si>
    <t>O04748</t>
  </si>
  <si>
    <t>O04749</t>
  </si>
  <si>
    <t>D1009</t>
  </si>
  <si>
    <t>O04750</t>
  </si>
  <si>
    <t>O04751</t>
  </si>
  <si>
    <t>O04752</t>
  </si>
  <si>
    <t>O04753</t>
  </si>
  <si>
    <t>O04754</t>
  </si>
  <si>
    <t>O04755</t>
  </si>
  <si>
    <t>O04756</t>
  </si>
  <si>
    <t>O04757</t>
  </si>
  <si>
    <t>O04758</t>
  </si>
  <si>
    <t>O04759</t>
  </si>
  <si>
    <t>O04760</t>
  </si>
  <si>
    <t>O04761</t>
  </si>
  <si>
    <t>O04762</t>
  </si>
  <si>
    <t>O04763</t>
  </si>
  <si>
    <t>O04764</t>
  </si>
  <si>
    <t>O04765</t>
  </si>
  <si>
    <t>O04766</t>
  </si>
  <si>
    <t>O04767</t>
  </si>
  <si>
    <t>O04768</t>
  </si>
  <si>
    <t>O04769</t>
  </si>
  <si>
    <t>O04770</t>
  </si>
  <si>
    <t>O04771</t>
  </si>
  <si>
    <t>O04772</t>
  </si>
  <si>
    <t>O04773</t>
  </si>
  <si>
    <t>O04774</t>
  </si>
  <si>
    <t>O04775</t>
  </si>
  <si>
    <t>O04776</t>
  </si>
  <si>
    <t>O04777</t>
  </si>
  <si>
    <t>O04778</t>
  </si>
  <si>
    <t>O04779</t>
  </si>
  <si>
    <t>O04780</t>
  </si>
  <si>
    <t>O04781</t>
  </si>
  <si>
    <t>O04782</t>
  </si>
  <si>
    <t>O04783</t>
  </si>
  <si>
    <t>O04784</t>
  </si>
  <si>
    <t>O04785</t>
  </si>
  <si>
    <t>O04786</t>
  </si>
  <si>
    <t>O04787</t>
  </si>
  <si>
    <t>O04788</t>
  </si>
  <si>
    <t>O04789</t>
  </si>
  <si>
    <t>O04790</t>
  </si>
  <si>
    <t>O04791</t>
  </si>
  <si>
    <t>O04792</t>
  </si>
  <si>
    <t>O04793</t>
  </si>
  <si>
    <t>O04794</t>
  </si>
  <si>
    <t>O04795</t>
  </si>
  <si>
    <t>O04796</t>
  </si>
  <si>
    <t>O04797</t>
  </si>
  <si>
    <t>O04798</t>
  </si>
  <si>
    <t>O04799</t>
  </si>
  <si>
    <t>O04800</t>
  </si>
  <si>
    <t>O04801</t>
  </si>
  <si>
    <t>O04802</t>
  </si>
  <si>
    <t>O04803</t>
  </si>
  <si>
    <t>O04804</t>
  </si>
  <si>
    <t>D0453</t>
  </si>
  <si>
    <t>O04805</t>
  </si>
  <si>
    <t>O04806</t>
  </si>
  <si>
    <t>O04807</t>
  </si>
  <si>
    <t>O04808</t>
  </si>
  <si>
    <t>O04809</t>
  </si>
  <si>
    <t>O04810</t>
  </si>
  <si>
    <t>O04811</t>
  </si>
  <si>
    <t>O04812</t>
  </si>
  <si>
    <t>O04813</t>
  </si>
  <si>
    <t>O04814</t>
  </si>
  <si>
    <t>O04815</t>
  </si>
  <si>
    <t>O04816</t>
  </si>
  <si>
    <t>O04817</t>
  </si>
  <si>
    <t>O04818</t>
  </si>
  <si>
    <t>O04819</t>
  </si>
  <si>
    <t>O04820</t>
  </si>
  <si>
    <t>O04821</t>
  </si>
  <si>
    <t>O04822</t>
  </si>
  <si>
    <t>O04823</t>
  </si>
  <si>
    <t>O04824</t>
  </si>
  <si>
    <t>O04825</t>
  </si>
  <si>
    <t>O04826</t>
  </si>
  <si>
    <t>O04827</t>
  </si>
  <si>
    <t>O04828</t>
  </si>
  <si>
    <t>O04829</t>
  </si>
  <si>
    <t>O04830</t>
  </si>
  <si>
    <t>O04831</t>
  </si>
  <si>
    <t>O04832</t>
  </si>
  <si>
    <t>O04833</t>
  </si>
  <si>
    <t>O04834</t>
  </si>
  <si>
    <t>O04835</t>
  </si>
  <si>
    <t>O04836</t>
  </si>
  <si>
    <t>O04837</t>
  </si>
  <si>
    <t>O04838</t>
  </si>
  <si>
    <t>O04839</t>
  </si>
  <si>
    <t>O04840</t>
  </si>
  <si>
    <t>O04841</t>
  </si>
  <si>
    <t>O04842</t>
  </si>
  <si>
    <t>O04843</t>
  </si>
  <si>
    <t>O04844</t>
  </si>
  <si>
    <t>O04845</t>
  </si>
  <si>
    <t>D0073</t>
  </si>
  <si>
    <t>O04846</t>
  </si>
  <si>
    <t>O04847</t>
  </si>
  <si>
    <t>O04848</t>
  </si>
  <si>
    <t>O04849</t>
  </si>
  <si>
    <t>O04850</t>
  </si>
  <si>
    <t>O04851</t>
  </si>
  <si>
    <t>O04852</t>
  </si>
  <si>
    <t>O04853</t>
  </si>
  <si>
    <t>O04854</t>
  </si>
  <si>
    <t>O04855</t>
  </si>
  <si>
    <t>O04856</t>
  </si>
  <si>
    <t>O04857</t>
  </si>
  <si>
    <t>O04858</t>
  </si>
  <si>
    <t>O04859</t>
  </si>
  <si>
    <t>O04860</t>
  </si>
  <si>
    <t>O04861</t>
  </si>
  <si>
    <t>O04862</t>
  </si>
  <si>
    <t>O04863</t>
  </si>
  <si>
    <t>O04864</t>
  </si>
  <si>
    <t>O04865</t>
  </si>
  <si>
    <t>O04866</t>
  </si>
  <si>
    <t>O04867</t>
  </si>
  <si>
    <t>O04868</t>
  </si>
  <si>
    <t>O04869</t>
  </si>
  <si>
    <t>O04870</t>
  </si>
  <si>
    <t>O04871</t>
  </si>
  <si>
    <t>O04872</t>
  </si>
  <si>
    <t>O04873</t>
  </si>
  <si>
    <t>O04874</t>
  </si>
  <si>
    <t>O04875</t>
  </si>
  <si>
    <t>O04876</t>
  </si>
  <si>
    <t>D0473</t>
  </si>
  <si>
    <t>O04877</t>
  </si>
  <si>
    <t>O04878</t>
  </si>
  <si>
    <t>O04879</t>
  </si>
  <si>
    <t>O04880</t>
  </si>
  <si>
    <t>O04881</t>
  </si>
  <si>
    <t>O04882</t>
  </si>
  <si>
    <t>O04883</t>
  </si>
  <si>
    <t>O04884</t>
  </si>
  <si>
    <t>O04885</t>
  </si>
  <si>
    <t>O04886</t>
  </si>
  <si>
    <t>O04887</t>
  </si>
  <si>
    <t>O04888</t>
  </si>
  <si>
    <t>O04889</t>
  </si>
  <si>
    <t>O04890</t>
  </si>
  <si>
    <t>O04891</t>
  </si>
  <si>
    <t>O04892</t>
  </si>
  <si>
    <t>O04893</t>
  </si>
  <si>
    <t>O04894</t>
  </si>
  <si>
    <t>O04895</t>
  </si>
  <si>
    <t>O04896</t>
  </si>
  <si>
    <t>O04897</t>
  </si>
  <si>
    <t>O04898</t>
  </si>
  <si>
    <t>O04899</t>
  </si>
  <si>
    <t>O04900</t>
  </si>
  <si>
    <t>O04901</t>
  </si>
  <si>
    <t>O04902</t>
  </si>
  <si>
    <t>O04903</t>
  </si>
  <si>
    <t>O04904</t>
  </si>
  <si>
    <t>O04905</t>
  </si>
  <si>
    <t>O04906</t>
  </si>
  <si>
    <t>O04907</t>
  </si>
  <si>
    <t>O04908</t>
  </si>
  <si>
    <t>O04909</t>
  </si>
  <si>
    <t>O04910</t>
  </si>
  <si>
    <t>O04911</t>
  </si>
  <si>
    <t>O04912</t>
  </si>
  <si>
    <t>O04913</t>
  </si>
  <si>
    <t>O04914</t>
  </si>
  <si>
    <t>O04915</t>
  </si>
  <si>
    <t>O04916</t>
  </si>
  <si>
    <t>O04917</t>
  </si>
  <si>
    <t>O04918</t>
  </si>
  <si>
    <t>O04919</t>
  </si>
  <si>
    <t>O04920</t>
  </si>
  <si>
    <t>O04921</t>
  </si>
  <si>
    <t>O04922</t>
  </si>
  <si>
    <t>O04923</t>
  </si>
  <si>
    <t>O04924</t>
  </si>
  <si>
    <t>O04925</t>
  </si>
  <si>
    <t>O04926</t>
  </si>
  <si>
    <t>O04927</t>
  </si>
  <si>
    <t>O04928</t>
  </si>
  <si>
    <t>O04929</t>
  </si>
  <si>
    <t>O04930</t>
  </si>
  <si>
    <t>O04931</t>
  </si>
  <si>
    <t>O04932</t>
  </si>
  <si>
    <t>O04933</t>
  </si>
  <si>
    <t>O04934</t>
  </si>
  <si>
    <t>O04935</t>
  </si>
  <si>
    <t>O04936</t>
  </si>
  <si>
    <t>O04937</t>
  </si>
  <si>
    <t>O04938</t>
  </si>
  <si>
    <t>O04939</t>
  </si>
  <si>
    <t>O04940</t>
  </si>
  <si>
    <t>O04941</t>
  </si>
  <si>
    <t>O04942</t>
  </si>
  <si>
    <t>O04943</t>
  </si>
  <si>
    <t>O04944</t>
  </si>
  <si>
    <t>O04945</t>
  </si>
  <si>
    <t>O04946</t>
  </si>
  <si>
    <t>O04947</t>
  </si>
  <si>
    <t>O04948</t>
  </si>
  <si>
    <t>O04949</t>
  </si>
  <si>
    <t>O04950</t>
  </si>
  <si>
    <t>O04951</t>
  </si>
  <si>
    <t>D1047</t>
  </si>
  <si>
    <t>O04952</t>
  </si>
  <si>
    <t>O04953</t>
  </si>
  <si>
    <t>D0624</t>
  </si>
  <si>
    <t>O04954</t>
  </si>
  <si>
    <t>O04955</t>
  </si>
  <si>
    <t>O04956</t>
  </si>
  <si>
    <t>O04957</t>
  </si>
  <si>
    <t>O04958</t>
  </si>
  <si>
    <t>O04959</t>
  </si>
  <si>
    <t>O04960</t>
  </si>
  <si>
    <t>O04961</t>
  </si>
  <si>
    <t>O04962</t>
  </si>
  <si>
    <t>O04963</t>
  </si>
  <si>
    <t>O04964</t>
  </si>
  <si>
    <t>O04965</t>
  </si>
  <si>
    <t>O04966</t>
  </si>
  <si>
    <t>O04967</t>
  </si>
  <si>
    <t>O04968</t>
  </si>
  <si>
    <t>O04969</t>
  </si>
  <si>
    <t>O04970</t>
  </si>
  <si>
    <t>O04971</t>
  </si>
  <si>
    <t>O04972</t>
  </si>
  <si>
    <t>O04973</t>
  </si>
  <si>
    <t>O04974</t>
  </si>
  <si>
    <t>O04975</t>
  </si>
  <si>
    <t>O04976</t>
  </si>
  <si>
    <t>O04977</t>
  </si>
  <si>
    <t>O04978</t>
  </si>
  <si>
    <t>O04979</t>
  </si>
  <si>
    <t>O04980</t>
  </si>
  <si>
    <t>O04981</t>
  </si>
  <si>
    <t>O04982</t>
  </si>
  <si>
    <t>O04983</t>
  </si>
  <si>
    <t>O04984</t>
  </si>
  <si>
    <t>O04985</t>
  </si>
  <si>
    <t>O04986</t>
  </si>
  <si>
    <t>O04987</t>
  </si>
  <si>
    <t>O04988</t>
  </si>
  <si>
    <t>O04989</t>
  </si>
  <si>
    <t>O04990</t>
  </si>
  <si>
    <t>O04991</t>
  </si>
  <si>
    <t>O04992</t>
  </si>
  <si>
    <t>O04993</t>
  </si>
  <si>
    <t>O04994</t>
  </si>
  <si>
    <t>O04995</t>
  </si>
  <si>
    <t>O04996</t>
  </si>
  <si>
    <t>O04997</t>
  </si>
  <si>
    <t>O04998</t>
  </si>
  <si>
    <t>O04999</t>
  </si>
  <si>
    <t>O05000</t>
  </si>
  <si>
    <t>Doctor_Name</t>
  </si>
  <si>
    <t>City</t>
  </si>
  <si>
    <t>State</t>
  </si>
  <si>
    <t>Specialty</t>
  </si>
  <si>
    <t>Tier</t>
  </si>
  <si>
    <t>Dr. Neha Gupta</t>
  </si>
  <si>
    <t>Karnataka</t>
  </si>
  <si>
    <t>Cardiology</t>
  </si>
  <si>
    <t>B</t>
  </si>
  <si>
    <t>Mumbai</t>
  </si>
  <si>
    <t>General</t>
  </si>
  <si>
    <t>C</t>
  </si>
  <si>
    <t>Maharashtra</t>
  </si>
  <si>
    <t>Orthopedic</t>
  </si>
  <si>
    <t>Dr. Rahul Sharma</t>
  </si>
  <si>
    <t>A</t>
  </si>
  <si>
    <t>D0074</t>
  </si>
  <si>
    <t>D0089</t>
  </si>
  <si>
    <t>D0220</t>
  </si>
  <si>
    <t>D0258</t>
  </si>
  <si>
    <t>D0263</t>
  </si>
  <si>
    <t>D0363</t>
  </si>
  <si>
    <t>D0367</t>
  </si>
  <si>
    <t>D0447</t>
  </si>
  <si>
    <t>D0492</t>
  </si>
  <si>
    <t>D0554</t>
  </si>
  <si>
    <t>D0587</t>
  </si>
  <si>
    <t>D0711</t>
  </si>
  <si>
    <t>D0787</t>
  </si>
  <si>
    <t>D0814</t>
  </si>
  <si>
    <t>D0817</t>
  </si>
  <si>
    <t>D0852</t>
  </si>
  <si>
    <t>D0945</t>
  </si>
  <si>
    <t>D0957</t>
  </si>
  <si>
    <t>D1064</t>
  </si>
  <si>
    <t>D1111</t>
  </si>
  <si>
    <t>Brand</t>
  </si>
  <si>
    <t>Therapy</t>
  </si>
  <si>
    <t>Cost</t>
  </si>
  <si>
    <t>MRP</t>
  </si>
  <si>
    <t>NeuroMax</t>
  </si>
  <si>
    <t>Diabetes</t>
  </si>
  <si>
    <t>Neuro</t>
  </si>
  <si>
    <t>CardioX</t>
  </si>
  <si>
    <t>GlucoHeal</t>
  </si>
  <si>
    <t>Cardiac</t>
  </si>
  <si>
    <t>MR_Name</t>
  </si>
  <si>
    <t>HQ</t>
  </si>
  <si>
    <t>Manager</t>
  </si>
  <si>
    <t>Rep_1</t>
  </si>
  <si>
    <t>MGR01</t>
  </si>
  <si>
    <t>Rep_2</t>
  </si>
  <si>
    <t>Chandigarh</t>
  </si>
  <si>
    <t>Rep_3</t>
  </si>
  <si>
    <t>Lucknow</t>
  </si>
  <si>
    <t>Rep_4</t>
  </si>
  <si>
    <t>Rep_5</t>
  </si>
  <si>
    <t>MGR03</t>
  </si>
  <si>
    <t>Rep_6</t>
  </si>
  <si>
    <t>Rep_7</t>
  </si>
  <si>
    <t>MGR02</t>
  </si>
  <si>
    <t>Rep_8</t>
  </si>
  <si>
    <t>Rep_9</t>
  </si>
  <si>
    <t>Rep_10</t>
  </si>
  <si>
    <t>Rep_11</t>
  </si>
  <si>
    <t>Rep_12</t>
  </si>
  <si>
    <t>Rep_13</t>
  </si>
  <si>
    <t>Rep_14</t>
  </si>
  <si>
    <t>Rep_15</t>
  </si>
  <si>
    <t>Rep_16</t>
  </si>
  <si>
    <t>Rep_17</t>
  </si>
  <si>
    <t>Rep_18</t>
  </si>
  <si>
    <t>Rep_19</t>
  </si>
  <si>
    <t>Rep_20</t>
  </si>
  <si>
    <t>Rep_21</t>
  </si>
  <si>
    <t>Rep_22</t>
  </si>
  <si>
    <t>Rep_23</t>
  </si>
  <si>
    <t>Rep_24</t>
  </si>
  <si>
    <t>Rep_25</t>
  </si>
  <si>
    <t>Rep_26</t>
  </si>
  <si>
    <t>Rep_27</t>
  </si>
  <si>
    <t>Rep_28</t>
  </si>
  <si>
    <t>Rep_29</t>
  </si>
  <si>
    <t>Rep_30</t>
  </si>
  <si>
    <t>Rep_31</t>
  </si>
  <si>
    <t>Rep_32</t>
  </si>
  <si>
    <t>Rep_33</t>
  </si>
  <si>
    <t>Rep_34</t>
  </si>
  <si>
    <t>Rep_35</t>
  </si>
  <si>
    <t>Rep_36</t>
  </si>
  <si>
    <t>Rep_37</t>
  </si>
  <si>
    <t>Rep_38</t>
  </si>
  <si>
    <t>Rep_39</t>
  </si>
  <si>
    <t>Rep_40</t>
  </si>
  <si>
    <t>Rep_41</t>
  </si>
  <si>
    <t>Rep_42</t>
  </si>
  <si>
    <t>Rep_43</t>
  </si>
  <si>
    <t>Rep_44</t>
  </si>
  <si>
    <t>Rep_45</t>
  </si>
  <si>
    <t>Rep_46</t>
  </si>
  <si>
    <t>Rep_47</t>
  </si>
  <si>
    <t>Rep_48</t>
  </si>
  <si>
    <t>Rep_49</t>
  </si>
  <si>
    <t>Rep_50</t>
  </si>
  <si>
    <t>Rep_51</t>
  </si>
  <si>
    <t>Rep_52</t>
  </si>
  <si>
    <t>Rep_53</t>
  </si>
  <si>
    <t>Rep_54</t>
  </si>
  <si>
    <t>Rep_55</t>
  </si>
  <si>
    <t>Rep_56</t>
  </si>
  <si>
    <t>Rep_57</t>
  </si>
  <si>
    <t>Rep_58</t>
  </si>
  <si>
    <t>Rep_59</t>
  </si>
  <si>
    <t>Rep_60</t>
  </si>
  <si>
    <t>Rep_61</t>
  </si>
  <si>
    <t>Rep_62</t>
  </si>
  <si>
    <t>Rep_63</t>
  </si>
  <si>
    <t>Rep_64</t>
  </si>
  <si>
    <t>Rep_65</t>
  </si>
  <si>
    <t>Rep_66</t>
  </si>
  <si>
    <t>Rep_67</t>
  </si>
  <si>
    <t>Rep_68</t>
  </si>
  <si>
    <t>Rep_69</t>
  </si>
  <si>
    <t>Rep_70</t>
  </si>
  <si>
    <t>Rep_71</t>
  </si>
  <si>
    <t>Rep_72</t>
  </si>
  <si>
    <t>Rep_73</t>
  </si>
  <si>
    <t>Rep_74</t>
  </si>
  <si>
    <t>Rep_75</t>
  </si>
  <si>
    <t>Rep_76</t>
  </si>
  <si>
    <t>Rep_77</t>
  </si>
  <si>
    <t>Rep_78</t>
  </si>
  <si>
    <t>Rep_79</t>
  </si>
  <si>
    <t>Rep_80</t>
  </si>
  <si>
    <t>Rep_81</t>
  </si>
  <si>
    <t>Rep_82</t>
  </si>
  <si>
    <t>Rep_83</t>
  </si>
  <si>
    <t>Rep_84</t>
  </si>
  <si>
    <t>Rep_85</t>
  </si>
  <si>
    <t>Rep_86</t>
  </si>
  <si>
    <t>Rep_87</t>
  </si>
  <si>
    <t>Rep_88</t>
  </si>
  <si>
    <t>Rep_89</t>
  </si>
  <si>
    <t>Rep_90</t>
  </si>
  <si>
    <t>Rep_91</t>
  </si>
  <si>
    <t>Rep_92</t>
  </si>
  <si>
    <t>Rep_93</t>
  </si>
  <si>
    <t>Rep_94</t>
  </si>
  <si>
    <t>Rep_95</t>
  </si>
  <si>
    <t>Rep_96</t>
  </si>
  <si>
    <t>Rep_97</t>
  </si>
  <si>
    <t>Rep_98</t>
  </si>
  <si>
    <t>Rep_99</t>
  </si>
  <si>
    <t>Rep_100</t>
  </si>
  <si>
    <t>Rep_101</t>
  </si>
  <si>
    <t>Rep_102</t>
  </si>
  <si>
    <t>Rep_103</t>
  </si>
  <si>
    <t>Rep_104</t>
  </si>
  <si>
    <t>Rep_105</t>
  </si>
  <si>
    <t>Rep_106</t>
  </si>
  <si>
    <t>Rep_107</t>
  </si>
  <si>
    <t>Rep_108</t>
  </si>
  <si>
    <t>Rep_109</t>
  </si>
  <si>
    <t>Rep_110</t>
  </si>
  <si>
    <t>Rep_111</t>
  </si>
  <si>
    <t>Rep_112</t>
  </si>
  <si>
    <t>Rep_113</t>
  </si>
  <si>
    <t>Rep_114</t>
  </si>
  <si>
    <t>Rep_115</t>
  </si>
  <si>
    <t>Rep_116</t>
  </si>
  <si>
    <t>Rep_117</t>
  </si>
  <si>
    <t>Rep_118</t>
  </si>
  <si>
    <t>Rep_119</t>
  </si>
  <si>
    <t>Rep_120</t>
  </si>
  <si>
    <t>Rep_121</t>
  </si>
  <si>
    <t>Rep_122</t>
  </si>
  <si>
    <t>Rep_123</t>
  </si>
  <si>
    <t>Rep_124</t>
  </si>
  <si>
    <t>Rep_125</t>
  </si>
  <si>
    <t>Rep_126</t>
  </si>
  <si>
    <t>Rep_127</t>
  </si>
  <si>
    <t>Rep_128</t>
  </si>
  <si>
    <t>Rep_129</t>
  </si>
  <si>
    <t>Rep_130</t>
  </si>
  <si>
    <t>Rep_131</t>
  </si>
  <si>
    <t>Rep_132</t>
  </si>
  <si>
    <t>Rep_133</t>
  </si>
  <si>
    <t>Rep_134</t>
  </si>
  <si>
    <t>Rep_135</t>
  </si>
  <si>
    <t>Rep_136</t>
  </si>
  <si>
    <t>Rep_137</t>
  </si>
  <si>
    <t>Rep_138</t>
  </si>
  <si>
    <t>Rep_139</t>
  </si>
  <si>
    <t>Rep_140</t>
  </si>
  <si>
    <t>Rep_141</t>
  </si>
  <si>
    <t>Rep_142</t>
  </si>
  <si>
    <t>Rep_143</t>
  </si>
  <si>
    <t>Rep_144</t>
  </si>
  <si>
    <t>Rep_145</t>
  </si>
  <si>
    <t>Rep_146</t>
  </si>
  <si>
    <t>Rep_147</t>
  </si>
  <si>
    <t>Rep_148</t>
  </si>
  <si>
    <t>Rep_149</t>
  </si>
  <si>
    <t>Rep_150</t>
  </si>
  <si>
    <t>Rep_151</t>
  </si>
  <si>
    <t>Rep_152</t>
  </si>
  <si>
    <t>Rep_153</t>
  </si>
  <si>
    <t>Rep_154</t>
  </si>
  <si>
    <t>Rep_155</t>
  </si>
  <si>
    <t>Rep_156</t>
  </si>
  <si>
    <t>Rep_157</t>
  </si>
  <si>
    <t>Rep_158</t>
  </si>
  <si>
    <t>Rep_159</t>
  </si>
  <si>
    <t>Rep_160</t>
  </si>
  <si>
    <t>Rep_161</t>
  </si>
  <si>
    <t>Rep_162</t>
  </si>
  <si>
    <t>Rep_163</t>
  </si>
  <si>
    <t>Rep_164</t>
  </si>
  <si>
    <t>Rep_165</t>
  </si>
  <si>
    <t>Rep_166</t>
  </si>
  <si>
    <t>Rep_167</t>
  </si>
  <si>
    <t>Rep_168</t>
  </si>
  <si>
    <t>Rep_169</t>
  </si>
  <si>
    <t>Rep_170</t>
  </si>
  <si>
    <t>Rep_171</t>
  </si>
  <si>
    <t>Rep_172</t>
  </si>
  <si>
    <t>Rep_173</t>
  </si>
  <si>
    <t>Rep_174</t>
  </si>
  <si>
    <t>Rep_175</t>
  </si>
  <si>
    <t>Rep_176</t>
  </si>
  <si>
    <t>Rep_177</t>
  </si>
  <si>
    <t>Rep_178</t>
  </si>
  <si>
    <t>Rep_179</t>
  </si>
  <si>
    <t>Rep_180</t>
  </si>
  <si>
    <t>Rep_181</t>
  </si>
  <si>
    <t>Rep_182</t>
  </si>
  <si>
    <t>Rep_183</t>
  </si>
  <si>
    <t>Rep_184</t>
  </si>
  <si>
    <t>Rep_185</t>
  </si>
  <si>
    <t>Rep_186</t>
  </si>
  <si>
    <t>Rep_187</t>
  </si>
  <si>
    <t>Rep_188</t>
  </si>
  <si>
    <t>Rep_189</t>
  </si>
  <si>
    <t>Rep_190</t>
  </si>
  <si>
    <t>Rep_191</t>
  </si>
  <si>
    <t>Rep_192</t>
  </si>
  <si>
    <t>Rep_193</t>
  </si>
  <si>
    <t>Rep_194</t>
  </si>
  <si>
    <t>Rep_195</t>
  </si>
  <si>
    <t>Rep_196</t>
  </si>
  <si>
    <t>Rep_197</t>
  </si>
  <si>
    <t>Rep_198</t>
  </si>
  <si>
    <t>Rep_199</t>
  </si>
  <si>
    <t>Rep_200</t>
  </si>
  <si>
    <t>Visit_ID</t>
  </si>
  <si>
    <t>Visit_Date</t>
  </si>
  <si>
    <t>Call_Status</t>
  </si>
  <si>
    <t>V00001</t>
  </si>
  <si>
    <t>Missed</t>
  </si>
  <si>
    <t>V00002</t>
  </si>
  <si>
    <t>V00003</t>
  </si>
  <si>
    <t>V00004</t>
  </si>
  <si>
    <t>Completed</t>
  </si>
  <si>
    <t>V00005</t>
  </si>
  <si>
    <t>Duplicate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</si>
  <si>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</si>
  <si>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</si>
  <si>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</si>
  <si>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</si>
  <si>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</si>
  <si>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</si>
  <si>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</si>
  <si>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</si>
  <si>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</si>
  <si>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</si>
  <si>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</si>
  <si>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</si>
  <si>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</si>
  <si>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</si>
  <si>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</si>
  <si>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</si>
  <si>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</si>
  <si>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</si>
  <si>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</si>
  <si>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</si>
  <si>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</si>
  <si>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</si>
  <si>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</si>
  <si>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</si>
  <si>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</si>
  <si>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</si>
  <si>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</si>
  <si>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</si>
  <si>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</si>
  <si>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</si>
  <si>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</si>
  <si>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</si>
  <si>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</si>
  <si>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</si>
  <si>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</si>
  <si>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</si>
  <si>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</si>
  <si>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</si>
  <si>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</si>
  <si>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</si>
  <si>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</si>
  <si>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</si>
  <si>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</si>
  <si>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</si>
  <si>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</si>
  <si>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</si>
  <si>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</si>
  <si>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</si>
  <si>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</si>
  <si>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</si>
  <si>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</si>
  <si>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V00057</t>
  </si>
  <si>
    <t>V00058</t>
  </si>
  <si>
    <t>V00059</t>
  </si>
  <si>
    <t>V00060</t>
  </si>
  <si>
    <t>V00061</t>
  </si>
  <si>
    <t>V00062</t>
  </si>
  <si>
    <t>V00063</t>
  </si>
  <si>
    <t>V00064</t>
  </si>
  <si>
    <t>V00065</t>
  </si>
  <si>
    <t>V00066</t>
  </si>
  <si>
    <t>V00067</t>
  </si>
  <si>
    <t>V00068</t>
  </si>
  <si>
    <t>V00069</t>
  </si>
  <si>
    <t>V00070</t>
  </si>
  <si>
    <t>V00071</t>
  </si>
  <si>
    <t>V00072</t>
  </si>
  <si>
    <t>V00073</t>
  </si>
  <si>
    <t>V00074</t>
  </si>
  <si>
    <t>V00075</t>
  </si>
  <si>
    <t>V00076</t>
  </si>
  <si>
    <t>V00077</t>
  </si>
  <si>
    <t>V00078</t>
  </si>
  <si>
    <t>V00079</t>
  </si>
  <si>
    <t>V00080</t>
  </si>
  <si>
    <t>V00081</t>
  </si>
  <si>
    <t>V00082</t>
  </si>
  <si>
    <t>V00083</t>
  </si>
  <si>
    <t>V00084</t>
  </si>
  <si>
    <t>V00085</t>
  </si>
  <si>
    <t>V00086</t>
  </si>
  <si>
    <t>V00087</t>
  </si>
  <si>
    <t>V00088</t>
  </si>
  <si>
    <t>V00089</t>
  </si>
  <si>
    <t>V00090</t>
  </si>
  <si>
    <t>V00091</t>
  </si>
  <si>
    <t>V00092</t>
  </si>
  <si>
    <t>V00093</t>
  </si>
  <si>
    <t>V00094</t>
  </si>
  <si>
    <t>V00095</t>
  </si>
  <si>
    <t>V00096</t>
  </si>
  <si>
    <t>V00097</t>
  </si>
  <si>
    <t>V00098</t>
  </si>
  <si>
    <t>V00099</t>
  </si>
  <si>
    <t>V00100</t>
  </si>
  <si>
    <t>V00101</t>
  </si>
  <si>
    <t>V00102</t>
  </si>
  <si>
    <t>V00103</t>
  </si>
  <si>
    <t>V00104</t>
  </si>
  <si>
    <t>V00105</t>
  </si>
  <si>
    <t>V00106</t>
  </si>
  <si>
    <t>V00107</t>
  </si>
  <si>
    <t>V00108</t>
  </si>
  <si>
    <t>V00109</t>
  </si>
  <si>
    <t>V00110</t>
  </si>
  <si>
    <t>V00111</t>
  </si>
  <si>
    <t>V00112</t>
  </si>
  <si>
    <t>V00113</t>
  </si>
  <si>
    <t>V00114</t>
  </si>
  <si>
    <t>V00115</t>
  </si>
  <si>
    <t>V00116</t>
  </si>
  <si>
    <t>V00117</t>
  </si>
  <si>
    <t>V00118</t>
  </si>
  <si>
    <t>V00119</t>
  </si>
  <si>
    <t>V00120</t>
  </si>
  <si>
    <t>V00121</t>
  </si>
  <si>
    <t>V00122</t>
  </si>
  <si>
    <t>V00123</t>
  </si>
  <si>
    <t>V00124</t>
  </si>
  <si>
    <t>V00125</t>
  </si>
  <si>
    <t>V00126</t>
  </si>
  <si>
    <t>V00127</t>
  </si>
  <si>
    <t>V00128</t>
  </si>
  <si>
    <t>V00129</t>
  </si>
  <si>
    <t>V00130</t>
  </si>
  <si>
    <t>V00131</t>
  </si>
  <si>
    <t>V00132</t>
  </si>
  <si>
    <t>V00133</t>
  </si>
  <si>
    <t>V00134</t>
  </si>
  <si>
    <t>V00135</t>
  </si>
  <si>
    <t>V00136</t>
  </si>
  <si>
    <t>V00137</t>
  </si>
  <si>
    <t>V00138</t>
  </si>
  <si>
    <t>V00139</t>
  </si>
  <si>
    <t>V00140</t>
  </si>
  <si>
    <t>V00141</t>
  </si>
  <si>
    <t>V00142</t>
  </si>
  <si>
    <t>V00143</t>
  </si>
  <si>
    <t>V00144</t>
  </si>
  <si>
    <t>V00145</t>
  </si>
  <si>
    <t>V00146</t>
  </si>
  <si>
    <t>V00147</t>
  </si>
  <si>
    <t>V00148</t>
  </si>
  <si>
    <t>V00149</t>
  </si>
  <si>
    <t>V00150</t>
  </si>
  <si>
    <t>V00151</t>
  </si>
  <si>
    <t>V00152</t>
  </si>
  <si>
    <t>V00153</t>
  </si>
  <si>
    <t>V00154</t>
  </si>
  <si>
    <t>V00155</t>
  </si>
  <si>
    <t>V00156</t>
  </si>
  <si>
    <t>V00157</t>
  </si>
  <si>
    <t>V00158</t>
  </si>
  <si>
    <t>V00159</t>
  </si>
  <si>
    <t>V00160</t>
  </si>
  <si>
    <t>V00161</t>
  </si>
  <si>
    <t>V00162</t>
  </si>
  <si>
    <t>V00163</t>
  </si>
  <si>
    <t>V00164</t>
  </si>
  <si>
    <t>V00165</t>
  </si>
  <si>
    <t>V00166</t>
  </si>
  <si>
    <t>V00167</t>
  </si>
  <si>
    <t>V00168</t>
  </si>
  <si>
    <t>V00169</t>
  </si>
  <si>
    <t>V00170</t>
  </si>
  <si>
    <t>V00171</t>
  </si>
  <si>
    <t>V00172</t>
  </si>
  <si>
    <t>V00173</t>
  </si>
  <si>
    <t>V00174</t>
  </si>
  <si>
    <t>V00175</t>
  </si>
  <si>
    <t>V00176</t>
  </si>
  <si>
    <t>V00177</t>
  </si>
  <si>
    <t>V00178</t>
  </si>
  <si>
    <t>V00179</t>
  </si>
  <si>
    <t>V00180</t>
  </si>
  <si>
    <t>V00181</t>
  </si>
  <si>
    <t>V00182</t>
  </si>
  <si>
    <t>V00183</t>
  </si>
  <si>
    <t>V00184</t>
  </si>
  <si>
    <t>V00185</t>
  </si>
  <si>
    <t>V00186</t>
  </si>
  <si>
    <t>V00187</t>
  </si>
  <si>
    <t>V00188</t>
  </si>
  <si>
    <t>V00189</t>
  </si>
  <si>
    <t>V00190</t>
  </si>
  <si>
    <t>V00191</t>
  </si>
  <si>
    <t>V00192</t>
  </si>
  <si>
    <t>V00193</t>
  </si>
  <si>
    <t>V00194</t>
  </si>
  <si>
    <t>V00195</t>
  </si>
  <si>
    <t>V00196</t>
  </si>
  <si>
    <t>V00197</t>
  </si>
  <si>
    <t>V00198</t>
  </si>
  <si>
    <t>V00199</t>
  </si>
  <si>
    <t>V00200</t>
  </si>
  <si>
    <t>V00201</t>
  </si>
  <si>
    <t>V00202</t>
  </si>
  <si>
    <t>V00203</t>
  </si>
  <si>
    <t>V00204</t>
  </si>
  <si>
    <t>V00205</t>
  </si>
  <si>
    <t>V00206</t>
  </si>
  <si>
    <t>V00207</t>
  </si>
  <si>
    <t>V00208</t>
  </si>
  <si>
    <t>V00209</t>
  </si>
  <si>
    <t>V00210</t>
  </si>
  <si>
    <t>V00211</t>
  </si>
  <si>
    <t>V00212</t>
  </si>
  <si>
    <t>V00213</t>
  </si>
  <si>
    <t>V00214</t>
  </si>
  <si>
    <t>V00215</t>
  </si>
  <si>
    <t>V00216</t>
  </si>
  <si>
    <t>V00217</t>
  </si>
  <si>
    <t>V00218</t>
  </si>
  <si>
    <t>V00219</t>
  </si>
  <si>
    <t>V00220</t>
  </si>
  <si>
    <t>V00221</t>
  </si>
  <si>
    <t>V00222</t>
  </si>
  <si>
    <t>V00223</t>
  </si>
  <si>
    <t>V00224</t>
  </si>
  <si>
    <t>V00225</t>
  </si>
  <si>
    <t>V00226</t>
  </si>
  <si>
    <t>V00227</t>
  </si>
  <si>
    <t>V00228</t>
  </si>
  <si>
    <t>V00229</t>
  </si>
  <si>
    <t>V00230</t>
  </si>
  <si>
    <t>V00231</t>
  </si>
  <si>
    <t>V00232</t>
  </si>
  <si>
    <t>V00233</t>
  </si>
  <si>
    <t>V00234</t>
  </si>
  <si>
    <t>V00235</t>
  </si>
  <si>
    <t>V00236</t>
  </si>
  <si>
    <t>V00237</t>
  </si>
  <si>
    <t>V00238</t>
  </si>
  <si>
    <t>V00239</t>
  </si>
  <si>
    <t>V00240</t>
  </si>
  <si>
    <t>V00241</t>
  </si>
  <si>
    <t>V00242</t>
  </si>
  <si>
    <t>V00243</t>
  </si>
  <si>
    <t>V00244</t>
  </si>
  <si>
    <t>V00245</t>
  </si>
  <si>
    <t>V00246</t>
  </si>
  <si>
    <t>V00247</t>
  </si>
  <si>
    <t>V00248</t>
  </si>
  <si>
    <t>V00249</t>
  </si>
  <si>
    <t>V00250</t>
  </si>
  <si>
    <t>V00251</t>
  </si>
  <si>
    <t>V00252</t>
  </si>
  <si>
    <t>V00253</t>
  </si>
  <si>
    <t>V00254</t>
  </si>
  <si>
    <t>V00255</t>
  </si>
  <si>
    <t>V00256</t>
  </si>
  <si>
    <t>V00257</t>
  </si>
  <si>
    <t>V00258</t>
  </si>
  <si>
    <t>V00259</t>
  </si>
  <si>
    <t>V00260</t>
  </si>
  <si>
    <t>V00261</t>
  </si>
  <si>
    <t>V00262</t>
  </si>
  <si>
    <t>V00263</t>
  </si>
  <si>
    <t>V00264</t>
  </si>
  <si>
    <t>V00265</t>
  </si>
  <si>
    <t>V00266</t>
  </si>
  <si>
    <t>V00267</t>
  </si>
  <si>
    <t>V00268</t>
  </si>
  <si>
    <t>V00269</t>
  </si>
  <si>
    <t>V00270</t>
  </si>
  <si>
    <t>V00271</t>
  </si>
  <si>
    <t>V00272</t>
  </si>
  <si>
    <t>V00273</t>
  </si>
  <si>
    <t>V00274</t>
  </si>
  <si>
    <t>V00275</t>
  </si>
  <si>
    <t>V00276</t>
  </si>
  <si>
    <t>V00277</t>
  </si>
  <si>
    <t>V00278</t>
  </si>
  <si>
    <t>V00279</t>
  </si>
  <si>
    <t>V00280</t>
  </si>
  <si>
    <t>V00281</t>
  </si>
  <si>
    <t>V00282</t>
  </si>
  <si>
    <t>V00283</t>
  </si>
  <si>
    <t>V00284</t>
  </si>
  <si>
    <t>V00285</t>
  </si>
  <si>
    <t>V00286</t>
  </si>
  <si>
    <t>V00287</t>
  </si>
  <si>
    <t>V00288</t>
  </si>
  <si>
    <t>V00289</t>
  </si>
  <si>
    <t>V00290</t>
  </si>
  <si>
    <t>V00291</t>
  </si>
  <si>
    <t>V00292</t>
  </si>
  <si>
    <t>V00293</t>
  </si>
  <si>
    <t>V00294</t>
  </si>
  <si>
    <t>V00295</t>
  </si>
  <si>
    <t>V00296</t>
  </si>
  <si>
    <t>V00297</t>
  </si>
  <si>
    <t>V00298</t>
  </si>
  <si>
    <t>V00299</t>
  </si>
  <si>
    <t>V00300</t>
  </si>
  <si>
    <t>V00301</t>
  </si>
  <si>
    <t>V00302</t>
  </si>
  <si>
    <t>V00303</t>
  </si>
  <si>
    <t>V00304</t>
  </si>
  <si>
    <t>V00305</t>
  </si>
  <si>
    <t>V00306</t>
  </si>
  <si>
    <t>V00307</t>
  </si>
  <si>
    <t>V00308</t>
  </si>
  <si>
    <t>V00309</t>
  </si>
  <si>
    <t>V00310</t>
  </si>
  <si>
    <t>V00311</t>
  </si>
  <si>
    <t>V00312</t>
  </si>
  <si>
    <t>V00313</t>
  </si>
  <si>
    <t>V00314</t>
  </si>
  <si>
    <t>V00315</t>
  </si>
  <si>
    <t>V00316</t>
  </si>
  <si>
    <t>V00317</t>
  </si>
  <si>
    <t>V00318</t>
  </si>
  <si>
    <t>V00319</t>
  </si>
  <si>
    <t>V00320</t>
  </si>
  <si>
    <t>V00321</t>
  </si>
  <si>
    <t>V00322</t>
  </si>
  <si>
    <t>V00323</t>
  </si>
  <si>
    <t>V00324</t>
  </si>
  <si>
    <t>V00325</t>
  </si>
  <si>
    <t>V00326</t>
  </si>
  <si>
    <t>V00327</t>
  </si>
  <si>
    <t>V00328</t>
  </si>
  <si>
    <t>V00329</t>
  </si>
  <si>
    <t>V00330</t>
  </si>
  <si>
    <t>V00331</t>
  </si>
  <si>
    <t>V00332</t>
  </si>
  <si>
    <t>V00333</t>
  </si>
  <si>
    <t>V00334</t>
  </si>
  <si>
    <t>V00335</t>
  </si>
  <si>
    <t>V00336</t>
  </si>
  <si>
    <t>V00337</t>
  </si>
  <si>
    <t>V00338</t>
  </si>
  <si>
    <t>V00339</t>
  </si>
  <si>
    <t>V00340</t>
  </si>
  <si>
    <t>V00341</t>
  </si>
  <si>
    <t>V00342</t>
  </si>
  <si>
    <t>V00343</t>
  </si>
  <si>
    <t>V00344</t>
  </si>
  <si>
    <t>V00345</t>
  </si>
  <si>
    <t>V00346</t>
  </si>
  <si>
    <t>V00347</t>
  </si>
  <si>
    <t>V00348</t>
  </si>
  <si>
    <t>V00349</t>
  </si>
  <si>
    <t>V00350</t>
  </si>
  <si>
    <t>V00351</t>
  </si>
  <si>
    <t>V00352</t>
  </si>
  <si>
    <t>V00353</t>
  </si>
  <si>
    <t>V00354</t>
  </si>
  <si>
    <t>V00355</t>
  </si>
  <si>
    <t>V00356</t>
  </si>
  <si>
    <t>V00357</t>
  </si>
  <si>
    <t>V00358</t>
  </si>
  <si>
    <t>V00359</t>
  </si>
  <si>
    <t>V00360</t>
  </si>
  <si>
    <t>V00361</t>
  </si>
  <si>
    <t>V00362</t>
  </si>
  <si>
    <t>V00363</t>
  </si>
  <si>
    <t>V00364</t>
  </si>
  <si>
    <t>V00365</t>
  </si>
  <si>
    <t>V00366</t>
  </si>
  <si>
    <t>V00367</t>
  </si>
  <si>
    <t>V00368</t>
  </si>
  <si>
    <t>V00369</t>
  </si>
  <si>
    <t>V00370</t>
  </si>
  <si>
    <t>V00371</t>
  </si>
  <si>
    <t>V00372</t>
  </si>
  <si>
    <t>V00373</t>
  </si>
  <si>
    <t>V00374</t>
  </si>
  <si>
    <t>V00375</t>
  </si>
  <si>
    <t>V00376</t>
  </si>
  <si>
    <t>V00377</t>
  </si>
  <si>
    <t>V00378</t>
  </si>
  <si>
    <t>V00379</t>
  </si>
  <si>
    <t>V00380</t>
  </si>
  <si>
    <t>V00381</t>
  </si>
  <si>
    <t>V00382</t>
  </si>
  <si>
    <t>V00383</t>
  </si>
  <si>
    <t>V00384</t>
  </si>
  <si>
    <t>V00385</t>
  </si>
  <si>
    <t>V00386</t>
  </si>
  <si>
    <t>V00387</t>
  </si>
  <si>
    <t>V00388</t>
  </si>
  <si>
    <t>V00389</t>
  </si>
  <si>
    <t>V00390</t>
  </si>
  <si>
    <t>V00391</t>
  </si>
  <si>
    <t>V00392</t>
  </si>
  <si>
    <t>V00393</t>
  </si>
  <si>
    <t>V00394</t>
  </si>
  <si>
    <t>V00395</t>
  </si>
  <si>
    <t>V00396</t>
  </si>
  <si>
    <t>V00397</t>
  </si>
  <si>
    <t>V00398</t>
  </si>
  <si>
    <t>V00399</t>
  </si>
  <si>
    <t>V00400</t>
  </si>
  <si>
    <t>V00401</t>
  </si>
  <si>
    <t>V00402</t>
  </si>
  <si>
    <t>V00403</t>
  </si>
  <si>
    <t>V00404</t>
  </si>
  <si>
    <t>V00405</t>
  </si>
  <si>
    <t>V00406</t>
  </si>
  <si>
    <t>V00407</t>
  </si>
  <si>
    <t>V00408</t>
  </si>
  <si>
    <t>V00409</t>
  </si>
  <si>
    <t>V00410</t>
  </si>
  <si>
    <t>V00411</t>
  </si>
  <si>
    <t>V00412</t>
  </si>
  <si>
    <t>V00413</t>
  </si>
  <si>
    <t>V00414</t>
  </si>
  <si>
    <t>V00415</t>
  </si>
  <si>
    <t>V00416</t>
  </si>
  <si>
    <t>V00417</t>
  </si>
  <si>
    <t>V00418</t>
  </si>
  <si>
    <t>V00419</t>
  </si>
  <si>
    <t>V00420</t>
  </si>
  <si>
    <t>V00421</t>
  </si>
  <si>
    <t>V00422</t>
  </si>
  <si>
    <t>V00423</t>
  </si>
  <si>
    <t>V00424</t>
  </si>
  <si>
    <t>V00425</t>
  </si>
  <si>
    <t>V00426</t>
  </si>
  <si>
    <t>V00427</t>
  </si>
  <si>
    <t>V00428</t>
  </si>
  <si>
    <t>V00429</t>
  </si>
  <si>
    <t>V00430</t>
  </si>
  <si>
    <t>V00431</t>
  </si>
  <si>
    <t>V00432</t>
  </si>
  <si>
    <t>V00433</t>
  </si>
  <si>
    <t>V00434</t>
  </si>
  <si>
    <t>V00435</t>
  </si>
  <si>
    <t>V00436</t>
  </si>
  <si>
    <t>V00437</t>
  </si>
  <si>
    <t>V00438</t>
  </si>
  <si>
    <t>V00439</t>
  </si>
  <si>
    <t>V00440</t>
  </si>
  <si>
    <t>V00441</t>
  </si>
  <si>
    <t>V00442</t>
  </si>
  <si>
    <t>V00443</t>
  </si>
  <si>
    <t>V00444</t>
  </si>
  <si>
    <t>V00445</t>
  </si>
  <si>
    <t>V00446</t>
  </si>
  <si>
    <t>V00447</t>
  </si>
  <si>
    <t>V00448</t>
  </si>
  <si>
    <t>V00449</t>
  </si>
  <si>
    <t>V00450</t>
  </si>
  <si>
    <t>V00451</t>
  </si>
  <si>
    <t>V00452</t>
  </si>
  <si>
    <t>V00453</t>
  </si>
  <si>
    <t>V00454</t>
  </si>
  <si>
    <t>V00455</t>
  </si>
  <si>
    <t>V00456</t>
  </si>
  <si>
    <t>V00457</t>
  </si>
  <si>
    <t>V00458</t>
  </si>
  <si>
    <t>V00459</t>
  </si>
  <si>
    <t>V00460</t>
  </si>
  <si>
    <t>V00461</t>
  </si>
  <si>
    <t>V00462</t>
  </si>
  <si>
    <t>V00463</t>
  </si>
  <si>
    <t>V00464</t>
  </si>
  <si>
    <t>V00465</t>
  </si>
  <si>
    <t>V00466</t>
  </si>
  <si>
    <t>V00467</t>
  </si>
  <si>
    <t>V00468</t>
  </si>
  <si>
    <t>V00469</t>
  </si>
  <si>
    <t>V00470</t>
  </si>
  <si>
    <t>V00471</t>
  </si>
  <si>
    <t>V00472</t>
  </si>
  <si>
    <t>V00473</t>
  </si>
  <si>
    <t>V00474</t>
  </si>
  <si>
    <t>V00475</t>
  </si>
  <si>
    <t>V00476</t>
  </si>
  <si>
    <t>V00477</t>
  </si>
  <si>
    <t>V00478</t>
  </si>
  <si>
    <t>V00479</t>
  </si>
  <si>
    <t>V00480</t>
  </si>
  <si>
    <t>V00481</t>
  </si>
  <si>
    <t>V00482</t>
  </si>
  <si>
    <t>V00483</t>
  </si>
  <si>
    <t>V00484</t>
  </si>
  <si>
    <t>V00485</t>
  </si>
  <si>
    <t>V00486</t>
  </si>
  <si>
    <t>V00487</t>
  </si>
  <si>
    <t>V00488</t>
  </si>
  <si>
    <t>V00489</t>
  </si>
  <si>
    <t>V00490</t>
  </si>
  <si>
    <t>V00491</t>
  </si>
  <si>
    <t>V00492</t>
  </si>
  <si>
    <t>V00493</t>
  </si>
  <si>
    <t>V00494</t>
  </si>
  <si>
    <t>V00495</t>
  </si>
  <si>
    <t>V00496</t>
  </si>
  <si>
    <t>V00497</t>
  </si>
  <si>
    <t>V00498</t>
  </si>
  <si>
    <t>V00499</t>
  </si>
  <si>
    <t>V00500</t>
  </si>
  <si>
    <t>V00501</t>
  </si>
  <si>
    <t>V00502</t>
  </si>
  <si>
    <t>V00503</t>
  </si>
  <si>
    <t>V00504</t>
  </si>
  <si>
    <t>V00505</t>
  </si>
  <si>
    <t>V00506</t>
  </si>
  <si>
    <t>V00507</t>
  </si>
  <si>
    <t>V00508</t>
  </si>
  <si>
    <t>V00509</t>
  </si>
  <si>
    <t>V00510</t>
  </si>
  <si>
    <t>V00511</t>
  </si>
  <si>
    <t>V00512</t>
  </si>
  <si>
    <t>V00513</t>
  </si>
  <si>
    <t>V00514</t>
  </si>
  <si>
    <t>V00515</t>
  </si>
  <si>
    <t>V00516</t>
  </si>
  <si>
    <t>V00517</t>
  </si>
  <si>
    <t>V00518</t>
  </si>
  <si>
    <t>V00519</t>
  </si>
  <si>
    <t>V00520</t>
  </si>
  <si>
    <t>V00521</t>
  </si>
  <si>
    <t>V00522</t>
  </si>
  <si>
    <t>V00523</t>
  </si>
  <si>
    <t>V00524</t>
  </si>
  <si>
    <t>V00525</t>
  </si>
  <si>
    <t>V00526</t>
  </si>
  <si>
    <t>V00527</t>
  </si>
  <si>
    <t>V00528</t>
  </si>
  <si>
    <t>V00529</t>
  </si>
  <si>
    <t>V00530</t>
  </si>
  <si>
    <t>V00531</t>
  </si>
  <si>
    <t>V00532</t>
  </si>
  <si>
    <t>V00533</t>
  </si>
  <si>
    <t>V00534</t>
  </si>
  <si>
    <t>V00535</t>
  </si>
  <si>
    <t>V00536</t>
  </si>
  <si>
    <t>V00537</t>
  </si>
  <si>
    <t>V00538</t>
  </si>
  <si>
    <t>V00539</t>
  </si>
  <si>
    <t>V00540</t>
  </si>
  <si>
    <t>V00541</t>
  </si>
  <si>
    <t>V00542</t>
  </si>
  <si>
    <t>V00543</t>
  </si>
  <si>
    <t>V00544</t>
  </si>
  <si>
    <t>V00545</t>
  </si>
  <si>
    <t>V00546</t>
  </si>
  <si>
    <t>V00547</t>
  </si>
  <si>
    <t>V00548</t>
  </si>
  <si>
    <t>V00549</t>
  </si>
  <si>
    <t>V00550</t>
  </si>
  <si>
    <t>V00551</t>
  </si>
  <si>
    <t>V00552</t>
  </si>
  <si>
    <t>V00553</t>
  </si>
  <si>
    <t>V00554</t>
  </si>
  <si>
    <t>V00555</t>
  </si>
  <si>
    <t>V00556</t>
  </si>
  <si>
    <t>V00557</t>
  </si>
  <si>
    <t>V00558</t>
  </si>
  <si>
    <t>V00559</t>
  </si>
  <si>
    <t>V00560</t>
  </si>
  <si>
    <t>V00561</t>
  </si>
  <si>
    <t>V00562</t>
  </si>
  <si>
    <t>V00563</t>
  </si>
  <si>
    <t>V00564</t>
  </si>
  <si>
    <t>V00565</t>
  </si>
  <si>
    <t>V00566</t>
  </si>
  <si>
    <t>V00567</t>
  </si>
  <si>
    <t>V00568</t>
  </si>
  <si>
    <t>V00569</t>
  </si>
  <si>
    <t>V00570</t>
  </si>
  <si>
    <t>V00571</t>
  </si>
  <si>
    <t>V00572</t>
  </si>
  <si>
    <t>V00573</t>
  </si>
  <si>
    <t>V00574</t>
  </si>
  <si>
    <t>V00575</t>
  </si>
  <si>
    <t>V00576</t>
  </si>
  <si>
    <t>V00577</t>
  </si>
  <si>
    <t>V00578</t>
  </si>
  <si>
    <t>V00579</t>
  </si>
  <si>
    <t>V00580</t>
  </si>
  <si>
    <t>V00581</t>
  </si>
  <si>
    <t>V00582</t>
  </si>
  <si>
    <t>V00583</t>
  </si>
  <si>
    <t>V00584</t>
  </si>
  <si>
    <t>V00585</t>
  </si>
  <si>
    <t>V00586</t>
  </si>
  <si>
    <t>V00587</t>
  </si>
  <si>
    <t>V00588</t>
  </si>
  <si>
    <t>V00589</t>
  </si>
  <si>
    <t>V00590</t>
  </si>
  <si>
    <t>V00591</t>
  </si>
  <si>
    <t>V00592</t>
  </si>
  <si>
    <t>V00593</t>
  </si>
  <si>
    <t>V00594</t>
  </si>
  <si>
    <t>V00595</t>
  </si>
  <si>
    <t>V00596</t>
  </si>
  <si>
    <t>V00597</t>
  </si>
  <si>
    <t>V00598</t>
  </si>
  <si>
    <t>V00599</t>
  </si>
  <si>
    <t>V00600</t>
  </si>
  <si>
    <t>V00601</t>
  </si>
  <si>
    <t>V00602</t>
  </si>
  <si>
    <t>V00603</t>
  </si>
  <si>
    <t>V00604</t>
  </si>
  <si>
    <t>V00605</t>
  </si>
  <si>
    <t>V00606</t>
  </si>
  <si>
    <t>V00607</t>
  </si>
  <si>
    <t>V00608</t>
  </si>
  <si>
    <t>V00609</t>
  </si>
  <si>
    <t>V00610</t>
  </si>
  <si>
    <t>V00611</t>
  </si>
  <si>
    <t>V00612</t>
  </si>
  <si>
    <t>V00613</t>
  </si>
  <si>
    <t>V00614</t>
  </si>
  <si>
    <t>V00615</t>
  </si>
  <si>
    <t>V00616</t>
  </si>
  <si>
    <t>V00617</t>
  </si>
  <si>
    <t>V00618</t>
  </si>
  <si>
    <t>V00619</t>
  </si>
  <si>
    <t>V00620</t>
  </si>
  <si>
    <t>V00621</t>
  </si>
  <si>
    <t>V00622</t>
  </si>
  <si>
    <t>V00623</t>
  </si>
  <si>
    <t>V00624</t>
  </si>
  <si>
    <t>V00625</t>
  </si>
  <si>
    <t>V00626</t>
  </si>
  <si>
    <t>V00627</t>
  </si>
  <si>
    <t>V00628</t>
  </si>
  <si>
    <t>V00629</t>
  </si>
  <si>
    <t>V00630</t>
  </si>
  <si>
    <t>V00631</t>
  </si>
  <si>
    <t>V00632</t>
  </si>
  <si>
    <t>V00633</t>
  </si>
  <si>
    <t>V00634</t>
  </si>
  <si>
    <t>V00635</t>
  </si>
  <si>
    <t>V00636</t>
  </si>
  <si>
    <t>V00637</t>
  </si>
  <si>
    <t>V00638</t>
  </si>
  <si>
    <t>V00639</t>
  </si>
  <si>
    <t>V00640</t>
  </si>
  <si>
    <t>V00641</t>
  </si>
  <si>
    <t>V00642</t>
  </si>
  <si>
    <t>V00643</t>
  </si>
  <si>
    <t>V00644</t>
  </si>
  <si>
    <t>V00645</t>
  </si>
  <si>
    <t>V00646</t>
  </si>
  <si>
    <t>V00647</t>
  </si>
  <si>
    <t>V00648</t>
  </si>
  <si>
    <t>V00649</t>
  </si>
  <si>
    <t>V00650</t>
  </si>
  <si>
    <t>V00651</t>
  </si>
  <si>
    <t>V00652</t>
  </si>
  <si>
    <t>V00653</t>
  </si>
  <si>
    <t>V00654</t>
  </si>
  <si>
    <t>V00655</t>
  </si>
  <si>
    <t>V00656</t>
  </si>
  <si>
    <t>V00657</t>
  </si>
  <si>
    <t>V00658</t>
  </si>
  <si>
    <t>V00659</t>
  </si>
  <si>
    <t>V00660</t>
  </si>
  <si>
    <t>V00661</t>
  </si>
  <si>
    <t>V00662</t>
  </si>
  <si>
    <t>V00663</t>
  </si>
  <si>
    <t>V00664</t>
  </si>
  <si>
    <t>V00665</t>
  </si>
  <si>
    <t>V00666</t>
  </si>
  <si>
    <t>V00667</t>
  </si>
  <si>
    <t>V00668</t>
  </si>
  <si>
    <t>V00669</t>
  </si>
  <si>
    <t>V00670</t>
  </si>
  <si>
    <t>V00671</t>
  </si>
  <si>
    <t>V00672</t>
  </si>
  <si>
    <t>V00673</t>
  </si>
  <si>
    <t>V00674</t>
  </si>
  <si>
    <t>V00675</t>
  </si>
  <si>
    <t>V00676</t>
  </si>
  <si>
    <t>V00677</t>
  </si>
  <si>
    <t>V00678</t>
  </si>
  <si>
    <t>V00679</t>
  </si>
  <si>
    <t>V00680</t>
  </si>
  <si>
    <t>V00681</t>
  </si>
  <si>
    <t>V00682</t>
  </si>
  <si>
    <t>V00683</t>
  </si>
  <si>
    <t>V00684</t>
  </si>
  <si>
    <t>V00685</t>
  </si>
  <si>
    <t>V00686</t>
  </si>
  <si>
    <t>V00687</t>
  </si>
  <si>
    <t>V00688</t>
  </si>
  <si>
    <t>V00689</t>
  </si>
  <si>
    <t>V00690</t>
  </si>
  <si>
    <t>V00691</t>
  </si>
  <si>
    <t>V00692</t>
  </si>
  <si>
    <t>V00693</t>
  </si>
  <si>
    <t>V00694</t>
  </si>
  <si>
    <t>V00695</t>
  </si>
  <si>
    <t>V00696</t>
  </si>
  <si>
    <t>V00697</t>
  </si>
  <si>
    <t>V00698</t>
  </si>
  <si>
    <t>V00699</t>
  </si>
  <si>
    <t>V00700</t>
  </si>
  <si>
    <t>V00701</t>
  </si>
  <si>
    <t>V00702</t>
  </si>
  <si>
    <t>V00703</t>
  </si>
  <si>
    <t>V00704</t>
  </si>
  <si>
    <t>V00705</t>
  </si>
  <si>
    <t>V00706</t>
  </si>
  <si>
    <t>V00707</t>
  </si>
  <si>
    <t>V00708</t>
  </si>
  <si>
    <t>V00709</t>
  </si>
  <si>
    <t>V00710</t>
  </si>
  <si>
    <t>V00711</t>
  </si>
  <si>
    <t>V00712</t>
  </si>
  <si>
    <t>V00713</t>
  </si>
  <si>
    <t>V00714</t>
  </si>
  <si>
    <t>V00715</t>
  </si>
  <si>
    <t>V00716</t>
  </si>
  <si>
    <t>V00717</t>
  </si>
  <si>
    <t>V00718</t>
  </si>
  <si>
    <t>V00719</t>
  </si>
  <si>
    <t>V00720</t>
  </si>
  <si>
    <t>V00721</t>
  </si>
  <si>
    <t>V00722</t>
  </si>
  <si>
    <t>V00723</t>
  </si>
  <si>
    <t>V00724</t>
  </si>
  <si>
    <t>V00725</t>
  </si>
  <si>
    <t>V00726</t>
  </si>
  <si>
    <t>V00727</t>
  </si>
  <si>
    <t>V00728</t>
  </si>
  <si>
    <t>V00729</t>
  </si>
  <si>
    <t>V00730</t>
  </si>
  <si>
    <t>V00731</t>
  </si>
  <si>
    <t>V00732</t>
  </si>
  <si>
    <t>V00733</t>
  </si>
  <si>
    <t>V00734</t>
  </si>
  <si>
    <t>V00735</t>
  </si>
  <si>
    <t>V00736</t>
  </si>
  <si>
    <t>V00737</t>
  </si>
  <si>
    <t>V00738</t>
  </si>
  <si>
    <t>V00739</t>
  </si>
  <si>
    <t>V00740</t>
  </si>
  <si>
    <t>V00741</t>
  </si>
  <si>
    <t>V00742</t>
  </si>
  <si>
    <t>V00743</t>
  </si>
  <si>
    <t>V00744</t>
  </si>
  <si>
    <t>V00745</t>
  </si>
  <si>
    <t>V00746</t>
  </si>
  <si>
    <t>V00747</t>
  </si>
  <si>
    <t>V00748</t>
  </si>
  <si>
    <t>V00749</t>
  </si>
  <si>
    <t>V00750</t>
  </si>
  <si>
    <t>V00751</t>
  </si>
  <si>
    <t>V00752</t>
  </si>
  <si>
    <t>V00753</t>
  </si>
  <si>
    <t>V00754</t>
  </si>
  <si>
    <t>V00755</t>
  </si>
  <si>
    <t>V00756</t>
  </si>
  <si>
    <t>V00757</t>
  </si>
  <si>
    <t>V00758</t>
  </si>
  <si>
    <t>V00759</t>
  </si>
  <si>
    <t>V00760</t>
  </si>
  <si>
    <t>V00761</t>
  </si>
  <si>
    <t>V00762</t>
  </si>
  <si>
    <t>V00763</t>
  </si>
  <si>
    <t>V00764</t>
  </si>
  <si>
    <t>V00765</t>
  </si>
  <si>
    <t>V00766</t>
  </si>
  <si>
    <t>V00767</t>
  </si>
  <si>
    <t>V00768</t>
  </si>
  <si>
    <t>V00769</t>
  </si>
  <si>
    <t>V00770</t>
  </si>
  <si>
    <t>V00771</t>
  </si>
  <si>
    <t>V00772</t>
  </si>
  <si>
    <t>V00773</t>
  </si>
  <si>
    <t>V00774</t>
  </si>
  <si>
    <t>V00775</t>
  </si>
  <si>
    <t>V00776</t>
  </si>
  <si>
    <t>V00777</t>
  </si>
  <si>
    <t>V00778</t>
  </si>
  <si>
    <t>V00779</t>
  </si>
  <si>
    <t>V00780</t>
  </si>
  <si>
    <t>V00781</t>
  </si>
  <si>
    <t>V00782</t>
  </si>
  <si>
    <t>V00783</t>
  </si>
  <si>
    <t>V00784</t>
  </si>
  <si>
    <t>V00785</t>
  </si>
  <si>
    <t>V00786</t>
  </si>
  <si>
    <t>V00787</t>
  </si>
  <si>
    <t>V00788</t>
  </si>
  <si>
    <t>V00789</t>
  </si>
  <si>
    <t>V00790</t>
  </si>
  <si>
    <t>V00791</t>
  </si>
  <si>
    <t>V00792</t>
  </si>
  <si>
    <t>V00793</t>
  </si>
  <si>
    <t>V00794</t>
  </si>
  <si>
    <t>V00795</t>
  </si>
  <si>
    <t>V00796</t>
  </si>
  <si>
    <t>V00797</t>
  </si>
  <si>
    <t>V00798</t>
  </si>
  <si>
    <t>V00799</t>
  </si>
  <si>
    <t>V00800</t>
  </si>
  <si>
    <t>V00801</t>
  </si>
  <si>
    <t>V00802</t>
  </si>
  <si>
    <t>V00803</t>
  </si>
  <si>
    <t>V00804</t>
  </si>
  <si>
    <t>V00805</t>
  </si>
  <si>
    <t>V00806</t>
  </si>
  <si>
    <t>V00807</t>
  </si>
  <si>
    <t>V00808</t>
  </si>
  <si>
    <t>V00809</t>
  </si>
  <si>
    <t>V00810</t>
  </si>
  <si>
    <t>V00811</t>
  </si>
  <si>
    <t>V00812</t>
  </si>
  <si>
    <t>V00813</t>
  </si>
  <si>
    <t>V00814</t>
  </si>
  <si>
    <t>V00815</t>
  </si>
  <si>
    <t>V00816</t>
  </si>
  <si>
    <t>V00817</t>
  </si>
  <si>
    <t>V00818</t>
  </si>
  <si>
    <t>V00819</t>
  </si>
  <si>
    <t>V00820</t>
  </si>
  <si>
    <t>V00821</t>
  </si>
  <si>
    <t>V00822</t>
  </si>
  <si>
    <t>V00823</t>
  </si>
  <si>
    <t>V00824</t>
  </si>
  <si>
    <t>V00825</t>
  </si>
  <si>
    <t>V00826</t>
  </si>
  <si>
    <t>V00827</t>
  </si>
  <si>
    <t>V00828</t>
  </si>
  <si>
    <t>V00829</t>
  </si>
  <si>
    <t>V00830</t>
  </si>
  <si>
    <t>V00831</t>
  </si>
  <si>
    <t>V00832</t>
  </si>
  <si>
    <t>V00833</t>
  </si>
  <si>
    <t>V00834</t>
  </si>
  <si>
    <t>V00835</t>
  </si>
  <si>
    <t>V00836</t>
  </si>
  <si>
    <t>V00837</t>
  </si>
  <si>
    <t>V00838</t>
  </si>
  <si>
    <t>V00839</t>
  </si>
  <si>
    <t>V00840</t>
  </si>
  <si>
    <t>V00841</t>
  </si>
  <si>
    <t>V00842</t>
  </si>
  <si>
    <t>V00843</t>
  </si>
  <si>
    <t>V00844</t>
  </si>
  <si>
    <t>V00845</t>
  </si>
  <si>
    <t>V00846</t>
  </si>
  <si>
    <t>V00847</t>
  </si>
  <si>
    <t>V00848</t>
  </si>
  <si>
    <t>V00849</t>
  </si>
  <si>
    <t>V00850</t>
  </si>
  <si>
    <t>V00851</t>
  </si>
  <si>
    <t>V00852</t>
  </si>
  <si>
    <t>V00853</t>
  </si>
  <si>
    <t>V00854</t>
  </si>
  <si>
    <t>V00855</t>
  </si>
  <si>
    <t>V00856</t>
  </si>
  <si>
    <t>V00857</t>
  </si>
  <si>
    <t>V00858</t>
  </si>
  <si>
    <t>V00859</t>
  </si>
  <si>
    <t>V00860</t>
  </si>
  <si>
    <t>V00861</t>
  </si>
  <si>
    <t>V00862</t>
  </si>
  <si>
    <t>V00863</t>
  </si>
  <si>
    <t>V00864</t>
  </si>
  <si>
    <t>V00865</t>
  </si>
  <si>
    <t>V00866</t>
  </si>
  <si>
    <t>V00867</t>
  </si>
  <si>
    <t>V00868</t>
  </si>
  <si>
    <t>V00869</t>
  </si>
  <si>
    <t>V00870</t>
  </si>
  <si>
    <t>V00871</t>
  </si>
  <si>
    <t>V00872</t>
  </si>
  <si>
    <t>V00873</t>
  </si>
  <si>
    <t>V00874</t>
  </si>
  <si>
    <t>V00875</t>
  </si>
  <si>
    <t>V00876</t>
  </si>
  <si>
    <t>V00877</t>
  </si>
  <si>
    <t>V00878</t>
  </si>
  <si>
    <t>V00879</t>
  </si>
  <si>
    <t>V00880</t>
  </si>
  <si>
    <t>V00881</t>
  </si>
  <si>
    <t>V00882</t>
  </si>
  <si>
    <t>V00883</t>
  </si>
  <si>
    <t>V00884</t>
  </si>
  <si>
    <t>V00885</t>
  </si>
  <si>
    <t>V00886</t>
  </si>
  <si>
    <t>V00887</t>
  </si>
  <si>
    <t>V00888</t>
  </si>
  <si>
    <t>V00889</t>
  </si>
  <si>
    <t>V00890</t>
  </si>
  <si>
    <t>V00891</t>
  </si>
  <si>
    <t>V00892</t>
  </si>
  <si>
    <t>V00893</t>
  </si>
  <si>
    <t>V00894</t>
  </si>
  <si>
    <t>V00895</t>
  </si>
  <si>
    <t>V00896</t>
  </si>
  <si>
    <t>V00897</t>
  </si>
  <si>
    <t>V00898</t>
  </si>
  <si>
    <t>V00899</t>
  </si>
  <si>
    <t>V00900</t>
  </si>
  <si>
    <t>V00901</t>
  </si>
  <si>
    <t>V00902</t>
  </si>
  <si>
    <t>V00903</t>
  </si>
  <si>
    <t>V00904</t>
  </si>
  <si>
    <t>V00905</t>
  </si>
  <si>
    <t>V00906</t>
  </si>
  <si>
    <t>V00907</t>
  </si>
  <si>
    <t>V00908</t>
  </si>
  <si>
    <t>V00909</t>
  </si>
  <si>
    <t>V00910</t>
  </si>
  <si>
    <t>V00911</t>
  </si>
  <si>
    <t>V00912</t>
  </si>
  <si>
    <t>V00913</t>
  </si>
  <si>
    <t>V00914</t>
  </si>
  <si>
    <t>V00915</t>
  </si>
  <si>
    <t>V00916</t>
  </si>
  <si>
    <t>V00917</t>
  </si>
  <si>
    <t>V00918</t>
  </si>
  <si>
    <t>V00919</t>
  </si>
  <si>
    <t>V00920</t>
  </si>
  <si>
    <t>V00921</t>
  </si>
  <si>
    <t>V00922</t>
  </si>
  <si>
    <t>V00923</t>
  </si>
  <si>
    <t>V00924</t>
  </si>
  <si>
    <t>V00925</t>
  </si>
  <si>
    <t>V00926</t>
  </si>
  <si>
    <t>V00927</t>
  </si>
  <si>
    <t>V00928</t>
  </si>
  <si>
    <t>V00929</t>
  </si>
  <si>
    <t>V00930</t>
  </si>
  <si>
    <t>V00931</t>
  </si>
  <si>
    <t>V00932</t>
  </si>
  <si>
    <t>V00933</t>
  </si>
  <si>
    <t>V00934</t>
  </si>
  <si>
    <t>V00935</t>
  </si>
  <si>
    <t>V00936</t>
  </si>
  <si>
    <t>V00937</t>
  </si>
  <si>
    <t>V00938</t>
  </si>
  <si>
    <t>V00939</t>
  </si>
  <si>
    <t>V00940</t>
  </si>
  <si>
    <t>V00941</t>
  </si>
  <si>
    <t>V00942</t>
  </si>
  <si>
    <t>V00943</t>
  </si>
  <si>
    <t>V00944</t>
  </si>
  <si>
    <t>V00945</t>
  </si>
  <si>
    <t>V00946</t>
  </si>
  <si>
    <t>V00947</t>
  </si>
  <si>
    <t>V00948</t>
  </si>
  <si>
    <t>V00949</t>
  </si>
  <si>
    <t>V00950</t>
  </si>
  <si>
    <t>V00951</t>
  </si>
  <si>
    <t>V00952</t>
  </si>
  <si>
    <t>V00953</t>
  </si>
  <si>
    <t>V00954</t>
  </si>
  <si>
    <t>V00955</t>
  </si>
  <si>
    <t>V00956</t>
  </si>
  <si>
    <t>V00957</t>
  </si>
  <si>
    <t>V00958</t>
  </si>
  <si>
    <t>V00959</t>
  </si>
  <si>
    <t>V00960</t>
  </si>
  <si>
    <t>V00961</t>
  </si>
  <si>
    <t>V00962</t>
  </si>
  <si>
    <t>V00963</t>
  </si>
  <si>
    <t>V00964</t>
  </si>
  <si>
    <t>V00965</t>
  </si>
  <si>
    <t>V00966</t>
  </si>
  <si>
    <t>V00967</t>
  </si>
  <si>
    <t>V00968</t>
  </si>
  <si>
    <t>V00969</t>
  </si>
  <si>
    <t>V00970</t>
  </si>
  <si>
    <t>V00971</t>
  </si>
  <si>
    <t>V00972</t>
  </si>
  <si>
    <t>V00973</t>
  </si>
  <si>
    <t>V00974</t>
  </si>
  <si>
    <t>V00975</t>
  </si>
  <si>
    <t>V00976</t>
  </si>
  <si>
    <t>V00977</t>
  </si>
  <si>
    <t>V00978</t>
  </si>
  <si>
    <t>V00979</t>
  </si>
  <si>
    <t>V00980</t>
  </si>
  <si>
    <t>V00981</t>
  </si>
  <si>
    <t>V00982</t>
  </si>
  <si>
    <t>V00983</t>
  </si>
  <si>
    <t>V00984</t>
  </si>
  <si>
    <t>V00985</t>
  </si>
  <si>
    <t>V00986</t>
  </si>
  <si>
    <t>V00987</t>
  </si>
  <si>
    <t>V00988</t>
  </si>
  <si>
    <t>V00989</t>
  </si>
  <si>
    <t>V00990</t>
  </si>
  <si>
    <t>V00991</t>
  </si>
  <si>
    <t>V00992</t>
  </si>
  <si>
    <t>V00993</t>
  </si>
  <si>
    <t>V00994</t>
  </si>
  <si>
    <t>V00995</t>
  </si>
  <si>
    <t>V00996</t>
  </si>
  <si>
    <t>V00997</t>
  </si>
  <si>
    <t>V00998</t>
  </si>
  <si>
    <t>V00999</t>
  </si>
  <si>
    <t>V01000</t>
  </si>
  <si>
    <t>V01001</t>
  </si>
  <si>
    <t>V01002</t>
  </si>
  <si>
    <t>V01003</t>
  </si>
  <si>
    <t>V01004</t>
  </si>
  <si>
    <t>V01005</t>
  </si>
  <si>
    <t>V01006</t>
  </si>
  <si>
    <t>V01007</t>
  </si>
  <si>
    <t>V01008</t>
  </si>
  <si>
    <t>V01009</t>
  </si>
  <si>
    <t>V01010</t>
  </si>
  <si>
    <t>V01011</t>
  </si>
  <si>
    <t>V01012</t>
  </si>
  <si>
    <t>V01013</t>
  </si>
  <si>
    <t>V01014</t>
  </si>
  <si>
    <t>V01015</t>
  </si>
  <si>
    <t>V01016</t>
  </si>
  <si>
    <t>V01017</t>
  </si>
  <si>
    <t>V01018</t>
  </si>
  <si>
    <t>V01019</t>
  </si>
  <si>
    <t>V01020</t>
  </si>
  <si>
    <t>V01021</t>
  </si>
  <si>
    <t>V01022</t>
  </si>
  <si>
    <t>V01023</t>
  </si>
  <si>
    <t>V01024</t>
  </si>
  <si>
    <t>V01025</t>
  </si>
  <si>
    <t>V01026</t>
  </si>
  <si>
    <t>V01027</t>
  </si>
  <si>
    <t>V01028</t>
  </si>
  <si>
    <t>V01029</t>
  </si>
  <si>
    <t>V01030</t>
  </si>
  <si>
    <t>V01031</t>
  </si>
  <si>
    <t>V01032</t>
  </si>
  <si>
    <t>V01033</t>
  </si>
  <si>
    <t>V01034</t>
  </si>
  <si>
    <t>V01035</t>
  </si>
  <si>
    <t>V01036</t>
  </si>
  <si>
    <t>V01037</t>
  </si>
  <si>
    <t>V01038</t>
  </si>
  <si>
    <t>V01039</t>
  </si>
  <si>
    <t>V01040</t>
  </si>
  <si>
    <t>V01041</t>
  </si>
  <si>
    <t>V01042</t>
  </si>
  <si>
    <t>V01043</t>
  </si>
  <si>
    <t>V01044</t>
  </si>
  <si>
    <t>V01045</t>
  </si>
  <si>
    <t>V01046</t>
  </si>
  <si>
    <t>V01047</t>
  </si>
  <si>
    <t>V01048</t>
  </si>
  <si>
    <t>V01049</t>
  </si>
  <si>
    <t>V01050</t>
  </si>
  <si>
    <t>V01051</t>
  </si>
  <si>
    <t>V01052</t>
  </si>
  <si>
    <t>V01053</t>
  </si>
  <si>
    <t>V01054</t>
  </si>
  <si>
    <t>V01055</t>
  </si>
  <si>
    <t>V01056</t>
  </si>
  <si>
    <t>V01057</t>
  </si>
  <si>
    <t>V01058</t>
  </si>
  <si>
    <t>V01059</t>
  </si>
  <si>
    <t>V01060</t>
  </si>
  <si>
    <t>V01061</t>
  </si>
  <si>
    <t>V01062</t>
  </si>
  <si>
    <t>V01063</t>
  </si>
  <si>
    <t>V01064</t>
  </si>
  <si>
    <t>V01065</t>
  </si>
  <si>
    <t>V01066</t>
  </si>
  <si>
    <t>V01067</t>
  </si>
  <si>
    <t>V01068</t>
  </si>
  <si>
    <t>V01069</t>
  </si>
  <si>
    <t>V01070</t>
  </si>
  <si>
    <t>V01071</t>
  </si>
  <si>
    <t>V01072</t>
  </si>
  <si>
    <t>V01073</t>
  </si>
  <si>
    <t>V01074</t>
  </si>
  <si>
    <t>V01075</t>
  </si>
  <si>
    <t>V01076</t>
  </si>
  <si>
    <t>V01077</t>
  </si>
  <si>
    <t>V01078</t>
  </si>
  <si>
    <t>V01079</t>
  </si>
  <si>
    <t>V01080</t>
  </si>
  <si>
    <t>V01081</t>
  </si>
  <si>
    <t>V01082</t>
  </si>
  <si>
    <t>V01083</t>
  </si>
  <si>
    <t>V01084</t>
  </si>
  <si>
    <t>V01085</t>
  </si>
  <si>
    <t>V01086</t>
  </si>
  <si>
    <t>V01087</t>
  </si>
  <si>
    <t>V01088</t>
  </si>
  <si>
    <t>V01089</t>
  </si>
  <si>
    <t>V01090</t>
  </si>
  <si>
    <t>V01091</t>
  </si>
  <si>
    <t>V01092</t>
  </si>
  <si>
    <t>V01093</t>
  </si>
  <si>
    <t>V01094</t>
  </si>
  <si>
    <t>V01095</t>
  </si>
  <si>
    <t>V01096</t>
  </si>
  <si>
    <t>V01097</t>
  </si>
  <si>
    <t>V01098</t>
  </si>
  <si>
    <t>V01099</t>
  </si>
  <si>
    <t>V01100</t>
  </si>
  <si>
    <t>V01101</t>
  </si>
  <si>
    <t>V01102</t>
  </si>
  <si>
    <t>V01103</t>
  </si>
  <si>
    <t>V01104</t>
  </si>
  <si>
    <t>V01105</t>
  </si>
  <si>
    <t>V01106</t>
  </si>
  <si>
    <t>V01107</t>
  </si>
  <si>
    <t>V01108</t>
  </si>
  <si>
    <t>V01109</t>
  </si>
  <si>
    <t>V01110</t>
  </si>
  <si>
    <t>V01111</t>
  </si>
  <si>
    <t>V01112</t>
  </si>
  <si>
    <t>V01113</t>
  </si>
  <si>
    <t>V01114</t>
  </si>
  <si>
    <t>V01115</t>
  </si>
  <si>
    <t>V01116</t>
  </si>
  <si>
    <t>V01117</t>
  </si>
  <si>
    <t>V01118</t>
  </si>
  <si>
    <t>V01119</t>
  </si>
  <si>
    <t>V01120</t>
  </si>
  <si>
    <t>V01121</t>
  </si>
  <si>
    <t>V01122</t>
  </si>
  <si>
    <t>V01123</t>
  </si>
  <si>
    <t>V01124</t>
  </si>
  <si>
    <t>V01125</t>
  </si>
  <si>
    <t>V01126</t>
  </si>
  <si>
    <t>V01127</t>
  </si>
  <si>
    <t>V01128</t>
  </si>
  <si>
    <t>V01129</t>
  </si>
  <si>
    <t>V01130</t>
  </si>
  <si>
    <t>V01131</t>
  </si>
  <si>
    <t>V01132</t>
  </si>
  <si>
    <t>V01133</t>
  </si>
  <si>
    <t>V01134</t>
  </si>
  <si>
    <t>V01135</t>
  </si>
  <si>
    <t>V01136</t>
  </si>
  <si>
    <t>V01137</t>
  </si>
  <si>
    <t>V01138</t>
  </si>
  <si>
    <t>V01139</t>
  </si>
  <si>
    <t>V01140</t>
  </si>
  <si>
    <t>V01141</t>
  </si>
  <si>
    <t>V01142</t>
  </si>
  <si>
    <t>V01143</t>
  </si>
  <si>
    <t>V01144</t>
  </si>
  <si>
    <t>V01145</t>
  </si>
  <si>
    <t>V01146</t>
  </si>
  <si>
    <t>V01147</t>
  </si>
  <si>
    <t>V01148</t>
  </si>
  <si>
    <t>V01149</t>
  </si>
  <si>
    <t>V01150</t>
  </si>
  <si>
    <t>V01151</t>
  </si>
  <si>
    <t>V01152</t>
  </si>
  <si>
    <t>V01153</t>
  </si>
  <si>
    <t>V01154</t>
  </si>
  <si>
    <t>V01155</t>
  </si>
  <si>
    <t>V01156</t>
  </si>
  <si>
    <t>V01157</t>
  </si>
  <si>
    <t>V01158</t>
  </si>
  <si>
    <t>V01159</t>
  </si>
  <si>
    <t>V01160</t>
  </si>
  <si>
    <t>V01161</t>
  </si>
  <si>
    <t>V01162</t>
  </si>
  <si>
    <t>V01163</t>
  </si>
  <si>
    <t>V01164</t>
  </si>
  <si>
    <t>V01165</t>
  </si>
  <si>
    <t>V01166</t>
  </si>
  <si>
    <t>V01167</t>
  </si>
  <si>
    <t>V01168</t>
  </si>
  <si>
    <t>V01169</t>
  </si>
  <si>
    <t>V01170</t>
  </si>
  <si>
    <t>V01171</t>
  </si>
  <si>
    <t>V01172</t>
  </si>
  <si>
    <t>V01173</t>
  </si>
  <si>
    <t>V01174</t>
  </si>
  <si>
    <t>V01175</t>
  </si>
  <si>
    <t>V01176</t>
  </si>
  <si>
    <t>V01177</t>
  </si>
  <si>
    <t>V01178</t>
  </si>
  <si>
    <t>V01179</t>
  </si>
  <si>
    <t>V01180</t>
  </si>
  <si>
    <t>V01181</t>
  </si>
  <si>
    <t>V01182</t>
  </si>
  <si>
    <t>V01183</t>
  </si>
  <si>
    <t>V01184</t>
  </si>
  <si>
    <t>V01185</t>
  </si>
  <si>
    <t>V01186</t>
  </si>
  <si>
    <t>V01187</t>
  </si>
  <si>
    <t>V01188</t>
  </si>
  <si>
    <t>V01189</t>
  </si>
  <si>
    <t>V01190</t>
  </si>
  <si>
    <t>V01191</t>
  </si>
  <si>
    <t>V01192</t>
  </si>
  <si>
    <t>V01193</t>
  </si>
  <si>
    <t>V01194</t>
  </si>
  <si>
    <t>V01195</t>
  </si>
  <si>
    <t>V01196</t>
  </si>
  <si>
    <t>V01197</t>
  </si>
  <si>
    <t>V01198</t>
  </si>
  <si>
    <t>V01199</t>
  </si>
  <si>
    <t>V01200</t>
  </si>
  <si>
    <t>V01201</t>
  </si>
  <si>
    <t>V01202</t>
  </si>
  <si>
    <t>V01203</t>
  </si>
  <si>
    <t>V01204</t>
  </si>
  <si>
    <t>V01205</t>
  </si>
  <si>
    <t>V01206</t>
  </si>
  <si>
    <t>V01207</t>
  </si>
  <si>
    <t>V01208</t>
  </si>
  <si>
    <t>V01209</t>
  </si>
  <si>
    <t>V01210</t>
  </si>
  <si>
    <t>V01211</t>
  </si>
  <si>
    <t>V01212</t>
  </si>
  <si>
    <t>V01213</t>
  </si>
  <si>
    <t>V01214</t>
  </si>
  <si>
    <t>V01215</t>
  </si>
  <si>
    <t>V01216</t>
  </si>
  <si>
    <t>V01217</t>
  </si>
  <si>
    <t>V01218</t>
  </si>
  <si>
    <t>V01219</t>
  </si>
  <si>
    <t>V01220</t>
  </si>
  <si>
    <t>V01221</t>
  </si>
  <si>
    <t>V01222</t>
  </si>
  <si>
    <t>V01223</t>
  </si>
  <si>
    <t>V01224</t>
  </si>
  <si>
    <t>V01225</t>
  </si>
  <si>
    <t>V01226</t>
  </si>
  <si>
    <t>V01227</t>
  </si>
  <si>
    <t>V01228</t>
  </si>
  <si>
    <t>V01229</t>
  </si>
  <si>
    <t>V01230</t>
  </si>
  <si>
    <t>V01231</t>
  </si>
  <si>
    <t>V01232</t>
  </si>
  <si>
    <t>V01233</t>
  </si>
  <si>
    <t>V01234</t>
  </si>
  <si>
    <t>V01235</t>
  </si>
  <si>
    <t>V01236</t>
  </si>
  <si>
    <t>V01237</t>
  </si>
  <si>
    <t>V01238</t>
  </si>
  <si>
    <t>V01239</t>
  </si>
  <si>
    <t>V01240</t>
  </si>
  <si>
    <t>V01241</t>
  </si>
  <si>
    <t>V01242</t>
  </si>
  <si>
    <t>V01243</t>
  </si>
  <si>
    <t>V01244</t>
  </si>
  <si>
    <t>V01245</t>
  </si>
  <si>
    <t>V01246</t>
  </si>
  <si>
    <t>V01247</t>
  </si>
  <si>
    <t>V01248</t>
  </si>
  <si>
    <t>V01249</t>
  </si>
  <si>
    <t>V01250</t>
  </si>
  <si>
    <t>V01251</t>
  </si>
  <si>
    <t>V01252</t>
  </si>
  <si>
    <t>V01253</t>
  </si>
  <si>
    <t>V01254</t>
  </si>
  <si>
    <t>V01255</t>
  </si>
  <si>
    <t>V01256</t>
  </si>
  <si>
    <t>V01257</t>
  </si>
  <si>
    <t>V01258</t>
  </si>
  <si>
    <t>V01259</t>
  </si>
  <si>
    <t>V01260</t>
  </si>
  <si>
    <t>V01261</t>
  </si>
  <si>
    <t>V01262</t>
  </si>
  <si>
    <t>V01263</t>
  </si>
  <si>
    <t>V01264</t>
  </si>
  <si>
    <t>V01265</t>
  </si>
  <si>
    <t>V01266</t>
  </si>
  <si>
    <t>V01267</t>
  </si>
  <si>
    <t>V01268</t>
  </si>
  <si>
    <t>V01269</t>
  </si>
  <si>
    <t>V01270</t>
  </si>
  <si>
    <t>V01271</t>
  </si>
  <si>
    <t>V01272</t>
  </si>
  <si>
    <t>V01273</t>
  </si>
  <si>
    <t>V01274</t>
  </si>
  <si>
    <t>V01275</t>
  </si>
  <si>
    <t>V01276</t>
  </si>
  <si>
    <t>V01277</t>
  </si>
  <si>
    <t>V01278</t>
  </si>
  <si>
    <t>V01279</t>
  </si>
  <si>
    <t>V01280</t>
  </si>
  <si>
    <t>V01281</t>
  </si>
  <si>
    <t>V01282</t>
  </si>
  <si>
    <t>V01283</t>
  </si>
  <si>
    <t>V01284</t>
  </si>
  <si>
    <t>V01285</t>
  </si>
  <si>
    <t>V01286</t>
  </si>
  <si>
    <t>V01287</t>
  </si>
  <si>
    <t>V01288</t>
  </si>
  <si>
    <t>V01289</t>
  </si>
  <si>
    <t>V01290</t>
  </si>
  <si>
    <t>V01291</t>
  </si>
  <si>
    <t>V01292</t>
  </si>
  <si>
    <t>V01293</t>
  </si>
  <si>
    <t>V01294</t>
  </si>
  <si>
    <t>V01295</t>
  </si>
  <si>
    <t>V01296</t>
  </si>
  <si>
    <t>V01297</t>
  </si>
  <si>
    <t>V01298</t>
  </si>
  <si>
    <t>V01299</t>
  </si>
  <si>
    <t>V01300</t>
  </si>
  <si>
    <t>V01301</t>
  </si>
  <si>
    <t>V01302</t>
  </si>
  <si>
    <t>V01303</t>
  </si>
  <si>
    <t>V01304</t>
  </si>
  <si>
    <t>V01305</t>
  </si>
  <si>
    <t>V01306</t>
  </si>
  <si>
    <t>V01307</t>
  </si>
  <si>
    <t>V01308</t>
  </si>
  <si>
    <t>V01309</t>
  </si>
  <si>
    <t>V01310</t>
  </si>
  <si>
    <t>V01311</t>
  </si>
  <si>
    <t>V01312</t>
  </si>
  <si>
    <t>V01313</t>
  </si>
  <si>
    <t>V01314</t>
  </si>
  <si>
    <t>V01315</t>
  </si>
  <si>
    <t>V01316</t>
  </si>
  <si>
    <t>V01317</t>
  </si>
  <si>
    <t>V01318</t>
  </si>
  <si>
    <t>V01319</t>
  </si>
  <si>
    <t>V01320</t>
  </si>
  <si>
    <t>V01321</t>
  </si>
  <si>
    <t>V01322</t>
  </si>
  <si>
    <t>V01323</t>
  </si>
  <si>
    <t>V01324</t>
  </si>
  <si>
    <t>V01325</t>
  </si>
  <si>
    <t>V01326</t>
  </si>
  <si>
    <t>V01327</t>
  </si>
  <si>
    <t>V01328</t>
  </si>
  <si>
    <t>V01329</t>
  </si>
  <si>
    <t>V01330</t>
  </si>
  <si>
    <t>V01331</t>
  </si>
  <si>
    <t>V01332</t>
  </si>
  <si>
    <t>V01333</t>
  </si>
  <si>
    <t>V01334</t>
  </si>
  <si>
    <t>V01335</t>
  </si>
  <si>
    <t>V01336</t>
  </si>
  <si>
    <t>V01337</t>
  </si>
  <si>
    <t>V01338</t>
  </si>
  <si>
    <t>V01339</t>
  </si>
  <si>
    <t>V01340</t>
  </si>
  <si>
    <t>V01341</t>
  </si>
  <si>
    <t>V01342</t>
  </si>
  <si>
    <t>V01343</t>
  </si>
  <si>
    <t>V01344</t>
  </si>
  <si>
    <t>V01345</t>
  </si>
  <si>
    <t>V01346</t>
  </si>
  <si>
    <t>V01347</t>
  </si>
  <si>
    <t>V01348</t>
  </si>
  <si>
    <t>V01349</t>
  </si>
  <si>
    <t>V01350</t>
  </si>
  <si>
    <t>V01351</t>
  </si>
  <si>
    <t>V01352</t>
  </si>
  <si>
    <t>V01353</t>
  </si>
  <si>
    <t>V01354</t>
  </si>
  <si>
    <t>V01355</t>
  </si>
  <si>
    <t>V01356</t>
  </si>
  <si>
    <t>V01357</t>
  </si>
  <si>
    <t>V01358</t>
  </si>
  <si>
    <t>V01359</t>
  </si>
  <si>
    <t>V01360</t>
  </si>
  <si>
    <t>V01361</t>
  </si>
  <si>
    <t>V01362</t>
  </si>
  <si>
    <t>V01363</t>
  </si>
  <si>
    <t>V01364</t>
  </si>
  <si>
    <t>V01365</t>
  </si>
  <si>
    <t>V01366</t>
  </si>
  <si>
    <t>V01367</t>
  </si>
  <si>
    <t>V01368</t>
  </si>
  <si>
    <t>V01369</t>
  </si>
  <si>
    <t>V01370</t>
  </si>
  <si>
    <t>V01371</t>
  </si>
  <si>
    <t>V01372</t>
  </si>
  <si>
    <t>V01373</t>
  </si>
  <si>
    <t>V01374</t>
  </si>
  <si>
    <t>V01375</t>
  </si>
  <si>
    <t>V01376</t>
  </si>
  <si>
    <t>V01377</t>
  </si>
  <si>
    <t>V01378</t>
  </si>
  <si>
    <t>V01379</t>
  </si>
  <si>
    <t>V01380</t>
  </si>
  <si>
    <t>V01381</t>
  </si>
  <si>
    <t>V01382</t>
  </si>
  <si>
    <t>V01383</t>
  </si>
  <si>
    <t>V01384</t>
  </si>
  <si>
    <t>V01385</t>
  </si>
  <si>
    <t>V01386</t>
  </si>
  <si>
    <t>V01387</t>
  </si>
  <si>
    <t>V01388</t>
  </si>
  <si>
    <t>V01389</t>
  </si>
  <si>
    <t>V01390</t>
  </si>
  <si>
    <t>V01391</t>
  </si>
  <si>
    <t>V01392</t>
  </si>
  <si>
    <t>V01393</t>
  </si>
  <si>
    <t>V01394</t>
  </si>
  <si>
    <t>V01395</t>
  </si>
  <si>
    <t>V01396</t>
  </si>
  <si>
    <t>V01397</t>
  </si>
  <si>
    <t>V01398</t>
  </si>
  <si>
    <t>V01399</t>
  </si>
  <si>
    <t>V01400</t>
  </si>
  <si>
    <t>V01401</t>
  </si>
  <si>
    <t>V01402</t>
  </si>
  <si>
    <t>V01403</t>
  </si>
  <si>
    <t>V01404</t>
  </si>
  <si>
    <t>V01405</t>
  </si>
  <si>
    <t>V01406</t>
  </si>
  <si>
    <t>V01407</t>
  </si>
  <si>
    <t>V01408</t>
  </si>
  <si>
    <t>V01409</t>
  </si>
  <si>
    <t>V01410</t>
  </si>
  <si>
    <t>V01411</t>
  </si>
  <si>
    <t>V01412</t>
  </si>
  <si>
    <t>V01413</t>
  </si>
  <si>
    <t>V01414</t>
  </si>
  <si>
    <t>V01415</t>
  </si>
  <si>
    <t>V01416</t>
  </si>
  <si>
    <t>V01417</t>
  </si>
  <si>
    <t>V01418</t>
  </si>
  <si>
    <t>V01419</t>
  </si>
  <si>
    <t>V01420</t>
  </si>
  <si>
    <t>V01421</t>
  </si>
  <si>
    <t>V01422</t>
  </si>
  <si>
    <t>V01423</t>
  </si>
  <si>
    <t>V01424</t>
  </si>
  <si>
    <t>V01425</t>
  </si>
  <si>
    <t>V01426</t>
  </si>
  <si>
    <t>V01427</t>
  </si>
  <si>
    <t>V01428</t>
  </si>
  <si>
    <t>V01429</t>
  </si>
  <si>
    <t>V01430</t>
  </si>
  <si>
    <t>V01431</t>
  </si>
  <si>
    <t>V01432</t>
  </si>
  <si>
    <t>V01433</t>
  </si>
  <si>
    <t>V01434</t>
  </si>
  <si>
    <t>V01435</t>
  </si>
  <si>
    <t>V01436</t>
  </si>
  <si>
    <t>V01437</t>
  </si>
  <si>
    <t>V01438</t>
  </si>
  <si>
    <t>V01439</t>
  </si>
  <si>
    <t>V01440</t>
  </si>
  <si>
    <t>V01441</t>
  </si>
  <si>
    <t>V01442</t>
  </si>
  <si>
    <t>V01443</t>
  </si>
  <si>
    <t>V01444</t>
  </si>
  <si>
    <t>V01445</t>
  </si>
  <si>
    <t>V01446</t>
  </si>
  <si>
    <t>V01447</t>
  </si>
  <si>
    <t>V01448</t>
  </si>
  <si>
    <t>V01449</t>
  </si>
  <si>
    <t>V01450</t>
  </si>
  <si>
    <t>V01451</t>
  </si>
  <si>
    <t>V01452</t>
  </si>
  <si>
    <t>V01453</t>
  </si>
  <si>
    <t>V01454</t>
  </si>
  <si>
    <t>V01455</t>
  </si>
  <si>
    <t>V01456</t>
  </si>
  <si>
    <t>V01457</t>
  </si>
  <si>
    <t>V01458</t>
  </si>
  <si>
    <t>V01459</t>
  </si>
  <si>
    <t>V01460</t>
  </si>
  <si>
    <t>V01461</t>
  </si>
  <si>
    <t>V01462</t>
  </si>
  <si>
    <t>V01463</t>
  </si>
  <si>
    <t>V01464</t>
  </si>
  <si>
    <t>V01465</t>
  </si>
  <si>
    <t>V01466</t>
  </si>
  <si>
    <t>V01467</t>
  </si>
  <si>
    <t>V01468</t>
  </si>
  <si>
    <t>V01469</t>
  </si>
  <si>
    <t>V01470</t>
  </si>
  <si>
    <t>V01471</t>
  </si>
  <si>
    <t>V01472</t>
  </si>
  <si>
    <t>V01473</t>
  </si>
  <si>
    <t>V01474</t>
  </si>
  <si>
    <t>V01475</t>
  </si>
  <si>
    <t>V01476</t>
  </si>
  <si>
    <t>V01477</t>
  </si>
  <si>
    <t>V01478</t>
  </si>
  <si>
    <t>V01479</t>
  </si>
  <si>
    <t>V01480</t>
  </si>
  <si>
    <t>V01481</t>
  </si>
  <si>
    <t>V01482</t>
  </si>
  <si>
    <t>V01483</t>
  </si>
  <si>
    <t>V01484</t>
  </si>
  <si>
    <t>V01485</t>
  </si>
  <si>
    <t>V01486</t>
  </si>
  <si>
    <t>V01487</t>
  </si>
  <si>
    <t>V01488</t>
  </si>
  <si>
    <t>V01489</t>
  </si>
  <si>
    <t>V01490</t>
  </si>
  <si>
    <t>V01491</t>
  </si>
  <si>
    <t>V01492</t>
  </si>
  <si>
    <t>V01493</t>
  </si>
  <si>
    <t>V01494</t>
  </si>
  <si>
    <t>V01495</t>
  </si>
  <si>
    <t>V01496</t>
  </si>
  <si>
    <t>V01497</t>
  </si>
  <si>
    <t>V01498</t>
  </si>
  <si>
    <t>V01499</t>
  </si>
  <si>
    <t>V01500</t>
  </si>
  <si>
    <t>V01501</t>
  </si>
  <si>
    <t>V01502</t>
  </si>
  <si>
    <t>V01503</t>
  </si>
  <si>
    <t>V01504</t>
  </si>
  <si>
    <t>V01505</t>
  </si>
  <si>
    <t>V01506</t>
  </si>
  <si>
    <t>V01507</t>
  </si>
  <si>
    <t>V01508</t>
  </si>
  <si>
    <t>V01509</t>
  </si>
  <si>
    <t>V01510</t>
  </si>
  <si>
    <t>V01511</t>
  </si>
  <si>
    <t>V01512</t>
  </si>
  <si>
    <t>V01513</t>
  </si>
  <si>
    <t>V01514</t>
  </si>
  <si>
    <t>V01515</t>
  </si>
  <si>
    <t>V01516</t>
  </si>
  <si>
    <t>V01517</t>
  </si>
  <si>
    <t>V01518</t>
  </si>
  <si>
    <t>V01519</t>
  </si>
  <si>
    <t>V01520</t>
  </si>
  <si>
    <t>V01521</t>
  </si>
  <si>
    <t>V01522</t>
  </si>
  <si>
    <t>V01523</t>
  </si>
  <si>
    <t>V01524</t>
  </si>
  <si>
    <t>V01525</t>
  </si>
  <si>
    <t>V01526</t>
  </si>
  <si>
    <t>V01527</t>
  </si>
  <si>
    <t>V01528</t>
  </si>
  <si>
    <t>V01529</t>
  </si>
  <si>
    <t>V01530</t>
  </si>
  <si>
    <t>V01531</t>
  </si>
  <si>
    <t>V01532</t>
  </si>
  <si>
    <t>V01533</t>
  </si>
  <si>
    <t>V01534</t>
  </si>
  <si>
    <t>V01535</t>
  </si>
  <si>
    <t>V01536</t>
  </si>
  <si>
    <t>V01537</t>
  </si>
  <si>
    <t>V01538</t>
  </si>
  <si>
    <t>V01539</t>
  </si>
  <si>
    <t>V01540</t>
  </si>
  <si>
    <t>V01541</t>
  </si>
  <si>
    <t>V01542</t>
  </si>
  <si>
    <t>V01543</t>
  </si>
  <si>
    <t>V01544</t>
  </si>
  <si>
    <t>V01545</t>
  </si>
  <si>
    <t>V01546</t>
  </si>
  <si>
    <t>V01547</t>
  </si>
  <si>
    <t>V01548</t>
  </si>
  <si>
    <t>V01549</t>
  </si>
  <si>
    <t>V01550</t>
  </si>
  <si>
    <t>V01551</t>
  </si>
  <si>
    <t>V01552</t>
  </si>
  <si>
    <t>V01553</t>
  </si>
  <si>
    <t>V01554</t>
  </si>
  <si>
    <t>V01555</t>
  </si>
  <si>
    <t>V01556</t>
  </si>
  <si>
    <t>V01557</t>
  </si>
  <si>
    <t>V01558</t>
  </si>
  <si>
    <t>V01559</t>
  </si>
  <si>
    <t>V01560</t>
  </si>
  <si>
    <t>V01561</t>
  </si>
  <si>
    <t>V01562</t>
  </si>
  <si>
    <t>V01563</t>
  </si>
  <si>
    <t>V01564</t>
  </si>
  <si>
    <t>V01565</t>
  </si>
  <si>
    <t>V01566</t>
  </si>
  <si>
    <t>V01567</t>
  </si>
  <si>
    <t>V01568</t>
  </si>
  <si>
    <t>V01569</t>
  </si>
  <si>
    <t>V01570</t>
  </si>
  <si>
    <t>V01571</t>
  </si>
  <si>
    <t>V01572</t>
  </si>
  <si>
    <t>V01573</t>
  </si>
  <si>
    <t>V01574</t>
  </si>
  <si>
    <t>V01575</t>
  </si>
  <si>
    <t>V01576</t>
  </si>
  <si>
    <t>V01577</t>
  </si>
  <si>
    <t>V01578</t>
  </si>
  <si>
    <t>V01579</t>
  </si>
  <si>
    <t>V01580</t>
  </si>
  <si>
    <t>V01581</t>
  </si>
  <si>
    <t>V01582</t>
  </si>
  <si>
    <t>V01583</t>
  </si>
  <si>
    <t>V01584</t>
  </si>
  <si>
    <t>V01585</t>
  </si>
  <si>
    <t>V01586</t>
  </si>
  <si>
    <t>V01587</t>
  </si>
  <si>
    <t>V01588</t>
  </si>
  <si>
    <t>V01589</t>
  </si>
  <si>
    <t>V01590</t>
  </si>
  <si>
    <t>V01591</t>
  </si>
  <si>
    <t>V01592</t>
  </si>
  <si>
    <t>V01593</t>
  </si>
  <si>
    <t>V01594</t>
  </si>
  <si>
    <t>V01595</t>
  </si>
  <si>
    <t>V01596</t>
  </si>
  <si>
    <t>V01597</t>
  </si>
  <si>
    <t>V01598</t>
  </si>
  <si>
    <t>V01599</t>
  </si>
  <si>
    <t>V01600</t>
  </si>
  <si>
    <t>V01601</t>
  </si>
  <si>
    <t>V01602</t>
  </si>
  <si>
    <t>V01603</t>
  </si>
  <si>
    <t>V01604</t>
  </si>
  <si>
    <t>V01605</t>
  </si>
  <si>
    <t>V01606</t>
  </si>
  <si>
    <t>V01607</t>
  </si>
  <si>
    <t>V01608</t>
  </si>
  <si>
    <t>V01609</t>
  </si>
  <si>
    <t>V01610</t>
  </si>
  <si>
    <t>V01611</t>
  </si>
  <si>
    <t>V01612</t>
  </si>
  <si>
    <t>V01613</t>
  </si>
  <si>
    <t>V01614</t>
  </si>
  <si>
    <t>V01615</t>
  </si>
  <si>
    <t>V01616</t>
  </si>
  <si>
    <t>V01617</t>
  </si>
  <si>
    <t>V01618</t>
  </si>
  <si>
    <t>V01619</t>
  </si>
  <si>
    <t>V01620</t>
  </si>
  <si>
    <t>V01621</t>
  </si>
  <si>
    <t>V01622</t>
  </si>
  <si>
    <t>V01623</t>
  </si>
  <si>
    <t>V01624</t>
  </si>
  <si>
    <t>V01625</t>
  </si>
  <si>
    <t>V01626</t>
  </si>
  <si>
    <t>V01627</t>
  </si>
  <si>
    <t>V01628</t>
  </si>
  <si>
    <t>V01629</t>
  </si>
  <si>
    <t>V01630</t>
  </si>
  <si>
    <t>V01631</t>
  </si>
  <si>
    <t>V01632</t>
  </si>
  <si>
    <t>V01633</t>
  </si>
  <si>
    <t>V01634</t>
  </si>
  <si>
    <t>V01635</t>
  </si>
  <si>
    <t>V01636</t>
  </si>
  <si>
    <t>V01637</t>
  </si>
  <si>
    <t>V01638</t>
  </si>
  <si>
    <t>V01639</t>
  </si>
  <si>
    <t>V01640</t>
  </si>
  <si>
    <t>V01641</t>
  </si>
  <si>
    <t>V01642</t>
  </si>
  <si>
    <t>V01643</t>
  </si>
  <si>
    <t>V01644</t>
  </si>
  <si>
    <t>V01645</t>
  </si>
  <si>
    <t>V01646</t>
  </si>
  <si>
    <t>V01647</t>
  </si>
  <si>
    <t>V01648</t>
  </si>
  <si>
    <t>V01649</t>
  </si>
  <si>
    <t>V01650</t>
  </si>
  <si>
    <t>V01651</t>
  </si>
  <si>
    <t>V01652</t>
  </si>
  <si>
    <t>V01653</t>
  </si>
  <si>
    <t>V01654</t>
  </si>
  <si>
    <t>V01655</t>
  </si>
  <si>
    <t>V01656</t>
  </si>
  <si>
    <t>V01657</t>
  </si>
  <si>
    <t>V01658</t>
  </si>
  <si>
    <t>V01659</t>
  </si>
  <si>
    <t>V01660</t>
  </si>
  <si>
    <t>V01661</t>
  </si>
  <si>
    <t>V01662</t>
  </si>
  <si>
    <t>V01663</t>
  </si>
  <si>
    <t>V01664</t>
  </si>
  <si>
    <t>V01665</t>
  </si>
  <si>
    <t>V01666</t>
  </si>
  <si>
    <t>V01667</t>
  </si>
  <si>
    <t>V01668</t>
  </si>
  <si>
    <t>V01669</t>
  </si>
  <si>
    <t>V01670</t>
  </si>
  <si>
    <t>V01671</t>
  </si>
  <si>
    <t>V01672</t>
  </si>
  <si>
    <t>V01673</t>
  </si>
  <si>
    <t>V01674</t>
  </si>
  <si>
    <t>V01675</t>
  </si>
  <si>
    <t>V01676</t>
  </si>
  <si>
    <t>V01677</t>
  </si>
  <si>
    <t>V01678</t>
  </si>
  <si>
    <t>V01679</t>
  </si>
  <si>
    <t>V01680</t>
  </si>
  <si>
    <t>V01681</t>
  </si>
  <si>
    <t>V01682</t>
  </si>
  <si>
    <t>V01683</t>
  </si>
  <si>
    <t>V01684</t>
  </si>
  <si>
    <t>V01685</t>
  </si>
  <si>
    <t>V01686</t>
  </si>
  <si>
    <t>V01687</t>
  </si>
  <si>
    <t>V01688</t>
  </si>
  <si>
    <t>V01689</t>
  </si>
  <si>
    <t>V01690</t>
  </si>
  <si>
    <t>V01691</t>
  </si>
  <si>
    <t>V01692</t>
  </si>
  <si>
    <t>V01693</t>
  </si>
  <si>
    <t>V01694</t>
  </si>
  <si>
    <t>V01695</t>
  </si>
  <si>
    <t>V01696</t>
  </si>
  <si>
    <t>V01697</t>
  </si>
  <si>
    <t>V01698</t>
  </si>
  <si>
    <t>V01699</t>
  </si>
  <si>
    <t>V01700</t>
  </si>
  <si>
    <t>V01701</t>
  </si>
  <si>
    <t>V01702</t>
  </si>
  <si>
    <t>V01703</t>
  </si>
  <si>
    <t>V01704</t>
  </si>
  <si>
    <t>V01705</t>
  </si>
  <si>
    <t>V01706</t>
  </si>
  <si>
    <t>V01707</t>
  </si>
  <si>
    <t>V01708</t>
  </si>
  <si>
    <t>V01709</t>
  </si>
  <si>
    <t>V01710</t>
  </si>
  <si>
    <t>V01711</t>
  </si>
  <si>
    <t>V01712</t>
  </si>
  <si>
    <t>V01713</t>
  </si>
  <si>
    <t>V01714</t>
  </si>
  <si>
    <t>V01715</t>
  </si>
  <si>
    <t>V01716</t>
  </si>
  <si>
    <t>V01717</t>
  </si>
  <si>
    <t>V01718</t>
  </si>
  <si>
    <t>V01719</t>
  </si>
  <si>
    <t>V01720</t>
  </si>
  <si>
    <t>V01721</t>
  </si>
  <si>
    <t>V01722</t>
  </si>
  <si>
    <t>V01723</t>
  </si>
  <si>
    <t>V01724</t>
  </si>
  <si>
    <t>V01725</t>
  </si>
  <si>
    <t>V01726</t>
  </si>
  <si>
    <t>V01727</t>
  </si>
  <si>
    <t>V01728</t>
  </si>
  <si>
    <t>V01729</t>
  </si>
  <si>
    <t>V01730</t>
  </si>
  <si>
    <t>V01731</t>
  </si>
  <si>
    <t>V01732</t>
  </si>
  <si>
    <t>V01733</t>
  </si>
  <si>
    <t>V01734</t>
  </si>
  <si>
    <t>V01735</t>
  </si>
  <si>
    <t>V01736</t>
  </si>
  <si>
    <t>V01737</t>
  </si>
  <si>
    <t>V01738</t>
  </si>
  <si>
    <t>V01739</t>
  </si>
  <si>
    <t>V01740</t>
  </si>
  <si>
    <t>V01741</t>
  </si>
  <si>
    <t>V01742</t>
  </si>
  <si>
    <t>V01743</t>
  </si>
  <si>
    <t>V01744</t>
  </si>
  <si>
    <t>V01745</t>
  </si>
  <si>
    <t>V01746</t>
  </si>
  <si>
    <t>V01747</t>
  </si>
  <si>
    <t>V01748</t>
  </si>
  <si>
    <t>V01749</t>
  </si>
  <si>
    <t>V01750</t>
  </si>
  <si>
    <t>V01751</t>
  </si>
  <si>
    <t>V01752</t>
  </si>
  <si>
    <t>V01753</t>
  </si>
  <si>
    <t>V01754</t>
  </si>
  <si>
    <t>V01755</t>
  </si>
  <si>
    <t>V01756</t>
  </si>
  <si>
    <t>V01757</t>
  </si>
  <si>
    <t>V01758</t>
  </si>
  <si>
    <t>V01759</t>
  </si>
  <si>
    <t>V01760</t>
  </si>
  <si>
    <t>V01761</t>
  </si>
  <si>
    <t>V01762</t>
  </si>
  <si>
    <t>V01763</t>
  </si>
  <si>
    <t>V01764</t>
  </si>
  <si>
    <t>V01765</t>
  </si>
  <si>
    <t>V01766</t>
  </si>
  <si>
    <t>V01767</t>
  </si>
  <si>
    <t>V01768</t>
  </si>
  <si>
    <t>V01769</t>
  </si>
  <si>
    <t>V01770</t>
  </si>
  <si>
    <t>V01771</t>
  </si>
  <si>
    <t>V01772</t>
  </si>
  <si>
    <t>V01773</t>
  </si>
  <si>
    <t>V01774</t>
  </si>
  <si>
    <t>V01775</t>
  </si>
  <si>
    <t>V01776</t>
  </si>
  <si>
    <t>V01777</t>
  </si>
  <si>
    <t>V01778</t>
  </si>
  <si>
    <t>V01779</t>
  </si>
  <si>
    <t>V01780</t>
  </si>
  <si>
    <t>V01781</t>
  </si>
  <si>
    <t>V01782</t>
  </si>
  <si>
    <t>V01783</t>
  </si>
  <si>
    <t>V01784</t>
  </si>
  <si>
    <t>V01785</t>
  </si>
  <si>
    <t>V01786</t>
  </si>
  <si>
    <t>V01787</t>
  </si>
  <si>
    <t>V01788</t>
  </si>
  <si>
    <t>V01789</t>
  </si>
  <si>
    <t>V01790</t>
  </si>
  <si>
    <t>V01791</t>
  </si>
  <si>
    <t>V01792</t>
  </si>
  <si>
    <t>V01793</t>
  </si>
  <si>
    <t>V01794</t>
  </si>
  <si>
    <t>V01795</t>
  </si>
  <si>
    <t>V01796</t>
  </si>
  <si>
    <t>V01797</t>
  </si>
  <si>
    <t>V01798</t>
  </si>
  <si>
    <t>V01799</t>
  </si>
  <si>
    <t>V01800</t>
  </si>
  <si>
    <t>V01801</t>
  </si>
  <si>
    <t>V01802</t>
  </si>
  <si>
    <t>V01803</t>
  </si>
  <si>
    <t>V01804</t>
  </si>
  <si>
    <t>V01805</t>
  </si>
  <si>
    <t>V01806</t>
  </si>
  <si>
    <t>V01807</t>
  </si>
  <si>
    <t>V01808</t>
  </si>
  <si>
    <t>V01809</t>
  </si>
  <si>
    <t>V01810</t>
  </si>
  <si>
    <t>V01811</t>
  </si>
  <si>
    <t>V01812</t>
  </si>
  <si>
    <t>V01813</t>
  </si>
  <si>
    <t>V01814</t>
  </si>
  <si>
    <t>V01815</t>
  </si>
  <si>
    <t>V01816</t>
  </si>
  <si>
    <t>V01817</t>
  </si>
  <si>
    <t>V01818</t>
  </si>
  <si>
    <t>V01819</t>
  </si>
  <si>
    <t>V01820</t>
  </si>
  <si>
    <t>V01821</t>
  </si>
  <si>
    <t>V01822</t>
  </si>
  <si>
    <t>V01823</t>
  </si>
  <si>
    <t>V01824</t>
  </si>
  <si>
    <t>V01825</t>
  </si>
  <si>
    <t>V01826</t>
  </si>
  <si>
    <t>V01827</t>
  </si>
  <si>
    <t>V01828</t>
  </si>
  <si>
    <t>V01829</t>
  </si>
  <si>
    <t>V01830</t>
  </si>
  <si>
    <t>V01831</t>
  </si>
  <si>
    <t>V01832</t>
  </si>
  <si>
    <t>V01833</t>
  </si>
  <si>
    <t>V01834</t>
  </si>
  <si>
    <t>V01835</t>
  </si>
  <si>
    <t>V01836</t>
  </si>
  <si>
    <t>V01837</t>
  </si>
  <si>
    <t>V01838</t>
  </si>
  <si>
    <t>V01839</t>
  </si>
  <si>
    <t>V01840</t>
  </si>
  <si>
    <t>V01841</t>
  </si>
  <si>
    <t>V01842</t>
  </si>
  <si>
    <t>V01843</t>
  </si>
  <si>
    <t>V01844</t>
  </si>
  <si>
    <t>V01845</t>
  </si>
  <si>
    <t>V01846</t>
  </si>
  <si>
    <t>V01847</t>
  </si>
  <si>
    <t>V01848</t>
  </si>
  <si>
    <t>V01849</t>
  </si>
  <si>
    <t>V01850</t>
  </si>
  <si>
    <t>V01851</t>
  </si>
  <si>
    <t>V01852</t>
  </si>
  <si>
    <t>V01853</t>
  </si>
  <si>
    <t>V01854</t>
  </si>
  <si>
    <t>V01855</t>
  </si>
  <si>
    <t>V01856</t>
  </si>
  <si>
    <t>V01857</t>
  </si>
  <si>
    <t>V01858</t>
  </si>
  <si>
    <t>V01859</t>
  </si>
  <si>
    <t>V01860</t>
  </si>
  <si>
    <t>V01861</t>
  </si>
  <si>
    <t>V01862</t>
  </si>
  <si>
    <t>V01863</t>
  </si>
  <si>
    <t>V01864</t>
  </si>
  <si>
    <t>V01865</t>
  </si>
  <si>
    <t>V01866</t>
  </si>
  <si>
    <t>V01867</t>
  </si>
  <si>
    <t>V01868</t>
  </si>
  <si>
    <t>V01869</t>
  </si>
  <si>
    <t>V01870</t>
  </si>
  <si>
    <t>V01871</t>
  </si>
  <si>
    <t>V01872</t>
  </si>
  <si>
    <t>V01873</t>
  </si>
  <si>
    <t>V01874</t>
  </si>
  <si>
    <t>V01875</t>
  </si>
  <si>
    <t>V01876</t>
  </si>
  <si>
    <t>V01877</t>
  </si>
  <si>
    <t>V01878</t>
  </si>
  <si>
    <t>V01879</t>
  </si>
  <si>
    <t>V01880</t>
  </si>
  <si>
    <t>V01881</t>
  </si>
  <si>
    <t>V01882</t>
  </si>
  <si>
    <t>V01883</t>
  </si>
  <si>
    <t>V01884</t>
  </si>
  <si>
    <t>V01885</t>
  </si>
  <si>
    <t>V01886</t>
  </si>
  <si>
    <t>V01887</t>
  </si>
  <si>
    <t>V01888</t>
  </si>
  <si>
    <t>V01889</t>
  </si>
  <si>
    <t>V01890</t>
  </si>
  <si>
    <t>V01891</t>
  </si>
  <si>
    <t>V01892</t>
  </si>
  <si>
    <t>V01893</t>
  </si>
  <si>
    <t>V01894</t>
  </si>
  <si>
    <t>V01895</t>
  </si>
  <si>
    <t>V01896</t>
  </si>
  <si>
    <t>V01897</t>
  </si>
  <si>
    <t>V01898</t>
  </si>
  <si>
    <t>V01899</t>
  </si>
  <si>
    <t>V01900</t>
  </si>
  <si>
    <t>V01901</t>
  </si>
  <si>
    <t>V01902</t>
  </si>
  <si>
    <t>V01903</t>
  </si>
  <si>
    <t>V01904</t>
  </si>
  <si>
    <t>V01905</t>
  </si>
  <si>
    <t>V01906</t>
  </si>
  <si>
    <t>V01907</t>
  </si>
  <si>
    <t>V01908</t>
  </si>
  <si>
    <t>V01909</t>
  </si>
  <si>
    <t>V01910</t>
  </si>
  <si>
    <t>V01911</t>
  </si>
  <si>
    <t>V01912</t>
  </si>
  <si>
    <t>V01913</t>
  </si>
  <si>
    <t>V01914</t>
  </si>
  <si>
    <t>V01915</t>
  </si>
  <si>
    <t>V01916</t>
  </si>
  <si>
    <t>V01917</t>
  </si>
  <si>
    <t>V01918</t>
  </si>
  <si>
    <t>V01919</t>
  </si>
  <si>
    <t>V01920</t>
  </si>
  <si>
    <t>V01921</t>
  </si>
  <si>
    <t>V01922</t>
  </si>
  <si>
    <t>V01923</t>
  </si>
  <si>
    <t>V01924</t>
  </si>
  <si>
    <t>V01925</t>
  </si>
  <si>
    <t>V01926</t>
  </si>
  <si>
    <t>V01927</t>
  </si>
  <si>
    <t>V01928</t>
  </si>
  <si>
    <t>V01929</t>
  </si>
  <si>
    <t>V01930</t>
  </si>
  <si>
    <t>V01931</t>
  </si>
  <si>
    <t>V01932</t>
  </si>
  <si>
    <t>V01933</t>
  </si>
  <si>
    <t>V01934</t>
  </si>
  <si>
    <t>V01935</t>
  </si>
  <si>
    <t>V01936</t>
  </si>
  <si>
    <t>V01937</t>
  </si>
  <si>
    <t>V01938</t>
  </si>
  <si>
    <t>V01939</t>
  </si>
  <si>
    <t>V01940</t>
  </si>
  <si>
    <t>V01941</t>
  </si>
  <si>
    <t>V01942</t>
  </si>
  <si>
    <t>V01943</t>
  </si>
  <si>
    <t>V01944</t>
  </si>
  <si>
    <t>V01945</t>
  </si>
  <si>
    <t>V01946</t>
  </si>
  <si>
    <t>V01947</t>
  </si>
  <si>
    <t>V01948</t>
  </si>
  <si>
    <t>V01949</t>
  </si>
  <si>
    <t>V01950</t>
  </si>
  <si>
    <t>V01951</t>
  </si>
  <si>
    <t>V01952</t>
  </si>
  <si>
    <t>V01953</t>
  </si>
  <si>
    <t>V01954</t>
  </si>
  <si>
    <t>V01955</t>
  </si>
  <si>
    <t>V01956</t>
  </si>
  <si>
    <t>V01957</t>
  </si>
  <si>
    <t>V01958</t>
  </si>
  <si>
    <t>V01959</t>
  </si>
  <si>
    <t>V01960</t>
  </si>
  <si>
    <t>V01961</t>
  </si>
  <si>
    <t>V01962</t>
  </si>
  <si>
    <t>V01963</t>
  </si>
  <si>
    <t>V01964</t>
  </si>
  <si>
    <t>V01965</t>
  </si>
  <si>
    <t>V01966</t>
  </si>
  <si>
    <t>V01967</t>
  </si>
  <si>
    <t>V01968</t>
  </si>
  <si>
    <t>V01969</t>
  </si>
  <si>
    <t>V01970</t>
  </si>
  <si>
    <t>V01971</t>
  </si>
  <si>
    <t>V01972</t>
  </si>
  <si>
    <t>V01973</t>
  </si>
  <si>
    <t>V01974</t>
  </si>
  <si>
    <t>V01975</t>
  </si>
  <si>
    <t>V01976</t>
  </si>
  <si>
    <t>V01977</t>
  </si>
  <si>
    <t>V01978</t>
  </si>
  <si>
    <t>V01979</t>
  </si>
  <si>
    <t>V01980</t>
  </si>
  <si>
    <t>V01981</t>
  </si>
  <si>
    <t>V01982</t>
  </si>
  <si>
    <t>V01983</t>
  </si>
  <si>
    <t>V01984</t>
  </si>
  <si>
    <t>V01985</t>
  </si>
  <si>
    <t>V01986</t>
  </si>
  <si>
    <t>V01987</t>
  </si>
  <si>
    <t>V01988</t>
  </si>
  <si>
    <t>V01989</t>
  </si>
  <si>
    <t>V01990</t>
  </si>
  <si>
    <t>V01991</t>
  </si>
  <si>
    <t>V01992</t>
  </si>
  <si>
    <t>V01993</t>
  </si>
  <si>
    <t>V01994</t>
  </si>
  <si>
    <t>V01995</t>
  </si>
  <si>
    <t>V01996</t>
  </si>
  <si>
    <t>V01997</t>
  </si>
  <si>
    <t>V01998</t>
  </si>
  <si>
    <t>V01999</t>
  </si>
  <si>
    <t>V02000</t>
  </si>
  <si>
    <t>V02001</t>
  </si>
  <si>
    <t>V02002</t>
  </si>
  <si>
    <t>V02003</t>
  </si>
  <si>
    <t>V02004</t>
  </si>
  <si>
    <t>V02005</t>
  </si>
  <si>
    <t>V02006</t>
  </si>
  <si>
    <t>V02007</t>
  </si>
  <si>
    <t>V02008</t>
  </si>
  <si>
    <t>V02009</t>
  </si>
  <si>
    <t>V02010</t>
  </si>
  <si>
    <t>V02011</t>
  </si>
  <si>
    <t>V02012</t>
  </si>
  <si>
    <t>V02013</t>
  </si>
  <si>
    <t>V02014</t>
  </si>
  <si>
    <t>V02015</t>
  </si>
  <si>
    <t>V02016</t>
  </si>
  <si>
    <t>V02017</t>
  </si>
  <si>
    <t>V02018</t>
  </si>
  <si>
    <t>V02019</t>
  </si>
  <si>
    <t>V02020</t>
  </si>
  <si>
    <t>V02021</t>
  </si>
  <si>
    <t>V02022</t>
  </si>
  <si>
    <t>V02023</t>
  </si>
  <si>
    <t>V02024</t>
  </si>
  <si>
    <t>V02025</t>
  </si>
  <si>
    <t>V02026</t>
  </si>
  <si>
    <t>V02027</t>
  </si>
  <si>
    <t>V02028</t>
  </si>
  <si>
    <t>V02029</t>
  </si>
  <si>
    <t>V02030</t>
  </si>
  <si>
    <t>V02031</t>
  </si>
  <si>
    <t>V02032</t>
  </si>
  <si>
    <t>V02033</t>
  </si>
  <si>
    <t>V02034</t>
  </si>
  <si>
    <t>V02035</t>
  </si>
  <si>
    <t>V02036</t>
  </si>
  <si>
    <t>V02037</t>
  </si>
  <si>
    <t>V02038</t>
  </si>
  <si>
    <t>V02039</t>
  </si>
  <si>
    <t>V02040</t>
  </si>
  <si>
    <t>V02041</t>
  </si>
  <si>
    <t>V02042</t>
  </si>
  <si>
    <t>V02043</t>
  </si>
  <si>
    <t>V02044</t>
  </si>
  <si>
    <t>V02045</t>
  </si>
  <si>
    <t>V02046</t>
  </si>
  <si>
    <t>V02047</t>
  </si>
  <si>
    <t>V02048</t>
  </si>
  <si>
    <t>V02049</t>
  </si>
  <si>
    <t>V02050</t>
  </si>
  <si>
    <t>V02051</t>
  </si>
  <si>
    <t>V02052</t>
  </si>
  <si>
    <t>V02053</t>
  </si>
  <si>
    <t>V02054</t>
  </si>
  <si>
    <t>V02055</t>
  </si>
  <si>
    <t>V02056</t>
  </si>
  <si>
    <t>V02057</t>
  </si>
  <si>
    <t>V02058</t>
  </si>
  <si>
    <t>V02059</t>
  </si>
  <si>
    <t>V02060</t>
  </si>
  <si>
    <t>V02061</t>
  </si>
  <si>
    <t>V02062</t>
  </si>
  <si>
    <t>V02063</t>
  </si>
  <si>
    <t>V02064</t>
  </si>
  <si>
    <t>V02065</t>
  </si>
  <si>
    <t>V02066</t>
  </si>
  <si>
    <t>V02067</t>
  </si>
  <si>
    <t>V02068</t>
  </si>
  <si>
    <t>V02069</t>
  </si>
  <si>
    <t>V02070</t>
  </si>
  <si>
    <t>V02071</t>
  </si>
  <si>
    <t>V02072</t>
  </si>
  <si>
    <t>V02073</t>
  </si>
  <si>
    <t>V02074</t>
  </si>
  <si>
    <t>V02075</t>
  </si>
  <si>
    <t>V02076</t>
  </si>
  <si>
    <t>V02077</t>
  </si>
  <si>
    <t>V02078</t>
  </si>
  <si>
    <t>V02079</t>
  </si>
  <si>
    <t>V02080</t>
  </si>
  <si>
    <t>V02081</t>
  </si>
  <si>
    <t>V02082</t>
  </si>
  <si>
    <t>V02083</t>
  </si>
  <si>
    <t>V02084</t>
  </si>
  <si>
    <t>V02085</t>
  </si>
  <si>
    <t>V02086</t>
  </si>
  <si>
    <t>V02087</t>
  </si>
  <si>
    <t>V02088</t>
  </si>
  <si>
    <t>V02089</t>
  </si>
  <si>
    <t>V02090</t>
  </si>
  <si>
    <t>V02091</t>
  </si>
  <si>
    <t>V02092</t>
  </si>
  <si>
    <t>V02093</t>
  </si>
  <si>
    <t>V02094</t>
  </si>
  <si>
    <t>V02095</t>
  </si>
  <si>
    <t>V02096</t>
  </si>
  <si>
    <t>V02097</t>
  </si>
  <si>
    <t>V02098</t>
  </si>
  <si>
    <t>V02099</t>
  </si>
  <si>
    <t>V02100</t>
  </si>
  <si>
    <t>V02101</t>
  </si>
  <si>
    <t>V02102</t>
  </si>
  <si>
    <t>V02103</t>
  </si>
  <si>
    <t>V02104</t>
  </si>
  <si>
    <t>V02105</t>
  </si>
  <si>
    <t>V02106</t>
  </si>
  <si>
    <t>V02107</t>
  </si>
  <si>
    <t>V02108</t>
  </si>
  <si>
    <t>V02109</t>
  </si>
  <si>
    <t>V02110</t>
  </si>
  <si>
    <t>V02111</t>
  </si>
  <si>
    <t>V02112</t>
  </si>
  <si>
    <t>V02113</t>
  </si>
  <si>
    <t>V02114</t>
  </si>
  <si>
    <t>V02115</t>
  </si>
  <si>
    <t>V02116</t>
  </si>
  <si>
    <t>V02117</t>
  </si>
  <si>
    <t>V02118</t>
  </si>
  <si>
    <t>V02119</t>
  </si>
  <si>
    <t>V02120</t>
  </si>
  <si>
    <t>V02121</t>
  </si>
  <si>
    <t>V02122</t>
  </si>
  <si>
    <t>V02123</t>
  </si>
  <si>
    <t>V02124</t>
  </si>
  <si>
    <t>V02125</t>
  </si>
  <si>
    <t>V02126</t>
  </si>
  <si>
    <t>V02127</t>
  </si>
  <si>
    <t>V02128</t>
  </si>
  <si>
    <t>V02129</t>
  </si>
  <si>
    <t>V02130</t>
  </si>
  <si>
    <t>V02131</t>
  </si>
  <si>
    <t>V02132</t>
  </si>
  <si>
    <t>V02133</t>
  </si>
  <si>
    <t>V02134</t>
  </si>
  <si>
    <t>V02135</t>
  </si>
  <si>
    <t>V02136</t>
  </si>
  <si>
    <t>V02137</t>
  </si>
  <si>
    <t>V02138</t>
  </si>
  <si>
    <t>V02139</t>
  </si>
  <si>
    <t>V02140</t>
  </si>
  <si>
    <t>V02141</t>
  </si>
  <si>
    <t>V02142</t>
  </si>
  <si>
    <t>V02143</t>
  </si>
  <si>
    <t>V02144</t>
  </si>
  <si>
    <t>V02145</t>
  </si>
  <si>
    <t>V02146</t>
  </si>
  <si>
    <t>V02147</t>
  </si>
  <si>
    <t>V02148</t>
  </si>
  <si>
    <t>V02149</t>
  </si>
  <si>
    <t>V02150</t>
  </si>
  <si>
    <t>V02151</t>
  </si>
  <si>
    <t>V02152</t>
  </si>
  <si>
    <t>V02153</t>
  </si>
  <si>
    <t>V02154</t>
  </si>
  <si>
    <t>V02155</t>
  </si>
  <si>
    <t>V02156</t>
  </si>
  <si>
    <t>V02157</t>
  </si>
  <si>
    <t>V02158</t>
  </si>
  <si>
    <t>V02159</t>
  </si>
  <si>
    <t>V02160</t>
  </si>
  <si>
    <t>V02161</t>
  </si>
  <si>
    <t>V02162</t>
  </si>
  <si>
    <t>V02163</t>
  </si>
  <si>
    <t>V02164</t>
  </si>
  <si>
    <t>V02165</t>
  </si>
  <si>
    <t>V02166</t>
  </si>
  <si>
    <t>V02167</t>
  </si>
  <si>
    <t>V02168</t>
  </si>
  <si>
    <t>V02169</t>
  </si>
  <si>
    <t>V02170</t>
  </si>
  <si>
    <t>V02171</t>
  </si>
  <si>
    <t>V02172</t>
  </si>
  <si>
    <t>V02173</t>
  </si>
  <si>
    <t>V02174</t>
  </si>
  <si>
    <t>V02175</t>
  </si>
  <si>
    <t>V02176</t>
  </si>
  <si>
    <t>V02177</t>
  </si>
  <si>
    <t>V02178</t>
  </si>
  <si>
    <t>V02179</t>
  </si>
  <si>
    <t>V02180</t>
  </si>
  <si>
    <t>V02181</t>
  </si>
  <si>
    <t>V02182</t>
  </si>
  <si>
    <t>V02183</t>
  </si>
  <si>
    <t>V02184</t>
  </si>
  <si>
    <t>V02185</t>
  </si>
  <si>
    <t>V02186</t>
  </si>
  <si>
    <t>V02187</t>
  </si>
  <si>
    <t>V02188</t>
  </si>
  <si>
    <t>V02189</t>
  </si>
  <si>
    <t>V02190</t>
  </si>
  <si>
    <t>V02191</t>
  </si>
  <si>
    <t>V02192</t>
  </si>
  <si>
    <t>V02193</t>
  </si>
  <si>
    <t>V02194</t>
  </si>
  <si>
    <t>V02195</t>
  </si>
  <si>
    <t>V02196</t>
  </si>
  <si>
    <t>V02197</t>
  </si>
  <si>
    <t>V02198</t>
  </si>
  <si>
    <t>V02199</t>
  </si>
  <si>
    <t>V02200</t>
  </si>
  <si>
    <t>V02201</t>
  </si>
  <si>
    <t>V02202</t>
  </si>
  <si>
    <t>V02203</t>
  </si>
  <si>
    <t>V02204</t>
  </si>
  <si>
    <t>V02205</t>
  </si>
  <si>
    <t>V02206</t>
  </si>
  <si>
    <t>V02207</t>
  </si>
  <si>
    <t>V02208</t>
  </si>
  <si>
    <t>V02209</t>
  </si>
  <si>
    <t>V02210</t>
  </si>
  <si>
    <t>V02211</t>
  </si>
  <si>
    <t>V02212</t>
  </si>
  <si>
    <t>V02213</t>
  </si>
  <si>
    <t>V02214</t>
  </si>
  <si>
    <t>V02215</t>
  </si>
  <si>
    <t>V02216</t>
  </si>
  <si>
    <t>V02217</t>
  </si>
  <si>
    <t>V02218</t>
  </si>
  <si>
    <t>V02219</t>
  </si>
  <si>
    <t>V02220</t>
  </si>
  <si>
    <t>V02221</t>
  </si>
  <si>
    <t>V02222</t>
  </si>
  <si>
    <t>V02223</t>
  </si>
  <si>
    <t>V02224</t>
  </si>
  <si>
    <t>V02225</t>
  </si>
  <si>
    <t>V02226</t>
  </si>
  <si>
    <t>V02227</t>
  </si>
  <si>
    <t>V02228</t>
  </si>
  <si>
    <t>V02229</t>
  </si>
  <si>
    <t>V02230</t>
  </si>
  <si>
    <t>V02231</t>
  </si>
  <si>
    <t>V02232</t>
  </si>
  <si>
    <t>V02233</t>
  </si>
  <si>
    <t>V02234</t>
  </si>
  <si>
    <t>V02235</t>
  </si>
  <si>
    <t>V02236</t>
  </si>
  <si>
    <t>V02237</t>
  </si>
  <si>
    <t>V02238</t>
  </si>
  <si>
    <t>V02239</t>
  </si>
  <si>
    <t>V02240</t>
  </si>
  <si>
    <t>V02241</t>
  </si>
  <si>
    <t>V02242</t>
  </si>
  <si>
    <t>V02243</t>
  </si>
  <si>
    <t>V02244</t>
  </si>
  <si>
    <t>V02245</t>
  </si>
  <si>
    <t>V02246</t>
  </si>
  <si>
    <t>V02247</t>
  </si>
  <si>
    <t>V02248</t>
  </si>
  <si>
    <t>V02249</t>
  </si>
  <si>
    <t>V02250</t>
  </si>
  <si>
    <t>V02251</t>
  </si>
  <si>
    <t>V02252</t>
  </si>
  <si>
    <t>V02253</t>
  </si>
  <si>
    <t>V02254</t>
  </si>
  <si>
    <t>V02255</t>
  </si>
  <si>
    <t>V02256</t>
  </si>
  <si>
    <t>V02257</t>
  </si>
  <si>
    <t>V02258</t>
  </si>
  <si>
    <t>V02259</t>
  </si>
  <si>
    <t>V02260</t>
  </si>
  <si>
    <t>V02261</t>
  </si>
  <si>
    <t>V02262</t>
  </si>
  <si>
    <t>V02263</t>
  </si>
  <si>
    <t>V02264</t>
  </si>
  <si>
    <t>V02265</t>
  </si>
  <si>
    <t>V02266</t>
  </si>
  <si>
    <t>V02267</t>
  </si>
  <si>
    <t>V02268</t>
  </si>
  <si>
    <t>V02269</t>
  </si>
  <si>
    <t>V02270</t>
  </si>
  <si>
    <t>V02271</t>
  </si>
  <si>
    <t>V02272</t>
  </si>
  <si>
    <t>V02273</t>
  </si>
  <si>
    <t>V02274</t>
  </si>
  <si>
    <t>V02275</t>
  </si>
  <si>
    <t>V02276</t>
  </si>
  <si>
    <t>V02277</t>
  </si>
  <si>
    <t>V02278</t>
  </si>
  <si>
    <t>V02279</t>
  </si>
  <si>
    <t>V02280</t>
  </si>
  <si>
    <t>V02281</t>
  </si>
  <si>
    <t>V02282</t>
  </si>
  <si>
    <t>V02283</t>
  </si>
  <si>
    <t>V02284</t>
  </si>
  <si>
    <t>V02285</t>
  </si>
  <si>
    <t>V02286</t>
  </si>
  <si>
    <t>V02287</t>
  </si>
  <si>
    <t>V02288</t>
  </si>
  <si>
    <t>V02289</t>
  </si>
  <si>
    <t>V02290</t>
  </si>
  <si>
    <t>V02291</t>
  </si>
  <si>
    <t>V02292</t>
  </si>
  <si>
    <t>V02293</t>
  </si>
  <si>
    <t>V02294</t>
  </si>
  <si>
    <t>V02295</t>
  </si>
  <si>
    <t>V02296</t>
  </si>
  <si>
    <t>V02297</t>
  </si>
  <si>
    <t>V02298</t>
  </si>
  <si>
    <t>V02299</t>
  </si>
  <si>
    <t>V02300</t>
  </si>
  <si>
    <t>V02301</t>
  </si>
  <si>
    <t>V02302</t>
  </si>
  <si>
    <t>V02303</t>
  </si>
  <si>
    <t>V02304</t>
  </si>
  <si>
    <t>V02305</t>
  </si>
  <si>
    <t>V02306</t>
  </si>
  <si>
    <t>V02307</t>
  </si>
  <si>
    <t>V02308</t>
  </si>
  <si>
    <t>V02309</t>
  </si>
  <si>
    <t>V02310</t>
  </si>
  <si>
    <t>V02311</t>
  </si>
  <si>
    <t>V02312</t>
  </si>
  <si>
    <t>V02313</t>
  </si>
  <si>
    <t>V02314</t>
  </si>
  <si>
    <t>V02315</t>
  </si>
  <si>
    <t>V02316</t>
  </si>
  <si>
    <t>V02317</t>
  </si>
  <si>
    <t>V02318</t>
  </si>
  <si>
    <t>V02319</t>
  </si>
  <si>
    <t>V02320</t>
  </si>
  <si>
    <t>V02321</t>
  </si>
  <si>
    <t>V02322</t>
  </si>
  <si>
    <t>V02323</t>
  </si>
  <si>
    <t>V02324</t>
  </si>
  <si>
    <t>V02325</t>
  </si>
  <si>
    <t>V02326</t>
  </si>
  <si>
    <t>V02327</t>
  </si>
  <si>
    <t>V02328</t>
  </si>
  <si>
    <t>V02329</t>
  </si>
  <si>
    <t>V02330</t>
  </si>
  <si>
    <t>V02331</t>
  </si>
  <si>
    <t>V02332</t>
  </si>
  <si>
    <t>V02333</t>
  </si>
  <si>
    <t>V02334</t>
  </si>
  <si>
    <t>V02335</t>
  </si>
  <si>
    <t>V02336</t>
  </si>
  <si>
    <t>V02337</t>
  </si>
  <si>
    <t>V02338</t>
  </si>
  <si>
    <t>V02339</t>
  </si>
  <si>
    <t>V02340</t>
  </si>
  <si>
    <t>V02341</t>
  </si>
  <si>
    <t>V02342</t>
  </si>
  <si>
    <t>V02343</t>
  </si>
  <si>
    <t>V02344</t>
  </si>
  <si>
    <t>V02345</t>
  </si>
  <si>
    <t>V02346</t>
  </si>
  <si>
    <t>V02347</t>
  </si>
  <si>
    <t>V02348</t>
  </si>
  <si>
    <t>V02349</t>
  </si>
  <si>
    <t>V02350</t>
  </si>
  <si>
    <t>V02351</t>
  </si>
  <si>
    <t>V02352</t>
  </si>
  <si>
    <t>V02353</t>
  </si>
  <si>
    <t>V02354</t>
  </si>
  <si>
    <t>V02355</t>
  </si>
  <si>
    <t>V02356</t>
  </si>
  <si>
    <t>V02357</t>
  </si>
  <si>
    <t>V02358</t>
  </si>
  <si>
    <t>V02359</t>
  </si>
  <si>
    <t>V02360</t>
  </si>
  <si>
    <t>V02361</t>
  </si>
  <si>
    <t>V02362</t>
  </si>
  <si>
    <t>V02363</t>
  </si>
  <si>
    <t>V02364</t>
  </si>
  <si>
    <t>V02365</t>
  </si>
  <si>
    <t>V02366</t>
  </si>
  <si>
    <t>V02367</t>
  </si>
  <si>
    <t>V02368</t>
  </si>
  <si>
    <t>V02369</t>
  </si>
  <si>
    <t>V02370</t>
  </si>
  <si>
    <t>V02371</t>
  </si>
  <si>
    <t>V02372</t>
  </si>
  <si>
    <t>V02373</t>
  </si>
  <si>
    <t>V02374</t>
  </si>
  <si>
    <t>V02375</t>
  </si>
  <si>
    <t>V02376</t>
  </si>
  <si>
    <t>V02377</t>
  </si>
  <si>
    <t>V02378</t>
  </si>
  <si>
    <t>V02379</t>
  </si>
  <si>
    <t>V02380</t>
  </si>
  <si>
    <t>V02381</t>
  </si>
  <si>
    <t>V02382</t>
  </si>
  <si>
    <t>V02383</t>
  </si>
  <si>
    <t>V02384</t>
  </si>
  <si>
    <t>V02385</t>
  </si>
  <si>
    <t>V02386</t>
  </si>
  <si>
    <t>V02387</t>
  </si>
  <si>
    <t>V02388</t>
  </si>
  <si>
    <t>V02389</t>
  </si>
  <si>
    <t>V02390</t>
  </si>
  <si>
    <t>V02391</t>
  </si>
  <si>
    <t>V02392</t>
  </si>
  <si>
    <t>V02393</t>
  </si>
  <si>
    <t>V02394</t>
  </si>
  <si>
    <t>V02395</t>
  </si>
  <si>
    <t>V02396</t>
  </si>
  <si>
    <t>V02397</t>
  </si>
  <si>
    <t>V02398</t>
  </si>
  <si>
    <t>V02399</t>
  </si>
  <si>
    <t>V02400</t>
  </si>
  <si>
    <t>V02401</t>
  </si>
  <si>
    <t>V02402</t>
  </si>
  <si>
    <t>V02403</t>
  </si>
  <si>
    <t>V02404</t>
  </si>
  <si>
    <t>V02405</t>
  </si>
  <si>
    <t>V02406</t>
  </si>
  <si>
    <t>V02407</t>
  </si>
  <si>
    <t>V02408</t>
  </si>
  <si>
    <t>V02409</t>
  </si>
  <si>
    <t>V02410</t>
  </si>
  <si>
    <t>V02411</t>
  </si>
  <si>
    <t>V02412</t>
  </si>
  <si>
    <t>V02413</t>
  </si>
  <si>
    <t>V02414</t>
  </si>
  <si>
    <t>V02415</t>
  </si>
  <si>
    <t>V02416</t>
  </si>
  <si>
    <t>V02417</t>
  </si>
  <si>
    <t>V02418</t>
  </si>
  <si>
    <t>V02419</t>
  </si>
  <si>
    <t>V02420</t>
  </si>
  <si>
    <t>V02421</t>
  </si>
  <si>
    <t>V02422</t>
  </si>
  <si>
    <t>V02423</t>
  </si>
  <si>
    <t>V02424</t>
  </si>
  <si>
    <t>V02425</t>
  </si>
  <si>
    <t>V02426</t>
  </si>
  <si>
    <t>V02427</t>
  </si>
  <si>
    <t>V02428</t>
  </si>
  <si>
    <t>V02429</t>
  </si>
  <si>
    <t>V02430</t>
  </si>
  <si>
    <t>V02431</t>
  </si>
  <si>
    <t>V02432</t>
  </si>
  <si>
    <t>V02433</t>
  </si>
  <si>
    <t>V02434</t>
  </si>
  <si>
    <t>V02435</t>
  </si>
  <si>
    <t>V02436</t>
  </si>
  <si>
    <t>V02437</t>
  </si>
  <si>
    <t>V02438</t>
  </si>
  <si>
    <t>V02439</t>
  </si>
  <si>
    <t>V02440</t>
  </si>
  <si>
    <t>V02441</t>
  </si>
  <si>
    <t>V02442</t>
  </si>
  <si>
    <t>V02443</t>
  </si>
  <si>
    <t>V02444</t>
  </si>
  <si>
    <t>V02445</t>
  </si>
  <si>
    <t>V02446</t>
  </si>
  <si>
    <t>V02447</t>
  </si>
  <si>
    <t>V02448</t>
  </si>
  <si>
    <t>V02449</t>
  </si>
  <si>
    <t>V02450</t>
  </si>
  <si>
    <t>V02451</t>
  </si>
  <si>
    <t>V02452</t>
  </si>
  <si>
    <t>V02453</t>
  </si>
  <si>
    <t>V02454</t>
  </si>
  <si>
    <t>V02455</t>
  </si>
  <si>
    <t>V02456</t>
  </si>
  <si>
    <t>V02457</t>
  </si>
  <si>
    <t>V02458</t>
  </si>
  <si>
    <t>V02459</t>
  </si>
  <si>
    <t>V02460</t>
  </si>
  <si>
    <t>V02461</t>
  </si>
  <si>
    <t>V02462</t>
  </si>
  <si>
    <t>V02463</t>
  </si>
  <si>
    <t>V02464</t>
  </si>
  <si>
    <t>V02465</t>
  </si>
  <si>
    <t>V02466</t>
  </si>
  <si>
    <t>V02467</t>
  </si>
  <si>
    <t>V02468</t>
  </si>
  <si>
    <t>V02469</t>
  </si>
  <si>
    <t>V02470</t>
  </si>
  <si>
    <t>V02471</t>
  </si>
  <si>
    <t>V02472</t>
  </si>
  <si>
    <t>V02473</t>
  </si>
  <si>
    <t>V02474</t>
  </si>
  <si>
    <t>V02475</t>
  </si>
  <si>
    <t>V02476</t>
  </si>
  <si>
    <t>V02477</t>
  </si>
  <si>
    <t>V02478</t>
  </si>
  <si>
    <t>V02479</t>
  </si>
  <si>
    <t>V02480</t>
  </si>
  <si>
    <t>V02481</t>
  </si>
  <si>
    <t>V02482</t>
  </si>
  <si>
    <t>V02483</t>
  </si>
  <si>
    <t>V02484</t>
  </si>
  <si>
    <t>V02485</t>
  </si>
  <si>
    <t>V02486</t>
  </si>
  <si>
    <t>V02487</t>
  </si>
  <si>
    <t>V02488</t>
  </si>
  <si>
    <t>V02489</t>
  </si>
  <si>
    <t>V02490</t>
  </si>
  <si>
    <t>V02491</t>
  </si>
  <si>
    <t>V02492</t>
  </si>
  <si>
    <t>V02493</t>
  </si>
  <si>
    <t>V02494</t>
  </si>
  <si>
    <t>V02495</t>
  </si>
  <si>
    <t>V02496</t>
  </si>
  <si>
    <t>V02497</t>
  </si>
  <si>
    <t>V02498</t>
  </si>
  <si>
    <t>V02499</t>
  </si>
  <si>
    <t>V02500</t>
  </si>
  <si>
    <t>V02501</t>
  </si>
  <si>
    <t>V02502</t>
  </si>
  <si>
    <t>V02503</t>
  </si>
  <si>
    <t>V02504</t>
  </si>
  <si>
    <t>V02505</t>
  </si>
  <si>
    <t>V02506</t>
  </si>
  <si>
    <t>V02507</t>
  </si>
  <si>
    <t>V02508</t>
  </si>
  <si>
    <t>V02509</t>
  </si>
  <si>
    <t>V02510</t>
  </si>
  <si>
    <t>V02511</t>
  </si>
  <si>
    <t>V02512</t>
  </si>
  <si>
    <t>V02513</t>
  </si>
  <si>
    <t>V02514</t>
  </si>
  <si>
    <t>V02515</t>
  </si>
  <si>
    <t>V02516</t>
  </si>
  <si>
    <t>V02517</t>
  </si>
  <si>
    <t>V02518</t>
  </si>
  <si>
    <t>V02519</t>
  </si>
  <si>
    <t>V02520</t>
  </si>
  <si>
    <t>V02521</t>
  </si>
  <si>
    <t>V02522</t>
  </si>
  <si>
    <t>V02523</t>
  </si>
  <si>
    <t>V02524</t>
  </si>
  <si>
    <t>V02525</t>
  </si>
  <si>
    <t>V02526</t>
  </si>
  <si>
    <t>V02527</t>
  </si>
  <si>
    <t>V02528</t>
  </si>
  <si>
    <t>V02529</t>
  </si>
  <si>
    <t>V02530</t>
  </si>
  <si>
    <t>V02531</t>
  </si>
  <si>
    <t>V02532</t>
  </si>
  <si>
    <t>V02533</t>
  </si>
  <si>
    <t>V02534</t>
  </si>
  <si>
    <t>V02535</t>
  </si>
  <si>
    <t>V02536</t>
  </si>
  <si>
    <t>V02537</t>
  </si>
  <si>
    <t>V02538</t>
  </si>
  <si>
    <t>V02539</t>
  </si>
  <si>
    <t>V02540</t>
  </si>
  <si>
    <t>V02541</t>
  </si>
  <si>
    <t>V02542</t>
  </si>
  <si>
    <t>V02543</t>
  </si>
  <si>
    <t>V02544</t>
  </si>
  <si>
    <t>V02545</t>
  </si>
  <si>
    <t>V02546</t>
  </si>
  <si>
    <t>V02547</t>
  </si>
  <si>
    <t>V02548</t>
  </si>
  <si>
    <t>V02549</t>
  </si>
  <si>
    <t>V02550</t>
  </si>
  <si>
    <t>V02551</t>
  </si>
  <si>
    <t>V02552</t>
  </si>
  <si>
    <t>V02553</t>
  </si>
  <si>
    <t>V02554</t>
  </si>
  <si>
    <t>V02555</t>
  </si>
  <si>
    <t>V02556</t>
  </si>
  <si>
    <t>V02557</t>
  </si>
  <si>
    <t>V02558</t>
  </si>
  <si>
    <t>V02559</t>
  </si>
  <si>
    <t>V02560</t>
  </si>
  <si>
    <t>V02561</t>
  </si>
  <si>
    <t>V02562</t>
  </si>
  <si>
    <t>V02563</t>
  </si>
  <si>
    <t>V02564</t>
  </si>
  <si>
    <t>V02565</t>
  </si>
  <si>
    <t>V02566</t>
  </si>
  <si>
    <t>V02567</t>
  </si>
  <si>
    <t>V02568</t>
  </si>
  <si>
    <t>V02569</t>
  </si>
  <si>
    <t>V02570</t>
  </si>
  <si>
    <t>V02571</t>
  </si>
  <si>
    <t>V02572</t>
  </si>
  <si>
    <t>V02573</t>
  </si>
  <si>
    <t>V02574</t>
  </si>
  <si>
    <t>V02575</t>
  </si>
  <si>
    <t>V02576</t>
  </si>
  <si>
    <t>V02577</t>
  </si>
  <si>
    <t>V02578</t>
  </si>
  <si>
    <t>V02579</t>
  </si>
  <si>
    <t>V02580</t>
  </si>
  <si>
    <t>V02581</t>
  </si>
  <si>
    <t>V02582</t>
  </si>
  <si>
    <t>V02583</t>
  </si>
  <si>
    <t>V02584</t>
  </si>
  <si>
    <t>V02585</t>
  </si>
  <si>
    <t>V02586</t>
  </si>
  <si>
    <t>V02587</t>
  </si>
  <si>
    <t>V02588</t>
  </si>
  <si>
    <t>V02589</t>
  </si>
  <si>
    <t>V02590</t>
  </si>
  <si>
    <t>V02591</t>
  </si>
  <si>
    <t>V02592</t>
  </si>
  <si>
    <t>V02593</t>
  </si>
  <si>
    <t>V02594</t>
  </si>
  <si>
    <t>V02595</t>
  </si>
  <si>
    <t>V02596</t>
  </si>
  <si>
    <t>V02597</t>
  </si>
  <si>
    <t>V02598</t>
  </si>
  <si>
    <t>V02599</t>
  </si>
  <si>
    <t>V02600</t>
  </si>
  <si>
    <t>V02601</t>
  </si>
  <si>
    <t>V02602</t>
  </si>
  <si>
    <t>V02603</t>
  </si>
  <si>
    <t>V02604</t>
  </si>
  <si>
    <t>V02605</t>
  </si>
  <si>
    <t>V02606</t>
  </si>
  <si>
    <t>V02607</t>
  </si>
  <si>
    <t>V02608</t>
  </si>
  <si>
    <t>V02609</t>
  </si>
  <si>
    <t>V02610</t>
  </si>
  <si>
    <t>V02611</t>
  </si>
  <si>
    <t>V02612</t>
  </si>
  <si>
    <t>V02613</t>
  </si>
  <si>
    <t>V02614</t>
  </si>
  <si>
    <t>V02615</t>
  </si>
  <si>
    <t>V02616</t>
  </si>
  <si>
    <t>V02617</t>
  </si>
  <si>
    <t>V02618</t>
  </si>
  <si>
    <t>V02619</t>
  </si>
  <si>
    <t>V02620</t>
  </si>
  <si>
    <t>V02621</t>
  </si>
  <si>
    <t>V02622</t>
  </si>
  <si>
    <t>V02623</t>
  </si>
  <si>
    <t>V02624</t>
  </si>
  <si>
    <t>V02625</t>
  </si>
  <si>
    <t>V02626</t>
  </si>
  <si>
    <t>V02627</t>
  </si>
  <si>
    <t>V02628</t>
  </si>
  <si>
    <t>V02629</t>
  </si>
  <si>
    <t>V02630</t>
  </si>
  <si>
    <t>V02631</t>
  </si>
  <si>
    <t>V02632</t>
  </si>
  <si>
    <t>V02633</t>
  </si>
  <si>
    <t>V02634</t>
  </si>
  <si>
    <t>V02635</t>
  </si>
  <si>
    <t>V02636</t>
  </si>
  <si>
    <t>V02637</t>
  </si>
  <si>
    <t>V02638</t>
  </si>
  <si>
    <t>V02639</t>
  </si>
  <si>
    <t>V02640</t>
  </si>
  <si>
    <t>V02641</t>
  </si>
  <si>
    <t>V02642</t>
  </si>
  <si>
    <t>V02643</t>
  </si>
  <si>
    <t>V02644</t>
  </si>
  <si>
    <t>V02645</t>
  </si>
  <si>
    <t>V02646</t>
  </si>
  <si>
    <t>V02647</t>
  </si>
  <si>
    <t>V02648</t>
  </si>
  <si>
    <t>V02649</t>
  </si>
  <si>
    <t>V02650</t>
  </si>
  <si>
    <t>V02651</t>
  </si>
  <si>
    <t>V02652</t>
  </si>
  <si>
    <t>V02653</t>
  </si>
  <si>
    <t>V02654</t>
  </si>
  <si>
    <t>V02655</t>
  </si>
  <si>
    <t>V02656</t>
  </si>
  <si>
    <t>V02657</t>
  </si>
  <si>
    <t>V02658</t>
  </si>
  <si>
    <t>V02659</t>
  </si>
  <si>
    <t>V02660</t>
  </si>
  <si>
    <t>V02661</t>
  </si>
  <si>
    <t>V02662</t>
  </si>
  <si>
    <t>V02663</t>
  </si>
  <si>
    <t>V02664</t>
  </si>
  <si>
    <t>V02665</t>
  </si>
  <si>
    <t>V02666</t>
  </si>
  <si>
    <t>V02667</t>
  </si>
  <si>
    <t>V02668</t>
  </si>
  <si>
    <t>V02669</t>
  </si>
  <si>
    <t>V02670</t>
  </si>
  <si>
    <t>V02671</t>
  </si>
  <si>
    <t>V02672</t>
  </si>
  <si>
    <t>V02673</t>
  </si>
  <si>
    <t>V02674</t>
  </si>
  <si>
    <t>V02675</t>
  </si>
  <si>
    <t>V02676</t>
  </si>
  <si>
    <t>V02677</t>
  </si>
  <si>
    <t>V02678</t>
  </si>
  <si>
    <t>V02679</t>
  </si>
  <si>
    <t>V02680</t>
  </si>
  <si>
    <t>V02681</t>
  </si>
  <si>
    <t>V02682</t>
  </si>
  <si>
    <t>V02683</t>
  </si>
  <si>
    <t>V02684</t>
  </si>
  <si>
    <t>V02685</t>
  </si>
  <si>
    <t>V02686</t>
  </si>
  <si>
    <t>V02687</t>
  </si>
  <si>
    <t>V02688</t>
  </si>
  <si>
    <t>V02689</t>
  </si>
  <si>
    <t>V02690</t>
  </si>
  <si>
    <t>V02691</t>
  </si>
  <si>
    <t>V02692</t>
  </si>
  <si>
    <t>V02693</t>
  </si>
  <si>
    <t>V02694</t>
  </si>
  <si>
    <t>V02695</t>
  </si>
  <si>
    <t>V02696</t>
  </si>
  <si>
    <t>V02697</t>
  </si>
  <si>
    <t>V02698</t>
  </si>
  <si>
    <t>V02699</t>
  </si>
  <si>
    <t>V02700</t>
  </si>
  <si>
    <t>V02701</t>
  </si>
  <si>
    <t>V02702</t>
  </si>
  <si>
    <t>V02703</t>
  </si>
  <si>
    <t>V02704</t>
  </si>
  <si>
    <t>V02705</t>
  </si>
  <si>
    <t>V02706</t>
  </si>
  <si>
    <t>V02707</t>
  </si>
  <si>
    <t>V02708</t>
  </si>
  <si>
    <t>V02709</t>
  </si>
  <si>
    <t>V02710</t>
  </si>
  <si>
    <t>V02711</t>
  </si>
  <si>
    <t>V02712</t>
  </si>
  <si>
    <t>V02713</t>
  </si>
  <si>
    <t>V02714</t>
  </si>
  <si>
    <t>V02715</t>
  </si>
  <si>
    <t>V02716</t>
  </si>
  <si>
    <t>V02717</t>
  </si>
  <si>
    <t>V02718</t>
  </si>
  <si>
    <t>V02719</t>
  </si>
  <si>
    <t>V02720</t>
  </si>
  <si>
    <t>V02721</t>
  </si>
  <si>
    <t>V02722</t>
  </si>
  <si>
    <t>V02723</t>
  </si>
  <si>
    <t>V02724</t>
  </si>
  <si>
    <t>V02725</t>
  </si>
  <si>
    <t>V02726</t>
  </si>
  <si>
    <t>V02727</t>
  </si>
  <si>
    <t>V02728</t>
  </si>
  <si>
    <t>V02729</t>
  </si>
  <si>
    <t>V02730</t>
  </si>
  <si>
    <t>V02731</t>
  </si>
  <si>
    <t>V02732</t>
  </si>
  <si>
    <t>V02733</t>
  </si>
  <si>
    <t>V02734</t>
  </si>
  <si>
    <t>V02735</t>
  </si>
  <si>
    <t>V02736</t>
  </si>
  <si>
    <t>V02737</t>
  </si>
  <si>
    <t>V02738</t>
  </si>
  <si>
    <t>V02739</t>
  </si>
  <si>
    <t>V02740</t>
  </si>
  <si>
    <t>V02741</t>
  </si>
  <si>
    <t>V02742</t>
  </si>
  <si>
    <t>V02743</t>
  </si>
  <si>
    <t>V02744</t>
  </si>
  <si>
    <t>V02745</t>
  </si>
  <si>
    <t>V02746</t>
  </si>
  <si>
    <t>V02747</t>
  </si>
  <si>
    <t>V02748</t>
  </si>
  <si>
    <t>V02749</t>
  </si>
  <si>
    <t>V02750</t>
  </si>
  <si>
    <t>V02751</t>
  </si>
  <si>
    <t>V02752</t>
  </si>
  <si>
    <t>V02753</t>
  </si>
  <si>
    <t>V02754</t>
  </si>
  <si>
    <t>V02755</t>
  </si>
  <si>
    <t>V02756</t>
  </si>
  <si>
    <t>V02757</t>
  </si>
  <si>
    <t>V02758</t>
  </si>
  <si>
    <t>V02759</t>
  </si>
  <si>
    <t>V02760</t>
  </si>
  <si>
    <t>V02761</t>
  </si>
  <si>
    <t>V02762</t>
  </si>
  <si>
    <t>V02763</t>
  </si>
  <si>
    <t>V02764</t>
  </si>
  <si>
    <t>V02765</t>
  </si>
  <si>
    <t>V02766</t>
  </si>
  <si>
    <t>V02767</t>
  </si>
  <si>
    <t>V02768</t>
  </si>
  <si>
    <t>V02769</t>
  </si>
  <si>
    <t>V02770</t>
  </si>
  <si>
    <t>V02771</t>
  </si>
  <si>
    <t>V02772</t>
  </si>
  <si>
    <t>V02773</t>
  </si>
  <si>
    <t>V02774</t>
  </si>
  <si>
    <t>V02775</t>
  </si>
  <si>
    <t>V02776</t>
  </si>
  <si>
    <t>V02777</t>
  </si>
  <si>
    <t>V02778</t>
  </si>
  <si>
    <t>V02779</t>
  </si>
  <si>
    <t>V02780</t>
  </si>
  <si>
    <t>V02781</t>
  </si>
  <si>
    <t>V02782</t>
  </si>
  <si>
    <t>V02783</t>
  </si>
  <si>
    <t>V02784</t>
  </si>
  <si>
    <t>V02785</t>
  </si>
  <si>
    <t>V02786</t>
  </si>
  <si>
    <t>V02787</t>
  </si>
  <si>
    <t>V02788</t>
  </si>
  <si>
    <t>V02789</t>
  </si>
  <si>
    <t>V02790</t>
  </si>
  <si>
    <t>V02791</t>
  </si>
  <si>
    <t>V02792</t>
  </si>
  <si>
    <t>V02793</t>
  </si>
  <si>
    <t>V02794</t>
  </si>
  <si>
    <t>V02795</t>
  </si>
  <si>
    <t>V02796</t>
  </si>
  <si>
    <t>V02797</t>
  </si>
  <si>
    <t>V02798</t>
  </si>
  <si>
    <t>V02799</t>
  </si>
  <si>
    <t>V02800</t>
  </si>
  <si>
    <t>V02801</t>
  </si>
  <si>
    <t>V02802</t>
  </si>
  <si>
    <t>V02803</t>
  </si>
  <si>
    <t>V02804</t>
  </si>
  <si>
    <t>V02805</t>
  </si>
  <si>
    <t>V02806</t>
  </si>
  <si>
    <t>V02807</t>
  </si>
  <si>
    <t>V02808</t>
  </si>
  <si>
    <t>V02809</t>
  </si>
  <si>
    <t>V02810</t>
  </si>
  <si>
    <t>V02811</t>
  </si>
  <si>
    <t>V02812</t>
  </si>
  <si>
    <t>V02813</t>
  </si>
  <si>
    <t>V02814</t>
  </si>
  <si>
    <t>V02815</t>
  </si>
  <si>
    <t>V02816</t>
  </si>
  <si>
    <t>V02817</t>
  </si>
  <si>
    <t>V02818</t>
  </si>
  <si>
    <t>V02819</t>
  </si>
  <si>
    <t>V02820</t>
  </si>
  <si>
    <t>V02821</t>
  </si>
  <si>
    <t>V02822</t>
  </si>
  <si>
    <t>V02823</t>
  </si>
  <si>
    <t>V02824</t>
  </si>
  <si>
    <t>V02825</t>
  </si>
  <si>
    <t>V02826</t>
  </si>
  <si>
    <t>V02827</t>
  </si>
  <si>
    <t>V02828</t>
  </si>
  <si>
    <t>V02829</t>
  </si>
  <si>
    <t>V02830</t>
  </si>
  <si>
    <t>V02831</t>
  </si>
  <si>
    <t>V02832</t>
  </si>
  <si>
    <t>V02833</t>
  </si>
  <si>
    <t>V02834</t>
  </si>
  <si>
    <t>V02835</t>
  </si>
  <si>
    <t>V02836</t>
  </si>
  <si>
    <t>V02837</t>
  </si>
  <si>
    <t>V02838</t>
  </si>
  <si>
    <t>V02839</t>
  </si>
  <si>
    <t>V02840</t>
  </si>
  <si>
    <t>V02841</t>
  </si>
  <si>
    <t>V02842</t>
  </si>
  <si>
    <t>V02843</t>
  </si>
  <si>
    <t>V02844</t>
  </si>
  <si>
    <t>V02845</t>
  </si>
  <si>
    <t>V02846</t>
  </si>
  <si>
    <t>V02847</t>
  </si>
  <si>
    <t>V02848</t>
  </si>
  <si>
    <t>V02849</t>
  </si>
  <si>
    <t>V02850</t>
  </si>
  <si>
    <t>V02851</t>
  </si>
  <si>
    <t>V02852</t>
  </si>
  <si>
    <t>V02853</t>
  </si>
  <si>
    <t>V02854</t>
  </si>
  <si>
    <t>V02855</t>
  </si>
  <si>
    <t>V02856</t>
  </si>
  <si>
    <t>V02857</t>
  </si>
  <si>
    <t>V02858</t>
  </si>
  <si>
    <t>V02859</t>
  </si>
  <si>
    <t>V02860</t>
  </si>
  <si>
    <t>V02861</t>
  </si>
  <si>
    <t>V02862</t>
  </si>
  <si>
    <t>V02863</t>
  </si>
  <si>
    <t>V02864</t>
  </si>
  <si>
    <t>V02865</t>
  </si>
  <si>
    <t>V02866</t>
  </si>
  <si>
    <t>V02867</t>
  </si>
  <si>
    <t>V02868</t>
  </si>
  <si>
    <t>V02869</t>
  </si>
  <si>
    <t>V02870</t>
  </si>
  <si>
    <t>V02871</t>
  </si>
  <si>
    <t>V02872</t>
  </si>
  <si>
    <t>V02873</t>
  </si>
  <si>
    <t>V02874</t>
  </si>
  <si>
    <t>V02875</t>
  </si>
  <si>
    <t>V02876</t>
  </si>
  <si>
    <t>V02877</t>
  </si>
  <si>
    <t>V02878</t>
  </si>
  <si>
    <t>V02879</t>
  </si>
  <si>
    <t>V02880</t>
  </si>
  <si>
    <t>V02881</t>
  </si>
  <si>
    <t>V02882</t>
  </si>
  <si>
    <t>V02883</t>
  </si>
  <si>
    <t>V02884</t>
  </si>
  <si>
    <t>V02885</t>
  </si>
  <si>
    <t>V02886</t>
  </si>
  <si>
    <t>V02887</t>
  </si>
  <si>
    <t>V02888</t>
  </si>
  <si>
    <t>V02889</t>
  </si>
  <si>
    <t>V02890</t>
  </si>
  <si>
    <t>V02891</t>
  </si>
  <si>
    <t>V02892</t>
  </si>
  <si>
    <t>V02893</t>
  </si>
  <si>
    <t>V02894</t>
  </si>
  <si>
    <t>V02895</t>
  </si>
  <si>
    <t>V02896</t>
  </si>
  <si>
    <t>V02897</t>
  </si>
  <si>
    <t>V02898</t>
  </si>
  <si>
    <t>V02899</t>
  </si>
  <si>
    <t>V02900</t>
  </si>
  <si>
    <t>V02901</t>
  </si>
  <si>
    <t>V02902</t>
  </si>
  <si>
    <t>V02903</t>
  </si>
  <si>
    <t>V02904</t>
  </si>
  <si>
    <t>V02905</t>
  </si>
  <si>
    <t>V02906</t>
  </si>
  <si>
    <t>V02907</t>
  </si>
  <si>
    <t>V02908</t>
  </si>
  <si>
    <t>V02909</t>
  </si>
  <si>
    <t>V02910</t>
  </si>
  <si>
    <t>V02911</t>
  </si>
  <si>
    <t>V02912</t>
  </si>
  <si>
    <t>V02913</t>
  </si>
  <si>
    <t>V02914</t>
  </si>
  <si>
    <t>V02915</t>
  </si>
  <si>
    <t>V02916</t>
  </si>
  <si>
    <t>V02917</t>
  </si>
  <si>
    <t>V02918</t>
  </si>
  <si>
    <t>V02919</t>
  </si>
  <si>
    <t>V02920</t>
  </si>
  <si>
    <t>V02921</t>
  </si>
  <si>
    <t>V02922</t>
  </si>
  <si>
    <t>V02923</t>
  </si>
  <si>
    <t>V02924</t>
  </si>
  <si>
    <t>V02925</t>
  </si>
  <si>
    <t>V02926</t>
  </si>
  <si>
    <t>V02927</t>
  </si>
  <si>
    <t>V02928</t>
  </si>
  <si>
    <t>V02929</t>
  </si>
  <si>
    <t>V02930</t>
  </si>
  <si>
    <t>V02931</t>
  </si>
  <si>
    <t>V02932</t>
  </si>
  <si>
    <t>V02933</t>
  </si>
  <si>
    <t>V02934</t>
  </si>
  <si>
    <t>V02935</t>
  </si>
  <si>
    <t>V02936</t>
  </si>
  <si>
    <t>V02937</t>
  </si>
  <si>
    <t>V02938</t>
  </si>
  <si>
    <t>V02939</t>
  </si>
  <si>
    <t>V02940</t>
  </si>
  <si>
    <t>V02941</t>
  </si>
  <si>
    <t>V02942</t>
  </si>
  <si>
    <t>V02943</t>
  </si>
  <si>
    <t>V02944</t>
  </si>
  <si>
    <t>V02945</t>
  </si>
  <si>
    <t>V02946</t>
  </si>
  <si>
    <t>V02947</t>
  </si>
  <si>
    <t>V02948</t>
  </si>
  <si>
    <t>V02949</t>
  </si>
  <si>
    <t>V02950</t>
  </si>
  <si>
    <t>V02951</t>
  </si>
  <si>
    <t>V02952</t>
  </si>
  <si>
    <t>V02953</t>
  </si>
  <si>
    <t>V02954</t>
  </si>
  <si>
    <t>V02955</t>
  </si>
  <si>
    <t>V02956</t>
  </si>
  <si>
    <t>V02957</t>
  </si>
  <si>
    <t>V02958</t>
  </si>
  <si>
    <t>V02959</t>
  </si>
  <si>
    <t>V02960</t>
  </si>
  <si>
    <t>V02961</t>
  </si>
  <si>
    <t>V02962</t>
  </si>
  <si>
    <t>V02963</t>
  </si>
  <si>
    <t>V02964</t>
  </si>
  <si>
    <t>V02965</t>
  </si>
  <si>
    <t>V02966</t>
  </si>
  <si>
    <t>V02967</t>
  </si>
  <si>
    <t>V02968</t>
  </si>
  <si>
    <t>V02969</t>
  </si>
  <si>
    <t>V02970</t>
  </si>
  <si>
    <t>V02971</t>
  </si>
  <si>
    <t>V02972</t>
  </si>
  <si>
    <t>V02973</t>
  </si>
  <si>
    <t>V02974</t>
  </si>
  <si>
    <t>V02975</t>
  </si>
  <si>
    <t>V02976</t>
  </si>
  <si>
    <t>V02977</t>
  </si>
  <si>
    <t>V02978</t>
  </si>
  <si>
    <t>V02979</t>
  </si>
  <si>
    <t>V02980</t>
  </si>
  <si>
    <t>V02981</t>
  </si>
  <si>
    <t>V02982</t>
  </si>
  <si>
    <t>V02983</t>
  </si>
  <si>
    <t>V02984</t>
  </si>
  <si>
    <t>V02985</t>
  </si>
  <si>
    <t>V02986</t>
  </si>
  <si>
    <t>V02987</t>
  </si>
  <si>
    <t>V02988</t>
  </si>
  <si>
    <t>V02989</t>
  </si>
  <si>
    <t>V02990</t>
  </si>
  <si>
    <t>V02991</t>
  </si>
  <si>
    <t>V02992</t>
  </si>
  <si>
    <t>V02993</t>
  </si>
  <si>
    <t>V02994</t>
  </si>
  <si>
    <t>V02995</t>
  </si>
  <si>
    <t>V02996</t>
  </si>
  <si>
    <t>V02997</t>
  </si>
  <si>
    <t>V02998</t>
  </si>
  <si>
    <t>V02999</t>
  </si>
  <si>
    <t>V03000</t>
  </si>
  <si>
    <t>Warehouse</t>
  </si>
  <si>
    <t>Stock</t>
  </si>
  <si>
    <t>Reorder_Level</t>
  </si>
  <si>
    <t>Damaged</t>
  </si>
  <si>
    <t>WH2</t>
  </si>
  <si>
    <t>WH3</t>
  </si>
  <si>
    <t>WH1</t>
  </si>
  <si>
    <t>Campaign_ID</t>
  </si>
  <si>
    <t>Spend</t>
  </si>
  <si>
    <t>Leads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</si>
  <si>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</si>
  <si>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</si>
  <si>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</si>
  <si>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</si>
  <si>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</si>
  <si>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</si>
  <si>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</si>
  <si>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</si>
  <si>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</si>
  <si>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</si>
  <si>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</si>
  <si>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</si>
  <si>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</si>
  <si>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</si>
  <si>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</si>
  <si>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</si>
  <si>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</si>
  <si>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</si>
  <si>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</si>
  <si>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</si>
  <si>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</si>
  <si>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</si>
  <si>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</si>
  <si>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</si>
  <si>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</si>
  <si>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</si>
  <si>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</si>
  <si>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</si>
  <si>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</si>
  <si>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</si>
  <si>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</si>
  <si>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</si>
  <si>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</si>
  <si>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</si>
  <si>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</si>
  <si>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</si>
  <si>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</si>
  <si>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</si>
  <si>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</si>
  <si>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</si>
  <si>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</si>
  <si>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</si>
  <si>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</si>
  <si>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</si>
  <si>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</si>
  <si>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</si>
  <si>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</si>
  <si>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</si>
  <si>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</si>
  <si>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</si>
  <si>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</si>
  <si>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</si>
  <si>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</si>
  <si>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</si>
  <si>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</si>
  <si>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</si>
  <si>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</si>
  <si>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</si>
  <si>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</si>
  <si>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</si>
  <si>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</si>
  <si>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</si>
  <si>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</si>
  <si>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</si>
  <si>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</si>
  <si>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</si>
  <si>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</si>
  <si>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</si>
  <si>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</si>
  <si>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</si>
  <si>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</si>
  <si>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</si>
  <si>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</si>
  <si>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</si>
  <si>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</si>
  <si>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</si>
  <si>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</si>
  <si>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</si>
  <si>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</si>
  <si>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</si>
  <si>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</si>
  <si>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</si>
  <si>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</si>
  <si>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</si>
  <si>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</si>
  <si>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</si>
  <si>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</si>
  <si>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</si>
  <si>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</si>
  <si>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</si>
  <si>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</si>
  <si>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</si>
  <si>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</si>
  <si>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</si>
  <si>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</si>
  <si>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</si>
  <si>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</si>
  <si>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</si>
  <si>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</si>
  <si>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</si>
  <si>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</si>
  <si>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</si>
  <si>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</si>
  <si>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</si>
  <si>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</si>
  <si>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</si>
  <si>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</si>
  <si>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</si>
  <si>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</si>
  <si>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</si>
  <si>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</si>
  <si>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</si>
  <si>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</si>
  <si>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</si>
  <si>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</si>
  <si>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</si>
  <si>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</si>
  <si>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</si>
  <si>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</si>
  <si>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</si>
  <si>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</si>
  <si>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</si>
  <si>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</si>
  <si>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</si>
  <si>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</si>
  <si>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</si>
  <si>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</si>
  <si>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</si>
  <si>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</si>
  <si>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</si>
  <si>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</si>
  <si>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</si>
  <si>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</si>
  <si>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</si>
  <si>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</si>
  <si>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</si>
  <si>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</si>
  <si>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</si>
  <si>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</si>
  <si>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</si>
  <si>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</si>
  <si>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</si>
  <si>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</si>
  <si>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</si>
  <si>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</si>
  <si>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</si>
  <si>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</si>
  <si>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</si>
  <si>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</si>
  <si>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</si>
  <si>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</si>
  <si>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</si>
  <si>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</si>
  <si>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</si>
  <si>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</si>
  <si>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</si>
  <si>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</si>
  <si>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</si>
  <si>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</si>
  <si>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</si>
  <si>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</si>
  <si>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</si>
  <si>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</si>
  <si>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</si>
  <si>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</si>
  <si>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</si>
  <si>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</si>
  <si>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</si>
  <si>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</si>
  <si>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</si>
  <si>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</si>
  <si>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</si>
  <si>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</si>
  <si>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</si>
  <si>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</si>
  <si>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</si>
  <si>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</si>
  <si>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</si>
  <si>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</si>
  <si>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</si>
  <si>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</si>
  <si>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</si>
  <si>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</si>
  <si>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</si>
  <si>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</si>
  <si>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</si>
  <si>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</si>
  <si>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</si>
  <si>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</si>
  <si>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</si>
  <si>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</si>
  <si>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</si>
  <si>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</si>
  <si>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</si>
  <si>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</si>
  <si>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</si>
  <si>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</si>
  <si>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</si>
  <si>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</si>
  <si>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</si>
  <si>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Competitor</t>
  </si>
  <si>
    <t>Market_Share</t>
  </si>
  <si>
    <t>CompA</t>
  </si>
  <si>
    <t>CompC</t>
  </si>
  <si>
    <t>CompB</t>
  </si>
  <si>
    <t>Complaint_ID</t>
  </si>
  <si>
    <t>Type</t>
  </si>
  <si>
    <t>Resolution_Days</t>
  </si>
  <si>
    <t>Score</t>
  </si>
  <si>
    <t>CMP0001</t>
  </si>
  <si>
    <t>Quality</t>
  </si>
  <si>
    <t>CMP0002</t>
  </si>
  <si>
    <t>CMP0003</t>
  </si>
  <si>
    <t>Packaging</t>
  </si>
  <si>
    <t>CMP0004</t>
  </si>
  <si>
    <t>Delivery</t>
  </si>
  <si>
    <t>CMP0005</t>
  </si>
  <si>
    <t>CMP0006</t>
  </si>
  <si>
    <t>CMP0007</t>
  </si>
  <si>
    <t>CMP0008</t>
  </si>
  <si>
    <t>CMP0009</t>
  </si>
  <si>
    <t>CMP0010</t>
  </si>
  <si>
    <t>CMP0011</t>
  </si>
  <si>
    <t>CMP0012</t>
  </si>
  <si>
    <t>CMP0013</t>
  </si>
  <si>
    <t>CMP0014</t>
  </si>
  <si>
    <t>CMP0015</t>
  </si>
  <si>
    <t>CMP0016</t>
  </si>
  <si>
    <t>CMP0017</t>
  </si>
  <si>
    <t>CMP0018</t>
  </si>
  <si>
    <t>CMP0019</t>
  </si>
  <si>
    <t>CMP0020</t>
  </si>
  <si>
    <t>CMP0021</t>
  </si>
  <si>
    <t>CMP0022</t>
  </si>
  <si>
    <t>CMP0023</t>
  </si>
  <si>
    <t>CMP0024</t>
  </si>
  <si>
    <t>CMP0025</t>
  </si>
  <si>
    <t>CMP0026</t>
  </si>
  <si>
    <t>CMP0027</t>
  </si>
  <si>
    <t>CMP0028</t>
  </si>
  <si>
    <t>CMP0029</t>
  </si>
  <si>
    <t>CMP0030</t>
  </si>
  <si>
    <t>CMP0031</t>
  </si>
  <si>
    <t>CMP0032</t>
  </si>
  <si>
    <t>CMP0033</t>
  </si>
  <si>
    <t>CMP0034</t>
  </si>
  <si>
    <t>CMP0035</t>
  </si>
  <si>
    <t>CMP0036</t>
  </si>
  <si>
    <t>CMP0037</t>
  </si>
  <si>
    <t>CMP0038</t>
  </si>
  <si>
    <t>CMP0039</t>
  </si>
  <si>
    <t>CMP0040</t>
  </si>
  <si>
    <t>CMP0041</t>
  </si>
  <si>
    <t>CMP0042</t>
  </si>
  <si>
    <t>CMP0043</t>
  </si>
  <si>
    <t>CMP0044</t>
  </si>
  <si>
    <t>CMP0045</t>
  </si>
  <si>
    <t>CMP0046</t>
  </si>
  <si>
    <t>CMP0047</t>
  </si>
  <si>
    <t>CMP0048</t>
  </si>
  <si>
    <t>CMP0049</t>
  </si>
  <si>
    <t>CMP0050</t>
  </si>
  <si>
    <t>CMP0051</t>
  </si>
  <si>
    <t>CMP0052</t>
  </si>
  <si>
    <t>CMP0053</t>
  </si>
  <si>
    <t>CMP0054</t>
  </si>
  <si>
    <t>CMP0055</t>
  </si>
  <si>
    <t>CMP0056</t>
  </si>
  <si>
    <t>CMP0057</t>
  </si>
  <si>
    <t>CMP0058</t>
  </si>
  <si>
    <t>CMP0059</t>
  </si>
  <si>
    <t>CMP0060</t>
  </si>
  <si>
    <t>CMP0061</t>
  </si>
  <si>
    <t>CMP0062</t>
  </si>
  <si>
    <t>CMP0063</t>
  </si>
  <si>
    <t>CMP0064</t>
  </si>
  <si>
    <t>CMP0065</t>
  </si>
  <si>
    <t>CMP0066</t>
  </si>
  <si>
    <t>CMP0067</t>
  </si>
  <si>
    <t>CMP0068</t>
  </si>
  <si>
    <t>CMP0069</t>
  </si>
  <si>
    <t>CMP0070</t>
  </si>
  <si>
    <t>CMP0071</t>
  </si>
  <si>
    <t>CMP0072</t>
  </si>
  <si>
    <t>CMP0073</t>
  </si>
  <si>
    <t>CMP0074</t>
  </si>
  <si>
    <t>CMP0075</t>
  </si>
  <si>
    <t>CMP0076</t>
  </si>
  <si>
    <t>CMP0077</t>
  </si>
  <si>
    <t>CMP0078</t>
  </si>
  <si>
    <t>CMP0079</t>
  </si>
  <si>
    <t>CMP0080</t>
  </si>
  <si>
    <t>CMP0081</t>
  </si>
  <si>
    <t>CMP0082</t>
  </si>
  <si>
    <t>CMP0083</t>
  </si>
  <si>
    <t>CMP0084</t>
  </si>
  <si>
    <t>CMP0085</t>
  </si>
  <si>
    <t>CMP0086</t>
  </si>
  <si>
    <t>CMP0087</t>
  </si>
  <si>
    <t>CMP0088</t>
  </si>
  <si>
    <t>CMP0089</t>
  </si>
  <si>
    <t>CMP0090</t>
  </si>
  <si>
    <t>CMP0091</t>
  </si>
  <si>
    <t>CMP0092</t>
  </si>
  <si>
    <t>CMP0093</t>
  </si>
  <si>
    <t>CMP0094</t>
  </si>
  <si>
    <t>CMP0095</t>
  </si>
  <si>
    <t>CMP0096</t>
  </si>
  <si>
    <t>CMP0097</t>
  </si>
  <si>
    <t>CMP0098</t>
  </si>
  <si>
    <t>CMP0099</t>
  </si>
  <si>
    <t>CMP0100</t>
  </si>
  <si>
    <t>CMP0101</t>
  </si>
  <si>
    <t>CMP0102</t>
  </si>
  <si>
    <t>CMP0103</t>
  </si>
  <si>
    <t>CMP0104</t>
  </si>
  <si>
    <t>CMP0105</t>
  </si>
  <si>
    <t>CMP0106</t>
  </si>
  <si>
    <t>CMP0107</t>
  </si>
  <si>
    <t>CMP0108</t>
  </si>
  <si>
    <t>CMP0109</t>
  </si>
  <si>
    <t>CMP0110</t>
  </si>
  <si>
    <t>CMP0111</t>
  </si>
  <si>
    <t>CMP0112</t>
  </si>
  <si>
    <t>CMP0113</t>
  </si>
  <si>
    <t>CMP0114</t>
  </si>
  <si>
    <t>CMP0115</t>
  </si>
  <si>
    <t>CMP0116</t>
  </si>
  <si>
    <t>CMP0117</t>
  </si>
  <si>
    <t>CMP0118</t>
  </si>
  <si>
    <t>CMP0119</t>
  </si>
  <si>
    <t>CMP0120</t>
  </si>
  <si>
    <t>CMP0121</t>
  </si>
  <si>
    <t>CMP0122</t>
  </si>
  <si>
    <t>CMP0123</t>
  </si>
  <si>
    <t>CMP0124</t>
  </si>
  <si>
    <t>CMP0125</t>
  </si>
  <si>
    <t>CMP0126</t>
  </si>
  <si>
    <t>CMP0127</t>
  </si>
  <si>
    <t>CMP0128</t>
  </si>
  <si>
    <t>CMP0129</t>
  </si>
  <si>
    <t>CMP0130</t>
  </si>
  <si>
    <t>CMP0131</t>
  </si>
  <si>
    <t>CMP0132</t>
  </si>
  <si>
    <t>CMP0133</t>
  </si>
  <si>
    <t>CMP0134</t>
  </si>
  <si>
    <t>CMP0135</t>
  </si>
  <si>
    <t>CMP0136</t>
  </si>
  <si>
    <t>CMP0137</t>
  </si>
  <si>
    <t>CMP0138</t>
  </si>
  <si>
    <t>CMP0139</t>
  </si>
  <si>
    <t>CMP0140</t>
  </si>
  <si>
    <t>CMP0141</t>
  </si>
  <si>
    <t>CMP0142</t>
  </si>
  <si>
    <t>CMP0143</t>
  </si>
  <si>
    <t>CMP0144</t>
  </si>
  <si>
    <t>CMP0145</t>
  </si>
  <si>
    <t>CMP0146</t>
  </si>
  <si>
    <t>CMP0147</t>
  </si>
  <si>
    <t>CMP0148</t>
  </si>
  <si>
    <t>CMP0149</t>
  </si>
  <si>
    <t>CMP0150</t>
  </si>
  <si>
    <t>CMP0151</t>
  </si>
  <si>
    <t>CMP0152</t>
  </si>
  <si>
    <t>CMP0153</t>
  </si>
  <si>
    <t>CMP0154</t>
  </si>
  <si>
    <t>CMP0155</t>
  </si>
  <si>
    <t>CMP0156</t>
  </si>
  <si>
    <t>CMP0157</t>
  </si>
  <si>
    <t>CMP0158</t>
  </si>
  <si>
    <t>CMP0159</t>
  </si>
  <si>
    <t>CMP0160</t>
  </si>
  <si>
    <t>CMP0161</t>
  </si>
  <si>
    <t>CMP0162</t>
  </si>
  <si>
    <t>CMP0163</t>
  </si>
  <si>
    <t>CMP0164</t>
  </si>
  <si>
    <t>CMP0165</t>
  </si>
  <si>
    <t>CMP0166</t>
  </si>
  <si>
    <t>CMP0167</t>
  </si>
  <si>
    <t>CMP0168</t>
  </si>
  <si>
    <t>CMP0169</t>
  </si>
  <si>
    <t>CMP0170</t>
  </si>
  <si>
    <t>CMP0171</t>
  </si>
  <si>
    <t>CMP0172</t>
  </si>
  <si>
    <t>CMP0173</t>
  </si>
  <si>
    <t>CMP0174</t>
  </si>
  <si>
    <t>CMP0175</t>
  </si>
  <si>
    <t>CMP0176</t>
  </si>
  <si>
    <t>CMP0177</t>
  </si>
  <si>
    <t>CMP0178</t>
  </si>
  <si>
    <t>CMP0179</t>
  </si>
  <si>
    <t>CMP0180</t>
  </si>
  <si>
    <t>CMP0181</t>
  </si>
  <si>
    <t>CMP0182</t>
  </si>
  <si>
    <t>CMP0183</t>
  </si>
  <si>
    <t>CMP0184</t>
  </si>
  <si>
    <t>CMP0185</t>
  </si>
  <si>
    <t>CMP0186</t>
  </si>
  <si>
    <t>CMP0187</t>
  </si>
  <si>
    <t>CMP0188</t>
  </si>
  <si>
    <t>CMP0189</t>
  </si>
  <si>
    <t>CMP0190</t>
  </si>
  <si>
    <t>CMP0191</t>
  </si>
  <si>
    <t>CMP0192</t>
  </si>
  <si>
    <t>CMP0193</t>
  </si>
  <si>
    <t>CMP0194</t>
  </si>
  <si>
    <t>CMP0195</t>
  </si>
  <si>
    <t>CMP0196</t>
  </si>
  <si>
    <t>CMP0197</t>
  </si>
  <si>
    <t>CMP0198</t>
  </si>
  <si>
    <t>CMP0199</t>
  </si>
  <si>
    <t>CMP0200</t>
  </si>
  <si>
    <t>CMP0201</t>
  </si>
  <si>
    <t>CMP0202</t>
  </si>
  <si>
    <t>CMP0203</t>
  </si>
  <si>
    <t>CMP0204</t>
  </si>
  <si>
    <t>CMP0205</t>
  </si>
  <si>
    <t>CMP0206</t>
  </si>
  <si>
    <t>CMP0207</t>
  </si>
  <si>
    <t>CMP0208</t>
  </si>
  <si>
    <t>CMP0209</t>
  </si>
  <si>
    <t>CMP0210</t>
  </si>
  <si>
    <t>CMP0211</t>
  </si>
  <si>
    <t>CMP0212</t>
  </si>
  <si>
    <t>CMP0213</t>
  </si>
  <si>
    <t>CMP0214</t>
  </si>
  <si>
    <t>CMP0215</t>
  </si>
  <si>
    <t>CMP0216</t>
  </si>
  <si>
    <t>CMP0217</t>
  </si>
  <si>
    <t>CMP0218</t>
  </si>
  <si>
    <t>CMP0219</t>
  </si>
  <si>
    <t>CMP0220</t>
  </si>
  <si>
    <t>CMP0221</t>
  </si>
  <si>
    <t>CMP0222</t>
  </si>
  <si>
    <t>CMP0223</t>
  </si>
  <si>
    <t>CMP0224</t>
  </si>
  <si>
    <t>CMP0225</t>
  </si>
  <si>
    <t>CMP0226</t>
  </si>
  <si>
    <t>CMP0227</t>
  </si>
  <si>
    <t>CMP0228</t>
  </si>
  <si>
    <t>CMP0229</t>
  </si>
  <si>
    <t>CMP0230</t>
  </si>
  <si>
    <t>CMP0231</t>
  </si>
  <si>
    <t>CMP0232</t>
  </si>
  <si>
    <t>CMP0233</t>
  </si>
  <si>
    <t>CMP0234</t>
  </si>
  <si>
    <t>CMP0235</t>
  </si>
  <si>
    <t>CMP0236</t>
  </si>
  <si>
    <t>CMP0237</t>
  </si>
  <si>
    <t>CMP0238</t>
  </si>
  <si>
    <t>CMP0239</t>
  </si>
  <si>
    <t>CMP0240</t>
  </si>
  <si>
    <t>CMP0241</t>
  </si>
  <si>
    <t>CMP0242</t>
  </si>
  <si>
    <t>CMP0243</t>
  </si>
  <si>
    <t>CMP0244</t>
  </si>
  <si>
    <t>CMP0245</t>
  </si>
  <si>
    <t>CMP0246</t>
  </si>
  <si>
    <t>CMP0247</t>
  </si>
  <si>
    <t>CMP0248</t>
  </si>
  <si>
    <t>CMP0249</t>
  </si>
  <si>
    <t>CMP0250</t>
  </si>
  <si>
    <t>CMP0251</t>
  </si>
  <si>
    <t>CMP0252</t>
  </si>
  <si>
    <t>CMP0253</t>
  </si>
  <si>
    <t>CMP0254</t>
  </si>
  <si>
    <t>CMP0255</t>
  </si>
  <si>
    <t>CMP0256</t>
  </si>
  <si>
    <t>CMP0257</t>
  </si>
  <si>
    <t>CMP0258</t>
  </si>
  <si>
    <t>CMP0259</t>
  </si>
  <si>
    <t>CMP0260</t>
  </si>
  <si>
    <t>CMP0261</t>
  </si>
  <si>
    <t>CMP0262</t>
  </si>
  <si>
    <t>CMP0263</t>
  </si>
  <si>
    <t>CMP0264</t>
  </si>
  <si>
    <t>CMP0265</t>
  </si>
  <si>
    <t>CMP0266</t>
  </si>
  <si>
    <t>CMP0267</t>
  </si>
  <si>
    <t>CMP0268</t>
  </si>
  <si>
    <t>CMP0269</t>
  </si>
  <si>
    <t>CMP0270</t>
  </si>
  <si>
    <t>CMP0271</t>
  </si>
  <si>
    <t>CMP0272</t>
  </si>
  <si>
    <t>CMP0273</t>
  </si>
  <si>
    <t>CMP0274</t>
  </si>
  <si>
    <t>CMP0275</t>
  </si>
  <si>
    <t>CMP0276</t>
  </si>
  <si>
    <t>CMP0277</t>
  </si>
  <si>
    <t>CMP0278</t>
  </si>
  <si>
    <t>CMP0279</t>
  </si>
  <si>
    <t>CMP0280</t>
  </si>
  <si>
    <t>CMP0281</t>
  </si>
  <si>
    <t>CMP0282</t>
  </si>
  <si>
    <t>CMP0283</t>
  </si>
  <si>
    <t>CMP0284</t>
  </si>
  <si>
    <t>CMP0285</t>
  </si>
  <si>
    <t>CMP0286</t>
  </si>
  <si>
    <t>CMP0287</t>
  </si>
  <si>
    <t>CMP0288</t>
  </si>
  <si>
    <t>CMP0289</t>
  </si>
  <si>
    <t>CMP0290</t>
  </si>
  <si>
    <t>CMP0291</t>
  </si>
  <si>
    <t>CMP0292</t>
  </si>
  <si>
    <t>CMP0293</t>
  </si>
  <si>
    <t>CMP0294</t>
  </si>
  <si>
    <t>CMP0295</t>
  </si>
  <si>
    <t>CMP0296</t>
  </si>
  <si>
    <t>CMP0297</t>
  </si>
  <si>
    <t>CMP0298</t>
  </si>
  <si>
    <t>CMP0299</t>
  </si>
  <si>
    <t>CMP0300</t>
  </si>
  <si>
    <t>CMP0301</t>
  </si>
  <si>
    <t>CMP0302</t>
  </si>
  <si>
    <t>CMP0303</t>
  </si>
  <si>
    <t>CMP0304</t>
  </si>
  <si>
    <t>CMP0305</t>
  </si>
  <si>
    <t>CMP0306</t>
  </si>
  <si>
    <t>CMP0307</t>
  </si>
  <si>
    <t>CMP0308</t>
  </si>
  <si>
    <t>CMP0309</t>
  </si>
  <si>
    <t>CMP0310</t>
  </si>
  <si>
    <t>CMP0311</t>
  </si>
  <si>
    <t>CMP0312</t>
  </si>
  <si>
    <t>CMP0313</t>
  </si>
  <si>
    <t>CMP0314</t>
  </si>
  <si>
    <t>CMP0315</t>
  </si>
  <si>
    <t>CMP0316</t>
  </si>
  <si>
    <t>CMP0317</t>
  </si>
  <si>
    <t>CMP0318</t>
  </si>
  <si>
    <t>CMP0319</t>
  </si>
  <si>
    <t>CMP0320</t>
  </si>
  <si>
    <t>CMP0321</t>
  </si>
  <si>
    <t>CMP0322</t>
  </si>
  <si>
    <t>CMP0323</t>
  </si>
  <si>
    <t>CMP0324</t>
  </si>
  <si>
    <t>CMP0325</t>
  </si>
  <si>
    <t>CMP0326</t>
  </si>
  <si>
    <t>CMP0327</t>
  </si>
  <si>
    <t>CMP0328</t>
  </si>
  <si>
    <t>CMP0329</t>
  </si>
  <si>
    <t>CMP0330</t>
  </si>
  <si>
    <t>CMP0331</t>
  </si>
  <si>
    <t>CMP0332</t>
  </si>
  <si>
    <t>CMP0333</t>
  </si>
  <si>
    <t>CMP0334</t>
  </si>
  <si>
    <t>CMP0335</t>
  </si>
  <si>
    <t>CMP0336</t>
  </si>
  <si>
    <t>CMP0337</t>
  </si>
  <si>
    <t>CMP0338</t>
  </si>
  <si>
    <t>CMP0339</t>
  </si>
  <si>
    <t>CMP0340</t>
  </si>
  <si>
    <t>CMP0341</t>
  </si>
  <si>
    <t>CMP0342</t>
  </si>
  <si>
    <t>CMP0343</t>
  </si>
  <si>
    <t>CMP0344</t>
  </si>
  <si>
    <t>CMP0345</t>
  </si>
  <si>
    <t>CMP0346</t>
  </si>
  <si>
    <t>CMP0347</t>
  </si>
  <si>
    <t>CMP0348</t>
  </si>
  <si>
    <t>CMP0349</t>
  </si>
  <si>
    <t>CMP0350</t>
  </si>
  <si>
    <t>CMP0351</t>
  </si>
  <si>
    <t>CMP0352</t>
  </si>
  <si>
    <t>CMP0353</t>
  </si>
  <si>
    <t>CMP0354</t>
  </si>
  <si>
    <t>CMP0355</t>
  </si>
  <si>
    <t>CMP0356</t>
  </si>
  <si>
    <t>CMP0357</t>
  </si>
  <si>
    <t>CMP0358</t>
  </si>
  <si>
    <t>CMP0359</t>
  </si>
  <si>
    <t>CMP0360</t>
  </si>
  <si>
    <t>CMP0361</t>
  </si>
  <si>
    <t>CMP0362</t>
  </si>
  <si>
    <t>CMP0363</t>
  </si>
  <si>
    <t>CMP0364</t>
  </si>
  <si>
    <t>CMP0365</t>
  </si>
  <si>
    <t>CMP0366</t>
  </si>
  <si>
    <t>CMP0367</t>
  </si>
  <si>
    <t>CMP0368</t>
  </si>
  <si>
    <t>CMP0369</t>
  </si>
  <si>
    <t>CMP0370</t>
  </si>
  <si>
    <t>CMP0371</t>
  </si>
  <si>
    <t>CMP0372</t>
  </si>
  <si>
    <t>CMP0373</t>
  </si>
  <si>
    <t>CMP0374</t>
  </si>
  <si>
    <t>CMP0375</t>
  </si>
  <si>
    <t>CMP0376</t>
  </si>
  <si>
    <t>CMP0377</t>
  </si>
  <si>
    <t>CMP0378</t>
  </si>
  <si>
    <t>CMP0379</t>
  </si>
  <si>
    <t>CMP0380</t>
  </si>
  <si>
    <t>CMP0381</t>
  </si>
  <si>
    <t>CMP0382</t>
  </si>
  <si>
    <t>CMP0383</t>
  </si>
  <si>
    <t>CMP0384</t>
  </si>
  <si>
    <t>CMP0385</t>
  </si>
  <si>
    <t>CMP0386</t>
  </si>
  <si>
    <t>CMP0387</t>
  </si>
  <si>
    <t>CMP0388</t>
  </si>
  <si>
    <t>CMP0389</t>
  </si>
  <si>
    <t>CMP0390</t>
  </si>
  <si>
    <t>CMP0391</t>
  </si>
  <si>
    <t>CMP0392</t>
  </si>
  <si>
    <t>CMP0393</t>
  </si>
  <si>
    <t>CMP0394</t>
  </si>
  <si>
    <t>CMP0395</t>
  </si>
  <si>
    <t>CMP0396</t>
  </si>
  <si>
    <t>CMP0397</t>
  </si>
  <si>
    <t>CMP0398</t>
  </si>
  <si>
    <t>CMP0399</t>
  </si>
  <si>
    <t>CMP0400</t>
  </si>
  <si>
    <t>CMP0401</t>
  </si>
  <si>
    <t>CMP0402</t>
  </si>
  <si>
    <t>CMP0403</t>
  </si>
  <si>
    <t>CMP0404</t>
  </si>
  <si>
    <t>CMP0405</t>
  </si>
  <si>
    <t>CMP0406</t>
  </si>
  <si>
    <t>CMP0407</t>
  </si>
  <si>
    <t>CMP0408</t>
  </si>
  <si>
    <t>CMP0409</t>
  </si>
  <si>
    <t>CMP0410</t>
  </si>
  <si>
    <t>CMP0411</t>
  </si>
  <si>
    <t>CMP0412</t>
  </si>
  <si>
    <t>CMP0413</t>
  </si>
  <si>
    <t>CMP0414</t>
  </si>
  <si>
    <t>CMP0415</t>
  </si>
  <si>
    <t>CMP0416</t>
  </si>
  <si>
    <t>CMP0417</t>
  </si>
  <si>
    <t>CMP0418</t>
  </si>
  <si>
    <t>CMP0419</t>
  </si>
  <si>
    <t>CMP0420</t>
  </si>
  <si>
    <t>CMP0421</t>
  </si>
  <si>
    <t>CMP0422</t>
  </si>
  <si>
    <t>CMP0423</t>
  </si>
  <si>
    <t>CMP0424</t>
  </si>
  <si>
    <t>CMP0425</t>
  </si>
  <si>
    <t>CMP0426</t>
  </si>
  <si>
    <t>CMP0427</t>
  </si>
  <si>
    <t>CMP0428</t>
  </si>
  <si>
    <t>CMP0429</t>
  </si>
  <si>
    <t>CMP0430</t>
  </si>
  <si>
    <t>CMP0431</t>
  </si>
  <si>
    <t>CMP0432</t>
  </si>
  <si>
    <t>CMP0433</t>
  </si>
  <si>
    <t>CMP0434</t>
  </si>
  <si>
    <t>CMP0435</t>
  </si>
  <si>
    <t>CMP0436</t>
  </si>
  <si>
    <t>CMP0437</t>
  </si>
  <si>
    <t>CMP0438</t>
  </si>
  <si>
    <t>CMP0439</t>
  </si>
  <si>
    <t>CMP0440</t>
  </si>
  <si>
    <t>CMP0441</t>
  </si>
  <si>
    <t>CMP0442</t>
  </si>
  <si>
    <t>CMP0443</t>
  </si>
  <si>
    <t>CMP0444</t>
  </si>
  <si>
    <t>CMP0445</t>
  </si>
  <si>
    <t>CMP0446</t>
  </si>
  <si>
    <t>CMP0447</t>
  </si>
  <si>
    <t>CMP0448</t>
  </si>
  <si>
    <t>CMP0449</t>
  </si>
  <si>
    <t>CMP0450</t>
  </si>
  <si>
    <t>CMP0451</t>
  </si>
  <si>
    <t>CMP0452</t>
  </si>
  <si>
    <t>CMP0453</t>
  </si>
  <si>
    <t>CMP0454</t>
  </si>
  <si>
    <t>CMP0455</t>
  </si>
  <si>
    <t>CMP0456</t>
  </si>
  <si>
    <t>CMP0457</t>
  </si>
  <si>
    <t>CMP0458</t>
  </si>
  <si>
    <t>CMP0459</t>
  </si>
  <si>
    <t>CMP0460</t>
  </si>
  <si>
    <t>CMP0461</t>
  </si>
  <si>
    <t>CMP0462</t>
  </si>
  <si>
    <t>CMP0463</t>
  </si>
  <si>
    <t>CMP0464</t>
  </si>
  <si>
    <t>CMP0465</t>
  </si>
  <si>
    <t>CMP0466</t>
  </si>
  <si>
    <t>CMP0467</t>
  </si>
  <si>
    <t>CMP0468</t>
  </si>
  <si>
    <t>CMP0469</t>
  </si>
  <si>
    <t>CMP0470</t>
  </si>
  <si>
    <t>CMP0471</t>
  </si>
  <si>
    <t>CMP0472</t>
  </si>
  <si>
    <t>CMP0473</t>
  </si>
  <si>
    <t>CMP0474</t>
  </si>
  <si>
    <t>CMP0475</t>
  </si>
  <si>
    <t>CMP0476</t>
  </si>
  <si>
    <t>CMP0477</t>
  </si>
  <si>
    <t>CMP0478</t>
  </si>
  <si>
    <t>CMP0479</t>
  </si>
  <si>
    <t>CMP0480</t>
  </si>
  <si>
    <t>CMP0481</t>
  </si>
  <si>
    <t>CMP0482</t>
  </si>
  <si>
    <t>CMP0483</t>
  </si>
  <si>
    <t>CMP0484</t>
  </si>
  <si>
    <t>CMP0485</t>
  </si>
  <si>
    <t>CMP0486</t>
  </si>
  <si>
    <t>CMP0487</t>
  </si>
  <si>
    <t>CMP0488</t>
  </si>
  <si>
    <t>CMP0489</t>
  </si>
  <si>
    <t>CMP0490</t>
  </si>
  <si>
    <t>CMP0491</t>
  </si>
  <si>
    <t>CMP0492</t>
  </si>
  <si>
    <t>CMP0493</t>
  </si>
  <si>
    <t>CMP0494</t>
  </si>
  <si>
    <t>CMP0495</t>
  </si>
  <si>
    <t>CMP0496</t>
  </si>
  <si>
    <t>CMP0497</t>
  </si>
  <si>
    <t>CMP0498</t>
  </si>
  <si>
    <t>CMP0499</t>
  </si>
  <si>
    <t>CMP0500</t>
  </si>
  <si>
    <t>Return_ID</t>
  </si>
  <si>
    <t>Reason</t>
  </si>
  <si>
    <t>Returned_Qty</t>
  </si>
  <si>
    <t>R0001</t>
  </si>
  <si>
    <t>R0002</t>
  </si>
  <si>
    <t>Wrong Item</t>
  </si>
  <si>
    <t>R0003</t>
  </si>
  <si>
    <t>R0004</t>
  </si>
  <si>
    <t>R0005</t>
  </si>
  <si>
    <t>R0006</t>
  </si>
  <si>
    <t>R0007</t>
  </si>
  <si>
    <t>R0008</t>
  </si>
  <si>
    <t>R0009</t>
  </si>
  <si>
    <t>Expired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</si>
  <si>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</si>
  <si>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</si>
  <si>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</si>
  <si>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</si>
  <si>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</si>
  <si>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</si>
  <si>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</si>
  <si>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</si>
  <si>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</si>
  <si>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</si>
  <si>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</si>
  <si>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</si>
  <si>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</si>
  <si>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</si>
  <si>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</si>
  <si>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</si>
  <si>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</si>
  <si>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</si>
  <si>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</si>
  <si>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</si>
  <si>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</si>
  <si>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</si>
  <si>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</si>
  <si>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</si>
  <si>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</si>
  <si>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</si>
  <si>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</si>
  <si>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</si>
  <si>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</si>
  <si>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R0039</t>
  </si>
  <si>
    <t>R0040</t>
  </si>
  <si>
    <t>R0041</t>
  </si>
  <si>
    <t>R0042</t>
  </si>
  <si>
    <t>R0043</t>
  </si>
  <si>
    <t>R0044</t>
  </si>
  <si>
    <t>R0045</t>
  </si>
  <si>
    <t>R0046</t>
  </si>
  <si>
    <t>R0047</t>
  </si>
  <si>
    <t>R0048</t>
  </si>
  <si>
    <t>R0049</t>
  </si>
  <si>
    <t>R0050</t>
  </si>
  <si>
    <t>R0051</t>
  </si>
  <si>
    <t>R0052</t>
  </si>
  <si>
    <t>R0053</t>
  </si>
  <si>
    <t>R0054</t>
  </si>
  <si>
    <t>R0055</t>
  </si>
  <si>
    <t>R0056</t>
  </si>
  <si>
    <t>R0057</t>
  </si>
  <si>
    <t>R0058</t>
  </si>
  <si>
    <t>R0059</t>
  </si>
  <si>
    <t>R0060</t>
  </si>
  <si>
    <t>R0061</t>
  </si>
  <si>
    <t>R0062</t>
  </si>
  <si>
    <t>R0063</t>
  </si>
  <si>
    <t>R0064</t>
  </si>
  <si>
    <t>R0065</t>
  </si>
  <si>
    <t>R0066</t>
  </si>
  <si>
    <t>R0067</t>
  </si>
  <si>
    <t>R0068</t>
  </si>
  <si>
    <t>R0069</t>
  </si>
  <si>
    <t>R0070</t>
  </si>
  <si>
    <t>R0071</t>
  </si>
  <si>
    <t>R0072</t>
  </si>
  <si>
    <t>R0073</t>
  </si>
  <si>
    <t>R0074</t>
  </si>
  <si>
    <t>R0075</t>
  </si>
  <si>
    <t>R0076</t>
  </si>
  <si>
    <t>R0077</t>
  </si>
  <si>
    <t>R0078</t>
  </si>
  <si>
    <t>R0079</t>
  </si>
  <si>
    <t>R0080</t>
  </si>
  <si>
    <t>R0081</t>
  </si>
  <si>
    <t>R0082</t>
  </si>
  <si>
    <t>R0083</t>
  </si>
  <si>
    <t>R0084</t>
  </si>
  <si>
    <t>R0085</t>
  </si>
  <si>
    <t>R0086</t>
  </si>
  <si>
    <t>R0087</t>
  </si>
  <si>
    <t>R0088</t>
  </si>
  <si>
    <t>R0089</t>
  </si>
  <si>
    <t>R0090</t>
  </si>
  <si>
    <t>R0091</t>
  </si>
  <si>
    <t>R0092</t>
  </si>
  <si>
    <t>R0093</t>
  </si>
  <si>
    <t>R0094</t>
  </si>
  <si>
    <t>R0095</t>
  </si>
  <si>
    <t>R0096</t>
  </si>
  <si>
    <t>R0097</t>
  </si>
  <si>
    <t>R0098</t>
  </si>
  <si>
    <t>R0099</t>
  </si>
  <si>
    <t>R0100</t>
  </si>
  <si>
    <t>R0101</t>
  </si>
  <si>
    <t>R0102</t>
  </si>
  <si>
    <t>R0103</t>
  </si>
  <si>
    <t>R0104</t>
  </si>
  <si>
    <t>R0105</t>
  </si>
  <si>
    <t>R0106</t>
  </si>
  <si>
    <t>R0107</t>
  </si>
  <si>
    <t>R0108</t>
  </si>
  <si>
    <t>R0109</t>
  </si>
  <si>
    <t>R0110</t>
  </si>
  <si>
    <t>R0111</t>
  </si>
  <si>
    <t>R0112</t>
  </si>
  <si>
    <t>R0113</t>
  </si>
  <si>
    <t>R0114</t>
  </si>
  <si>
    <t>R0115</t>
  </si>
  <si>
    <t>R0116</t>
  </si>
  <si>
    <t>R0117</t>
  </si>
  <si>
    <t>R0118</t>
  </si>
  <si>
    <t>R0119</t>
  </si>
  <si>
    <t>R0120</t>
  </si>
  <si>
    <t>R0121</t>
  </si>
  <si>
    <t>R0122</t>
  </si>
  <si>
    <t>R0123</t>
  </si>
  <si>
    <t>R0124</t>
  </si>
  <si>
    <t>R0125</t>
  </si>
  <si>
    <t>R0126</t>
  </si>
  <si>
    <t>R0127</t>
  </si>
  <si>
    <t>R0128</t>
  </si>
  <si>
    <t>R0129</t>
  </si>
  <si>
    <t>R0130</t>
  </si>
  <si>
    <t>R0131</t>
  </si>
  <si>
    <t>R0132</t>
  </si>
  <si>
    <t>R0133</t>
  </si>
  <si>
    <t>R0134</t>
  </si>
  <si>
    <t>R0135</t>
  </si>
  <si>
    <t>R0136</t>
  </si>
  <si>
    <t>R0137</t>
  </si>
  <si>
    <t>R0138</t>
  </si>
  <si>
    <t>R0139</t>
  </si>
  <si>
    <t>R0140</t>
  </si>
  <si>
    <t>R0141</t>
  </si>
  <si>
    <t>R0142</t>
  </si>
  <si>
    <t>R0143</t>
  </si>
  <si>
    <t>R0144</t>
  </si>
  <si>
    <t>R0145</t>
  </si>
  <si>
    <t>R0146</t>
  </si>
  <si>
    <t>R0147</t>
  </si>
  <si>
    <t>R0148</t>
  </si>
  <si>
    <t>R0149</t>
  </si>
  <si>
    <t>R0150</t>
  </si>
  <si>
    <t>R0151</t>
  </si>
  <si>
    <t>R0152</t>
  </si>
  <si>
    <t>R0153</t>
  </si>
  <si>
    <t>R0154</t>
  </si>
  <si>
    <t>R0155</t>
  </si>
  <si>
    <t>R0156</t>
  </si>
  <si>
    <t>R0157</t>
  </si>
  <si>
    <t>R0158</t>
  </si>
  <si>
    <t>R0159</t>
  </si>
  <si>
    <t>R0160</t>
  </si>
  <si>
    <t>R0161</t>
  </si>
  <si>
    <t>R0162</t>
  </si>
  <si>
    <t>R0163</t>
  </si>
  <si>
    <t>R0164</t>
  </si>
  <si>
    <t>R0165</t>
  </si>
  <si>
    <t>R0166</t>
  </si>
  <si>
    <t>R0167</t>
  </si>
  <si>
    <t>R0168</t>
  </si>
  <si>
    <t>R0169</t>
  </si>
  <si>
    <t>R0170</t>
  </si>
  <si>
    <t>R0171</t>
  </si>
  <si>
    <t>R0172</t>
  </si>
  <si>
    <t>R0173</t>
  </si>
  <si>
    <t>R0174</t>
  </si>
  <si>
    <t>R0175</t>
  </si>
  <si>
    <t>R0176</t>
  </si>
  <si>
    <t>R0177</t>
  </si>
  <si>
    <t>R0178</t>
  </si>
  <si>
    <t>R0179</t>
  </si>
  <si>
    <t>R0180</t>
  </si>
  <si>
    <t>R0181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</si>
  <si>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</si>
  <si>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</si>
  <si>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</si>
  <si>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</si>
  <si>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</si>
  <si>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</si>
  <si>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</si>
  <si>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</si>
  <si>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</si>
  <si>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</si>
  <si>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</si>
  <si>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</si>
  <si>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R0194</t>
  </si>
  <si>
    <t>R0195</t>
  </si>
  <si>
    <t>R0196</t>
  </si>
  <si>
    <t>R0197</t>
  </si>
  <si>
    <t>R0198</t>
  </si>
  <si>
    <t>R0199</t>
  </si>
  <si>
    <t>R0200</t>
  </si>
  <si>
    <t>R0201</t>
  </si>
  <si>
    <t>R0202</t>
  </si>
  <si>
    <t>R0203</t>
  </si>
  <si>
    <t>R0204</t>
  </si>
  <si>
    <t>R0205</t>
  </si>
  <si>
    <t>R0206</t>
  </si>
  <si>
    <t>R0207</t>
  </si>
  <si>
    <t>R0208</t>
  </si>
  <si>
    <t>R0209</t>
  </si>
  <si>
    <t>R0210</t>
  </si>
  <si>
    <t>R0211</t>
  </si>
  <si>
    <t>R0212</t>
  </si>
  <si>
    <t>R0213</t>
  </si>
  <si>
    <t>R0214</t>
  </si>
  <si>
    <t>R0215</t>
  </si>
  <si>
    <t>R0216</t>
  </si>
  <si>
    <t>R0217</t>
  </si>
  <si>
    <t>R0218</t>
  </si>
  <si>
    <t>R0219</t>
  </si>
  <si>
    <t>R0220</t>
  </si>
  <si>
    <t>R0221</t>
  </si>
  <si>
    <t>R0222</t>
  </si>
  <si>
    <t>R0223</t>
  </si>
  <si>
    <t>R0224</t>
  </si>
  <si>
    <t>R0225</t>
  </si>
  <si>
    <t>R0226</t>
  </si>
  <si>
    <t>R0227</t>
  </si>
  <si>
    <t>R0228</t>
  </si>
  <si>
    <t>R0229</t>
  </si>
  <si>
    <t>R0230</t>
  </si>
  <si>
    <t>R0231</t>
  </si>
  <si>
    <t>R0232</t>
  </si>
  <si>
    <t>R0233</t>
  </si>
  <si>
    <t>R0234</t>
  </si>
  <si>
    <t>R0235</t>
  </si>
  <si>
    <t>R0236</t>
  </si>
  <si>
    <t>R0237</t>
  </si>
  <si>
    <t>R0238</t>
  </si>
  <si>
    <t>R0239</t>
  </si>
  <si>
    <t>R0240</t>
  </si>
  <si>
    <t>R0241</t>
  </si>
  <si>
    <t>R0242</t>
  </si>
  <si>
    <t>R0243</t>
  </si>
  <si>
    <t>R0244</t>
  </si>
  <si>
    <t>R0245</t>
  </si>
  <si>
    <t>R0246</t>
  </si>
  <si>
    <t>R0247</t>
  </si>
  <si>
    <t>R0248</t>
  </si>
  <si>
    <t>R0249</t>
  </si>
  <si>
    <t>R0250</t>
  </si>
  <si>
    <t>R0251</t>
  </si>
  <si>
    <t>R0252</t>
  </si>
  <si>
    <t>R0253</t>
  </si>
  <si>
    <t>R0254</t>
  </si>
  <si>
    <t>R0255</t>
  </si>
  <si>
    <t>R0256</t>
  </si>
  <si>
    <t>R0257</t>
  </si>
  <si>
    <t>R0258</t>
  </si>
  <si>
    <t>R0259</t>
  </si>
  <si>
    <t>R0260</t>
  </si>
  <si>
    <t>R0261</t>
  </si>
  <si>
    <t>R0262</t>
  </si>
  <si>
    <t>R0263</t>
  </si>
  <si>
    <t>R0264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</si>
  <si>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</si>
  <si>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</si>
  <si>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</si>
  <si>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</si>
  <si>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</si>
  <si>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</si>
  <si>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</si>
  <si>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</si>
  <si>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</si>
  <si>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R0274</t>
  </si>
  <si>
    <t>R0275</t>
  </si>
  <si>
    <t>R0276</t>
  </si>
  <si>
    <t>R0277</t>
  </si>
  <si>
    <t>R0278</t>
  </si>
  <si>
    <t>R0279</t>
  </si>
  <si>
    <t>R0280</t>
  </si>
  <si>
    <t>R0281</t>
  </si>
  <si>
    <t>R0282</t>
  </si>
  <si>
    <t>R0283</t>
  </si>
  <si>
    <t>R0284</t>
  </si>
  <si>
    <t>R0285</t>
  </si>
  <si>
    <t>R0286</t>
  </si>
  <si>
    <t>R0287</t>
  </si>
  <si>
    <t>R0288</t>
  </si>
  <si>
    <t>R0289</t>
  </si>
  <si>
    <t>R0290</t>
  </si>
  <si>
    <t>R0291</t>
  </si>
  <si>
    <t>R0292</t>
  </si>
  <si>
    <t>R0293</t>
  </si>
  <si>
    <t>R0294</t>
  </si>
  <si>
    <t>R0295</t>
  </si>
  <si>
    <t>R0296</t>
  </si>
  <si>
    <t>R0297</t>
  </si>
  <si>
    <t>R0298</t>
  </si>
  <si>
    <t>R0299</t>
  </si>
  <si>
    <t>R0300</t>
  </si>
  <si>
    <t>R0301</t>
  </si>
  <si>
    <t>R0302</t>
  </si>
  <si>
    <t>R0303</t>
  </si>
  <si>
    <t>R0304</t>
  </si>
  <si>
    <t>R0305</t>
  </si>
  <si>
    <t>R0306</t>
  </si>
  <si>
    <t>R0307</t>
  </si>
  <si>
    <t>R0308</t>
  </si>
  <si>
    <t>R0309</t>
  </si>
  <si>
    <t>R0310</t>
  </si>
  <si>
    <t>R0311</t>
  </si>
  <si>
    <t>R0312</t>
  </si>
  <si>
    <t>R0313</t>
  </si>
  <si>
    <t>R0314</t>
  </si>
  <si>
    <t>R0315</t>
  </si>
  <si>
    <t>R0316</t>
  </si>
  <si>
    <t>R0317</t>
  </si>
  <si>
    <t>R0318</t>
  </si>
  <si>
    <t>R0319</t>
  </si>
  <si>
    <t>R0320</t>
  </si>
  <si>
    <t>R0321</t>
  </si>
  <si>
    <t>R0322</t>
  </si>
  <si>
    <t>R0323</t>
  </si>
  <si>
    <t>R0324</t>
  </si>
  <si>
    <t>R0325</t>
  </si>
  <si>
    <t>R0326</t>
  </si>
  <si>
    <t>R0327</t>
  </si>
  <si>
    <t>R0328</t>
  </si>
  <si>
    <t>R0329</t>
  </si>
  <si>
    <t>R0330</t>
  </si>
  <si>
    <t>R0331</t>
  </si>
  <si>
    <t>R0332</t>
  </si>
  <si>
    <t>R0333</t>
  </si>
  <si>
    <t>R0334</t>
  </si>
  <si>
    <t>R0335</t>
  </si>
  <si>
    <t>R0336</t>
  </si>
  <si>
    <t>R0337</t>
  </si>
  <si>
    <t>R0338</t>
  </si>
  <si>
    <t>R0339</t>
  </si>
  <si>
    <t>R0340</t>
  </si>
  <si>
    <t>R0341</t>
  </si>
  <si>
    <t>R0342</t>
  </si>
  <si>
    <t>R0343</t>
  </si>
  <si>
    <t>R0344</t>
  </si>
  <si>
    <t>R0345</t>
  </si>
  <si>
    <t>R0346</t>
  </si>
  <si>
    <t>R0347</t>
  </si>
  <si>
    <t>R0348</t>
  </si>
  <si>
    <t>R0349</t>
  </si>
  <si>
    <t>R0350</t>
  </si>
  <si>
    <t>R0351</t>
  </si>
  <si>
    <t>R0352</t>
  </si>
  <si>
    <t>R0353</t>
  </si>
  <si>
    <t>R0354</t>
  </si>
  <si>
    <t>R0355</t>
  </si>
  <si>
    <t>R0356</t>
  </si>
  <si>
    <t>R0357</t>
  </si>
  <si>
    <t>R0358</t>
  </si>
  <si>
    <t>R0359</t>
  </si>
  <si>
    <t>R0360</t>
  </si>
  <si>
    <t>R0361</t>
  </si>
  <si>
    <t>R0362</t>
  </si>
  <si>
    <t>R0363</t>
  </si>
  <si>
    <t>R0364</t>
  </si>
  <si>
    <t>R0365</t>
  </si>
  <si>
    <t>R0366</t>
  </si>
  <si>
    <t>R0367</t>
  </si>
  <si>
    <t>R0368</t>
  </si>
  <si>
    <t>R0369</t>
  </si>
  <si>
    <t>R0370</t>
  </si>
  <si>
    <t>R0371</t>
  </si>
  <si>
    <t>R0372</t>
  </si>
  <si>
    <t>R0373</t>
  </si>
  <si>
    <t>R0374</t>
  </si>
  <si>
    <t>R0375</t>
  </si>
  <si>
    <t>R0376</t>
  </si>
  <si>
    <t>R0377</t>
  </si>
  <si>
    <t>R0378</t>
  </si>
  <si>
    <t>R0379</t>
  </si>
  <si>
    <t>R0380</t>
  </si>
  <si>
    <t>R0381</t>
  </si>
  <si>
    <t>R0382</t>
  </si>
  <si>
    <t>R0383</t>
  </si>
  <si>
    <t>R0384</t>
  </si>
  <si>
    <t>R0385</t>
  </si>
  <si>
    <t>R0386</t>
  </si>
  <si>
    <t>R0387</t>
  </si>
  <si>
    <t>R0388</t>
  </si>
  <si>
    <t>R0389</t>
  </si>
  <si>
    <t>R0390</t>
  </si>
  <si>
    <t>R0391</t>
  </si>
  <si>
    <t>R0392</t>
  </si>
  <si>
    <t>R0393</t>
  </si>
  <si>
    <t>R0394</t>
  </si>
  <si>
    <t>R0395</t>
  </si>
  <si>
    <t>R0396</t>
  </si>
  <si>
    <t>R0397</t>
  </si>
  <si>
    <t>R0398</t>
  </si>
  <si>
    <t>R0399</t>
  </si>
  <si>
    <t>R0400</t>
  </si>
  <si>
    <t>NORTH</t>
  </si>
  <si>
    <t>EAST</t>
  </si>
  <si>
    <t>WEST</t>
  </si>
  <si>
    <t>SOUTH</t>
  </si>
  <si>
    <t>BENGALURU</t>
  </si>
  <si>
    <t>MUMBAI</t>
  </si>
  <si>
    <t>PUNE</t>
  </si>
  <si>
    <t>Qty_Status</t>
  </si>
  <si>
    <t>Cost_Validation</t>
  </si>
  <si>
    <t>Total Revenue</t>
  </si>
  <si>
    <t>Discounted Price</t>
  </si>
  <si>
    <t>Mr_Name</t>
  </si>
  <si>
    <t>ProductName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</si>
</sst>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1" fontId="1" fillId="0" borderId="0" xfId="0" applyNumberFormat="1" applyFont="1" applyAlignment="1">
      <alignment horizontal="left"/>
    </xf>
    <xf numFmtId="0" fontId="1" fillId="0" borderId="0" xfId="0" applyNumberFormat="1" applyFont="1"/>
  </cellXfs>
  <cellStyles count="1">
    <cellStyle name="Normal" xfId="0" builtinId="0"/>
  </cellStyles>
  <dxfs count="4">
    <dxf>
      <font>
        <b/>
        <i val="0"/>
        <color rgb="FF92D05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</a:t>
            </a:r>
            <a:r>
              <a:rPr lang="en-US" baseline="0"/>
              <a:t> per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418</c:v>
              </c:pt>
              <c:pt idx="1">
                <c:v>367</c:v>
              </c:pt>
              <c:pt idx="2">
                <c:v>415</c:v>
              </c:pt>
              <c:pt idx="3">
                <c:v>411</c:v>
              </c:pt>
              <c:pt idx="4">
                <c:v>434</c:v>
              </c:pt>
              <c:pt idx="5">
                <c:v>405</c:v>
              </c:pt>
              <c:pt idx="6">
                <c:v>428</c:v>
              </c:pt>
              <c:pt idx="7">
                <c:v>411</c:v>
              </c:pt>
              <c:pt idx="8">
                <c:v>405</c:v>
              </c:pt>
              <c:pt idx="9">
                <c:v>470</c:v>
              </c:pt>
              <c:pt idx="10">
                <c:v>433</c:v>
              </c:pt>
              <c:pt idx="11">
                <c:v>403</c:v>
              </c:pt>
            </c:numLit>
          </c:val>
          <c:extLst>
            <c:ext xmlns:c16="http://schemas.microsoft.com/office/drawing/2014/chart" uri="{C3380CC4-5D6E-409C-BE32-E72D297353CC}">
              <c16:uniqueId val="{00000008-5DB0-4348-BBAB-127FB4C19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07205663"/>
        <c:axId val="304059727"/>
      </c:barChart>
      <c:catAx>
        <c:axId val="3072056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059727"/>
        <c:crosses val="autoZero"/>
        <c:auto val="1"/>
        <c:lblAlgn val="ctr"/>
        <c:lblOffset val="100"/>
        <c:noMultiLvlLbl val="0"/>
      </c:catAx>
      <c:valAx>
        <c:axId val="30405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Count of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20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B99-4833-B90A-1703702275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B99-4833-B90A-1703702275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B99-4833-B90A-1703702275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B99-4833-B90A-1703702275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B99-4833-B90A-17037022759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DELHI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20633003</c:v>
              </c:pt>
              <c:pt idx="1">
                <c:v>4380603</c:v>
              </c:pt>
              <c:pt idx="2">
                <c:v>4108218</c:v>
              </c:pt>
              <c:pt idx="3">
                <c:v>4449880</c:v>
              </c:pt>
              <c:pt idx="4">
                <c:v>5228664</c:v>
              </c:pt>
            </c:numLit>
          </c:val>
          <c:extLst>
            <c:ext xmlns:c16="http://schemas.microsoft.com/office/drawing/2014/chart" uri="{C3380CC4-5D6E-409C-BE32-E72D297353CC}">
              <c16:uniqueId val="{0000000A-BB99-4833-B90A-1703702275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3"/>
              <c:pt idx="0">
                <c:v>CardioX</c:v>
              </c:pt>
              <c:pt idx="1">
                <c:v>GlucoHeal</c:v>
              </c:pt>
              <c:pt idx="2">
                <c:v>NeuroMax</c:v>
              </c:pt>
            </c:strLit>
          </c:cat>
          <c:val>
            <c:numLit>
              <c:formatCode>General</c:formatCode>
              <c:ptCount val="3"/>
              <c:pt idx="0">
                <c:v>1880</c:v>
              </c:pt>
              <c:pt idx="1">
                <c:v>1361</c:v>
              </c:pt>
              <c:pt idx="2">
                <c:v>1759</c:v>
              </c:pt>
            </c:numLit>
          </c:val>
          <c:extLst>
            <c:ext xmlns:c16="http://schemas.microsoft.com/office/drawing/2014/chart" uri="{C3380CC4-5D6E-409C-BE32-E72D297353CC}">
              <c16:uniqueId val="{00000000-12BF-4FCD-8895-9926F9B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1949295"/>
        <c:axId val="387790319"/>
        <c:axId val="0"/>
      </c:bar3DChart>
      <c:catAx>
        <c:axId val="3119492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 Brand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90319"/>
        <c:crosses val="autoZero"/>
        <c:auto val="1"/>
        <c:lblAlgn val="ctr"/>
        <c:lblOffset val="100"/>
        <c:noMultiLvlLbl val="0"/>
      </c:catAx>
      <c:valAx>
        <c:axId val="38779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49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MRs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Lit>
              <c:formatCode>General</c:formatCode>
              <c:ptCount val="10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  <c:pt idx="7">
                <c:v>8</c:v>
              </c:pt>
              <c:pt idx="8">
                <c:v>9</c:v>
              </c:pt>
              <c:pt idx="9">
                <c:v>10</c:v>
              </c:pt>
            </c:numLit>
          </c:cat>
          <c:val>
            <c:numLit>
              <c:formatCode>General</c:formatCode>
              <c:ptCount val="10"/>
              <c:pt idx="0">
                <c:v>427906</c:v>
              </c:pt>
              <c:pt idx="1">
                <c:v>361546</c:v>
              </c:pt>
              <c:pt idx="2">
                <c:v>352833</c:v>
              </c:pt>
              <c:pt idx="3">
                <c:v>362925</c:v>
              </c:pt>
              <c:pt idx="4">
                <c:v>373616</c:v>
              </c:pt>
              <c:pt idx="5">
                <c:v>415785</c:v>
              </c:pt>
              <c:pt idx="6">
                <c:v>423446</c:v>
              </c:pt>
              <c:pt idx="7">
                <c:v>376394</c:v>
              </c:pt>
              <c:pt idx="8">
                <c:v>339510</c:v>
              </c:pt>
              <c:pt idx="9">
                <c:v>359552</c:v>
              </c:pt>
            </c:numLit>
          </c:val>
          <c:extLst>
            <c:ext xmlns:c16="http://schemas.microsoft.com/office/drawing/2014/chart" uri="{C3380CC4-5D6E-409C-BE32-E72D297353CC}">
              <c16:uniqueId val="{00000000-959E-42DA-93A9-836B491D4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1958111"/>
        <c:axId val="387819599"/>
      </c:barChart>
      <c:catAx>
        <c:axId val="3119581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MR_Name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19599"/>
        <c:crosses val="autoZero"/>
        <c:auto val="1"/>
        <c:lblAlgn val="ctr"/>
        <c:lblOffset val="100"/>
        <c:noMultiLvlLbl val="0"/>
      </c:catAx>
      <c:valAx>
        <c:axId val="38781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Revenue(Total)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958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Stock</a:t>
            </a:r>
            <a:r>
              <a:rPr lang="en-US" baseline="0"/>
              <a:t> in each warehouse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4E-4F22-B569-9FD824B0DE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4E-4F22-B569-9FD824B0DE2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4E-4F22-B569-9FD824B0DE24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Lit>
              <c:ptCount val="3"/>
              <c:pt idx="0">
                <c:v>WH1</c:v>
              </c:pt>
              <c:pt idx="1">
                <c:v>WH2</c:v>
              </c:pt>
              <c:pt idx="2">
                <c:v>WH3</c:v>
              </c:pt>
            </c:strLit>
          </c:cat>
          <c:val>
            <c:numLit>
              <c:formatCode>General</c:formatCode>
              <c:ptCount val="3"/>
              <c:pt idx="0">
                <c:v>21598</c:v>
              </c:pt>
              <c:pt idx="1">
                <c:v>22991</c:v>
              </c:pt>
              <c:pt idx="2">
                <c:v>20308</c:v>
              </c:pt>
            </c:numLit>
          </c:val>
          <c:extLst>
            <c:ext xmlns:c16="http://schemas.microsoft.com/office/drawing/2014/chart" uri="{C3380CC4-5D6E-409C-BE32-E72D297353CC}">
              <c16:uniqueId val="{00000006-834E-4F22-B569-9FD824B0D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Stock</a:t>
            </a:r>
            <a:r>
              <a:rPr lang="en-IN" baseline="0"/>
              <a:t> vs Damaged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Stock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WH1</c:v>
              </c:pt>
              <c:pt idx="1">
                <c:v>WH2</c:v>
              </c:pt>
              <c:pt idx="2">
                <c:v>WH3</c:v>
              </c:pt>
            </c:strLit>
          </c:cat>
          <c:val>
            <c:numLit>
              <c:formatCode>General</c:formatCode>
              <c:ptCount val="3"/>
              <c:pt idx="0">
                <c:v>21598</c:v>
              </c:pt>
              <c:pt idx="1">
                <c:v>22991</c:v>
              </c:pt>
              <c:pt idx="2">
                <c:v>20308</c:v>
              </c:pt>
            </c:numLit>
          </c:val>
          <c:extLst>
            <c:ext xmlns:c16="http://schemas.microsoft.com/office/drawing/2014/chart" uri="{C3380CC4-5D6E-409C-BE32-E72D297353CC}">
              <c16:uniqueId val="{00000000-FA5F-4349-A5BD-9CD368558154}"/>
            </c:ext>
          </c:extLst>
        </c:ser>
        <c:ser>
          <c:idx val="1"/>
          <c:order val="1"/>
          <c:tx>
            <c:v>Sum of Damaged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WH1</c:v>
              </c:pt>
              <c:pt idx="1">
                <c:v>WH2</c:v>
              </c:pt>
              <c:pt idx="2">
                <c:v>WH3</c:v>
              </c:pt>
            </c:strLit>
          </c:cat>
          <c:val>
            <c:numLit>
              <c:formatCode>General</c:formatCode>
              <c:ptCount val="3"/>
              <c:pt idx="0">
                <c:v>1687</c:v>
              </c:pt>
              <c:pt idx="1">
                <c:v>1542</c:v>
              </c:pt>
              <c:pt idx="2">
                <c:v>1699</c:v>
              </c:pt>
            </c:numLit>
          </c:val>
          <c:extLst>
            <c:ext xmlns:c16="http://schemas.microsoft.com/office/drawing/2014/chart" uri="{C3380CC4-5D6E-409C-BE32-E72D297353CC}">
              <c16:uniqueId val="{00000001-FA5F-4349-A5BD-9CD368558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0484287"/>
        <c:axId val="387826319"/>
      </c:barChart>
      <c:catAx>
        <c:axId val="360484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Warehouse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826319"/>
        <c:crosses val="autoZero"/>
        <c:auto val="1"/>
        <c:lblAlgn val="ctr"/>
        <c:lblOffset val="100"/>
        <c:noMultiLvlLbl val="0"/>
      </c:catAx>
      <c:valAx>
        <c:axId val="3878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Amount of Product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48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Competitor's</a:t>
            </a:r>
            <a:r>
              <a:rPr lang="en-US" baseline="0"/>
              <a:t> Market Share overall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CompA</c:v>
              </c:pt>
              <c:pt idx="1">
                <c:v>CompB</c:v>
              </c:pt>
              <c:pt idx="2">
                <c:v>CompC</c:v>
              </c:pt>
            </c:strLit>
          </c:cat>
          <c:val>
            <c:numLit>
              <c:formatCode>General</c:formatCode>
              <c:ptCount val="3"/>
              <c:pt idx="0">
                <c:v>55.003269230769249</c:v>
              </c:pt>
              <c:pt idx="1">
                <c:v>52.230312500000004</c:v>
              </c:pt>
              <c:pt idx="2">
                <c:v>50.092899999999993</c:v>
              </c:pt>
            </c:numLit>
          </c:val>
          <c:extLst>
            <c:ext xmlns:c16="http://schemas.microsoft.com/office/drawing/2014/chart" uri="{C3380CC4-5D6E-409C-BE32-E72D297353CC}">
              <c16:uniqueId val="{00000000-D66C-4C2C-9E5B-E61E44DFD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1087327"/>
        <c:axId val="387796079"/>
      </c:barChart>
      <c:catAx>
        <c:axId val="3610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96079"/>
        <c:crosses val="autoZero"/>
        <c:auto val="1"/>
        <c:lblAlgn val="ctr"/>
        <c:lblOffset val="100"/>
        <c:noMultiLvlLbl val="0"/>
      </c:catAx>
      <c:valAx>
        <c:axId val="38779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0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Satisfaction Score given vs Resolution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'Executive Insights'!$K$18:$K$32</c:f>
              <c:numCache>
                <c:formatCode>0</c:formatCod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</c:numCache>
            </c:numRef>
          </c:xVal>
          <c:yVal>
            <c:numRef>
              <c:f>'Executive Insights'!$L$18:$L$32</c:f>
              <c:numCache>
                <c:formatCode>General</c:formatCode>
                <c:ptCount val="15"/>
                <c:pt idx="0">
                  <c:v>3.5</c:v>
                </c:pt>
                <c:pt idx="1">
                  <c:v>2.9744525547445257</c:v>
                </c:pt>
                <c:pt idx="2">
                  <c:v>3.2173913043478262</c:v>
                </c:pt>
                <c:pt idx="3">
                  <c:v>2.625</c:v>
                </c:pt>
                <c:pt idx="4">
                  <c:v>2.7857142857142856</c:v>
                </c:pt>
                <c:pt idx="5">
                  <c:v>2.6666666666666665</c:v>
                </c:pt>
                <c:pt idx="6">
                  <c:v>3.2941176470588234</c:v>
                </c:pt>
                <c:pt idx="7">
                  <c:v>2.9411764705882355</c:v>
                </c:pt>
                <c:pt idx="8">
                  <c:v>2.75</c:v>
                </c:pt>
                <c:pt idx="9">
                  <c:v>3.0555555555555554</c:v>
                </c:pt>
                <c:pt idx="10">
                  <c:v>2.4117647058823528</c:v>
                </c:pt>
                <c:pt idx="11">
                  <c:v>2.2142857142857144</c:v>
                </c:pt>
                <c:pt idx="12">
                  <c:v>2.25</c:v>
                </c:pt>
                <c:pt idx="13">
                  <c:v>3.3333333333333335</c:v>
                </c:pt>
                <c:pt idx="14">
                  <c:v>3.0588235294117645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3C-49D9-8FB2-A30A2C654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918607"/>
        <c:axId val="387793199"/>
      </c:scatterChart>
      <c:valAx>
        <c:axId val="316918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Resolution Days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793199"/>
        <c:crosses val="autoZero"/>
        <c:crossBetween val="midCat"/>
      </c:valAx>
      <c:valAx>
        <c:axId val="38779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9186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533400</xdr:colOff>
      <xdr:row>4</xdr:row>
      <xdr:rowOff>45720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7FD9270-74D7-43FB-BBBE-797F6659C05A}"/>
            </a:ext>
          </a:extLst>
        </xdr:cNvPr>
        <xdr:cNvSpPr/>
      </xdr:nvSpPr>
      <xdr:spPr>
        <a:xfrm>
          <a:off x="0" y="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Revenue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$</a:t>
          </a:r>
          <a:r>
            <a:rPr lang="en-IN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3,88,00,368.00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541020</xdr:colOff>
      <xdr:row>0</xdr:row>
      <xdr:rowOff>0</xdr:rowOff>
    </xdr:from>
    <xdr:to>
      <xdr:col>4</xdr:col>
      <xdr:colOff>594360</xdr:colOff>
      <xdr:row>4</xdr:row>
      <xdr:rowOff>45720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1C7709A-8E31-4C9D-98F7-3740FCCEA1C1}"/>
            </a:ext>
          </a:extLst>
        </xdr:cNvPr>
        <xdr:cNvSpPr/>
      </xdr:nvSpPr>
      <xdr:spPr>
        <a:xfrm>
          <a:off x="1889760" y="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Orders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500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594360</xdr:colOff>
      <xdr:row>0</xdr:row>
      <xdr:rowOff>0</xdr:rowOff>
    </xdr:from>
    <xdr:to>
      <xdr:col>8</xdr:col>
      <xdr:colOff>38100</xdr:colOff>
      <xdr:row>4</xdr:row>
      <xdr:rowOff>45720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A39AE33-EC4B-423D-AEB4-539AEB25927A}"/>
            </a:ext>
          </a:extLst>
        </xdr:cNvPr>
        <xdr:cNvSpPr/>
      </xdr:nvSpPr>
      <xdr:spPr>
        <a:xfrm>
          <a:off x="3771900" y="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Quantity Sold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48194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45720</xdr:colOff>
      <xdr:row>0</xdr:row>
      <xdr:rowOff>0</xdr:rowOff>
    </xdr:from>
    <xdr:to>
      <xdr:col>11</xdr:col>
      <xdr:colOff>99060</xdr:colOff>
      <xdr:row>4</xdr:row>
      <xdr:rowOff>45720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21A29F81-FC64-41CF-9014-68D52A672C97}"/>
            </a:ext>
          </a:extLst>
        </xdr:cNvPr>
        <xdr:cNvSpPr/>
      </xdr:nvSpPr>
      <xdr:spPr>
        <a:xfrm>
          <a:off x="5661660" y="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Active Doctors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1200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0</xdr:colOff>
      <xdr:row>4</xdr:row>
      <xdr:rowOff>45720</xdr:rowOff>
    </xdr:from>
    <xdr:to>
      <xdr:col>1</xdr:col>
      <xdr:colOff>533400</xdr:colOff>
      <xdr:row>8</xdr:row>
      <xdr:rowOff>91440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F76DF9A-2EF2-4AC1-BCC8-B3BB9A4A7492}"/>
            </a:ext>
          </a:extLst>
        </xdr:cNvPr>
        <xdr:cNvSpPr/>
      </xdr:nvSpPr>
      <xdr:spPr>
        <a:xfrm>
          <a:off x="0" y="77724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Active MRs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200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541020</xdr:colOff>
      <xdr:row>4</xdr:row>
      <xdr:rowOff>45720</xdr:rowOff>
    </xdr:from>
    <xdr:to>
      <xdr:col>4</xdr:col>
      <xdr:colOff>594360</xdr:colOff>
      <xdr:row>8</xdr:row>
      <xdr:rowOff>91440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DAD781D-0164-4913-A8D4-933DE550BF01}"/>
            </a:ext>
          </a:extLst>
        </xdr:cNvPr>
        <xdr:cNvSpPr/>
      </xdr:nvSpPr>
      <xdr:spPr>
        <a:xfrm>
          <a:off x="1889760" y="77724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Stocks in Inventory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64897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45720</xdr:colOff>
      <xdr:row>4</xdr:row>
      <xdr:rowOff>45720</xdr:rowOff>
    </xdr:from>
    <xdr:to>
      <xdr:col>11</xdr:col>
      <xdr:colOff>99060</xdr:colOff>
      <xdr:row>8</xdr:row>
      <xdr:rowOff>91440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E31734A-1287-4634-8E37-04F5FE55AF1E}"/>
            </a:ext>
          </a:extLst>
        </xdr:cNvPr>
        <xdr:cNvSpPr/>
      </xdr:nvSpPr>
      <xdr:spPr>
        <a:xfrm>
          <a:off x="5661660" y="77724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Average</a:t>
          </a:r>
          <a:r>
            <a:rPr lang="en-IN" sz="1200" b="0" i="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Unit Selling Price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783.74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594360</xdr:colOff>
      <xdr:row>4</xdr:row>
      <xdr:rowOff>53340</xdr:rowOff>
    </xdr:from>
    <xdr:to>
      <xdr:col>8</xdr:col>
      <xdr:colOff>38100</xdr:colOff>
      <xdr:row>8</xdr:row>
      <xdr:rowOff>99060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283666CD-D14B-418C-BCB1-D99A284D8F83}"/>
            </a:ext>
          </a:extLst>
        </xdr:cNvPr>
        <xdr:cNvSpPr/>
      </xdr:nvSpPr>
      <xdr:spPr>
        <a:xfrm>
          <a:off x="3771900" y="78486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Overperforming MRs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25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99060</xdr:colOff>
      <xdr:row>4</xdr:row>
      <xdr:rowOff>45720</xdr:rowOff>
    </xdr:from>
    <xdr:to>
      <xdr:col>14</xdr:col>
      <xdr:colOff>152400</xdr:colOff>
      <xdr:row>8</xdr:row>
      <xdr:rowOff>91440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188F078B-A92E-46E3-88C2-03B74A9FB3E0}"/>
            </a:ext>
          </a:extLst>
        </xdr:cNvPr>
        <xdr:cNvSpPr/>
      </xdr:nvSpPr>
      <xdr:spPr>
        <a:xfrm>
          <a:off x="7543800" y="77724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Return</a:t>
          </a:r>
          <a:r>
            <a:rPr lang="en-IN" sz="1200" b="0" i="0" u="sng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Rate</a:t>
          </a:r>
          <a:r>
            <a:rPr lang="en-IN" sz="1200" b="0" i="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8</a:t>
          </a:r>
          <a:r>
            <a:rPr lang="en-IN" sz="1200" b="1" i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%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91440</xdr:colOff>
      <xdr:row>0</xdr:row>
      <xdr:rowOff>0</xdr:rowOff>
    </xdr:from>
    <xdr:to>
      <xdr:col>14</xdr:col>
      <xdr:colOff>144780</xdr:colOff>
      <xdr:row>4</xdr:row>
      <xdr:rowOff>45720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6D50D565-9BF8-4F8D-9ABB-BC6413460D7B}"/>
            </a:ext>
          </a:extLst>
        </xdr:cNvPr>
        <xdr:cNvSpPr/>
      </xdr:nvSpPr>
      <xdr:spPr>
        <a:xfrm>
          <a:off x="7536180" y="0"/>
          <a:ext cx="1882140" cy="777240"/>
        </a:xfrm>
        <a:prstGeom prst="roundRect">
          <a:avLst/>
        </a:prstGeom>
        <a:gradFill flip="none" rotWithShape="1">
          <a:gsLst>
            <a:gs pos="0">
              <a:schemeClr val="bg1">
                <a:lumMod val="95000"/>
                <a:shade val="30000"/>
                <a:satMod val="115000"/>
              </a:schemeClr>
            </a:gs>
            <a:gs pos="50000">
              <a:schemeClr val="bg1">
                <a:lumMod val="95000"/>
                <a:shade val="67500"/>
                <a:satMod val="115000"/>
              </a:schemeClr>
            </a:gs>
            <a:gs pos="100000">
              <a:schemeClr val="bg1">
                <a:lumMod val="95000"/>
                <a:shade val="100000"/>
                <a:satMod val="115000"/>
              </a:schemeClr>
            </a:gs>
          </a:gsLst>
          <a:lin ang="2700000" scaled="1"/>
          <a:tileRect/>
        </a:gra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Average Discount</a:t>
          </a:r>
          <a:br>
            <a:rPr lang="en-IN" sz="1200" b="0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r>
            <a:rPr lang="en-IN" sz="12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200" b="1" i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2.39 %</a:t>
          </a:r>
          <a:endParaRPr lang="en-IN" sz="1200">
            <a:solidFill>
              <a:sysClr val="windowText" lastClr="000000"/>
            </a:solidFill>
            <a:effectLst/>
          </a:endParaRPr>
        </a:p>
        <a:p>
          <a:pPr algn="ctr"/>
          <a:endParaRPr lang="en-IN" sz="12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15240</xdr:colOff>
      <xdr:row>8</xdr:row>
      <xdr:rowOff>152400</xdr:rowOff>
    </xdr:from>
    <xdr:to>
      <xdr:col>6</xdr:col>
      <xdr:colOff>403860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F56183-D729-4173-B931-B40B9B4E5F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426720</xdr:colOff>
      <xdr:row>8</xdr:row>
      <xdr:rowOff>152400</xdr:rowOff>
    </xdr:from>
    <xdr:to>
      <xdr:col>14</xdr:col>
      <xdr:colOff>121920</xdr:colOff>
      <xdr:row>23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1DE80F-9C29-45BF-A421-938B15E3FC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7</xdr:col>
      <xdr:colOff>320040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A87BB5-0299-4321-B1E9-359372011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342900</xdr:colOff>
      <xdr:row>0</xdr:row>
      <xdr:rowOff>22860</xdr:rowOff>
    </xdr:from>
    <xdr:to>
      <xdr:col>15</xdr:col>
      <xdr:colOff>38100</xdr:colOff>
      <xdr:row>15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1B7AB1-6853-4314-9633-D45176BFBF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15</xdr:row>
      <xdr:rowOff>38100</xdr:rowOff>
    </xdr:from>
    <xdr:to>
      <xdr:col>7</xdr:col>
      <xdr:colOff>320040</xdr:colOff>
      <xdr:row>30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A80614-7D8C-4D27-92FD-01CE306345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342900</xdr:colOff>
      <xdr:row>15</xdr:row>
      <xdr:rowOff>38100</xdr:rowOff>
    </xdr:from>
    <xdr:to>
      <xdr:col>15</xdr:col>
      <xdr:colOff>38100</xdr:colOff>
      <xdr:row>30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FB2539-0E87-42EE-A434-E770130975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22860</xdr:rowOff>
    </xdr:from>
    <xdr:to>
      <xdr:col>7</xdr:col>
      <xdr:colOff>320040</xdr:colOff>
      <xdr:row>15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71ECB6-DFF3-4916-BA78-AAF5C002B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335280</xdr:colOff>
      <xdr:row>0</xdr:row>
      <xdr:rowOff>19050</xdr:rowOff>
    </xdr:from>
    <xdr:to>
      <xdr:col>13</xdr:col>
      <xdr:colOff>556260</xdr:colOff>
      <xdr:row>15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A6A0197-E61B-A1CD-1992-8B1C86972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</xdr:colOff>
      <xdr:row>15</xdr:row>
      <xdr:rowOff>45720</xdr:rowOff>
    </xdr:from>
    <xdr:to>
      <xdr:col>13</xdr:col>
      <xdr:colOff>563880</xdr:colOff>
      <xdr:row>24</xdr:row>
      <xdr:rowOff>30480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72E1723-60A6-4228-E8AA-0D9093E76F19}"/>
            </a:ext>
          </a:extLst>
        </xdr:cNvPr>
        <xdr:cNvSpPr txBox="1"/>
      </xdr:nvSpPr>
      <xdr:spPr>
        <a:xfrm>
          <a:off x="15240" y="2788920"/>
          <a:ext cx="9166860" cy="16306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major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key findings are :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Most of sales are done in Delhi region by MRs present in delhi.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All the products have almost the similar amount of sales.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CompA has 55% of overall share in the market.</a:t>
          </a:r>
          <a:endParaRPr lang="en-IN">
            <a:effectLst/>
          </a:endParaRP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Satisfaction score shows no linear relationship with resolution days.</a:t>
          </a:r>
        </a:p>
        <a:p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Return Rate is 8% with maximum complaint type of "Delivery".</a:t>
          </a:r>
        </a:p>
        <a:p>
          <a:endParaRPr lang="en-I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aseline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1100" i="1" baseline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+mn-lt"/>
              <a:ea typeface="+mn-ea"/>
              <a:cs typeface="+mn-cs"/>
            </a:rPr>
            <a:t>-Sumit Sinha</a:t>
          </a:r>
        </a:p>
        <a:p>
          <a:endParaRPr lang="en-IN">
            <a:effectLst/>
          </a:endParaRP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BEB17-0BE6-417B-A490-025F56434DD3}">
  <dimension ref="A1"/>
  <sheetViews>
    <sheetView showGridLines="0" tabSelected="1" workbookViewId="0">
      <selection activeCell="V13" sqref="V13"/>
    </sheetView>
  </sheetViews>
  <sheetFormatPr defaultRowHeight="14.4" x14ac:dyDescent="0.3"/>
  <cols>
    <col min="1" max="1" width="19.6640625" bestFit="1" customWidth="1"/>
  </cols>
  <sheetData/>
  <pageMargins left="0.7" right="0.7" top="0.75" bottom="0.75" header="0.3" footer="0.3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3161C-57B7-4C29-8370-AD1FBEE6F2DE}">
  <dimension ref="A1"/>
  <sheetViews>
    <sheetView showGridLines="0" zoomScale="75" workbookViewId="0">
      <selection activeCell="Q22" sqref="Q22"/>
    </sheetView>
  </sheetViews>
  <sheetFormatPr defaultRowHeight="14.4" x14ac:dyDescent="0.3"/>
  <sheetData/>
  <pageMargins left="0.7" right="0.7" top="0.75" bottom="0.75" header="0.3" footer="0.3"/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74F2-E6D4-4155-80EC-EBF790538C25}">
  <dimension ref="K18:L32"/>
  <sheetViews>
    <sheetView showGridLines="0" workbookViewId="0">
      <selection activeCell="P20" sqref="P20"/>
    </sheetView>
  </sheetViews>
  <sheetFormatPr defaultRowHeight="14.4" x14ac:dyDescent="0.3"/>
  <cols>
    <col min="8" max="8" width="12.5546875" bestFit="1" customWidth="1"/>
    <col min="9" max="9" width="15.33203125" bestFit="1" customWidth="1"/>
  </cols>
  <sheetData>
    <row r="18" spans="11:12" x14ac:dyDescent="0.3">
      <c r="K18" s="6">
        <v>1</v>
      </c>
      <c r="L18" s="7">
        <v>3.5</v>
      </c>
    </row>
    <row r="19" spans="11:12" x14ac:dyDescent="0.3">
      <c r="K19" s="6">
        <v>2</v>
      </c>
      <c r="L19" s="7">
        <v>2.9744525547445257</v>
      </c>
    </row>
    <row r="20" spans="11:12" x14ac:dyDescent="0.3">
      <c r="K20" s="6">
        <v>3</v>
      </c>
      <c r="L20" s="7">
        <v>3.2173913043478262</v>
      </c>
    </row>
    <row r="21" spans="11:12" x14ac:dyDescent="0.3">
      <c r="K21" s="6">
        <v>4</v>
      </c>
      <c r="L21" s="7">
        <v>2.625</v>
      </c>
    </row>
    <row r="22" spans="11:12" x14ac:dyDescent="0.3">
      <c r="K22" s="6">
        <v>5</v>
      </c>
      <c r="L22" s="7">
        <v>2.7857142857142856</v>
      </c>
    </row>
    <row r="23" spans="11:12" x14ac:dyDescent="0.3">
      <c r="K23" s="6">
        <v>6</v>
      </c>
      <c r="L23" s="7">
        <v>2.6666666666666665</v>
      </c>
    </row>
    <row r="24" spans="11:12" x14ac:dyDescent="0.3">
      <c r="K24" s="6">
        <v>7</v>
      </c>
      <c r="L24" s="7">
        <v>3.2941176470588234</v>
      </c>
    </row>
    <row r="25" spans="11:12" x14ac:dyDescent="0.3">
      <c r="K25" s="6">
        <v>8</v>
      </c>
      <c r="L25" s="7">
        <v>2.9411764705882355</v>
      </c>
    </row>
    <row r="26" spans="11:12" x14ac:dyDescent="0.3">
      <c r="K26" s="6">
        <v>9</v>
      </c>
      <c r="L26" s="7">
        <v>2.75</v>
      </c>
    </row>
    <row r="27" spans="11:12" x14ac:dyDescent="0.3">
      <c r="K27" s="6">
        <v>10</v>
      </c>
      <c r="L27" s="7">
        <v>3.0555555555555554</v>
      </c>
    </row>
    <row r="28" spans="11:12" x14ac:dyDescent="0.3">
      <c r="K28" s="6">
        <v>11</v>
      </c>
      <c r="L28" s="7">
        <v>2.4117647058823528</v>
      </c>
    </row>
    <row r="29" spans="11:12" x14ac:dyDescent="0.3">
      <c r="K29" s="6">
        <v>12</v>
      </c>
      <c r="L29" s="7">
        <v>2.2142857142857144</v>
      </c>
    </row>
    <row r="30" spans="11:12" x14ac:dyDescent="0.3">
      <c r="K30" s="6">
        <v>13</v>
      </c>
      <c r="L30" s="7">
        <v>2.25</v>
      </c>
    </row>
    <row r="31" spans="11:12" x14ac:dyDescent="0.3">
      <c r="K31" s="6">
        <v>14</v>
      </c>
      <c r="L31" s="7">
        <v>3.3333333333333335</v>
      </c>
    </row>
    <row r="32" spans="11:12" x14ac:dyDescent="0.3">
      <c r="K32" s="6">
        <v>15</v>
      </c>
      <c r="L32" s="7">
        <v>3.0588235294117645</v>
      </c>
    </row>
  </sheetData>
  <pageMargins left="0.7" right="0.7" top="0.75" bottom="0.75" header="0.3" footer="0.3"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E0C5-77A9-4B34-8993-0800596AA3A7}">
  <dimension ref="A1:P5001"/>
  <sheetViews>
    <sheetView topLeftCell="A4977" workbookViewId="0">
      <selection activeCell="H2" sqref="H2"/>
    </sheetView>
  </sheetViews>
  <sheetFormatPr defaultRowHeight="14.4" zeroHeight="1" x14ac:dyDescent="0.3"/>
  <cols>
    <col min="1" max="1" width="10.77734375" bestFit="1" customWidth="1"/>
    <col min="2" max="2" width="12.88671875" style="1" bestFit="1" customWidth="1"/>
    <col min="5" max="5" width="11.6640625" bestFit="1" customWidth="1"/>
    <col min="6" max="6" width="12.6640625" bestFit="1" customWidth="1"/>
    <col min="7" max="7" width="12.6640625" customWidth="1"/>
    <col min="8" max="8" width="6.21875" bestFit="1" customWidth="1"/>
    <col min="9" max="9" width="12.6640625" customWidth="1"/>
    <col min="10" max="10" width="11.88671875" style="4" bestFit="1" customWidth="1"/>
    <col min="11" max="11" width="10.5546875" bestFit="1" customWidth="1"/>
    <col min="12" max="12" width="9" bestFit="1" customWidth="1"/>
    <col min="13" max="13" width="10.109375" bestFit="1" customWidth="1"/>
    <col min="14" max="14" width="11.109375" style="4" bestFit="1" customWidth="1"/>
    <col min="16" max="16" width="15.109375" bestFit="1" customWidth="1"/>
  </cols>
  <sheetData>
    <row r="1" spans="1:16" x14ac:dyDescent="0.3">
      <c r="A1" t="s">
        <v>0</v>
      </c>
      <c r="B1" s="1" t="s">
        <v>1</v>
      </c>
      <c r="C1" t="s">
        <v>2</v>
      </c>
      <c r="D1" t="s">
        <v>10947</v>
      </c>
      <c r="E1" t="s">
        <v>3</v>
      </c>
      <c r="F1" t="s">
        <v>4</v>
      </c>
      <c r="G1" t="s">
        <v>10948</v>
      </c>
      <c r="H1" t="s">
        <v>5</v>
      </c>
      <c r="I1" t="s">
        <v>10943</v>
      </c>
      <c r="J1" s="4" t="s">
        <v>6</v>
      </c>
      <c r="K1" t="s">
        <v>7</v>
      </c>
      <c r="L1" t="s">
        <v>8</v>
      </c>
      <c r="M1" t="s">
        <v>9</v>
      </c>
      <c r="N1" s="4" t="s">
        <v>10945</v>
      </c>
      <c r="O1" t="s">
        <v>10946</v>
      </c>
    </row>
    <row r="2" spans="1:16" x14ac:dyDescent="0.3">
      <c r="A2" t="s">
        <v>10</v>
      </c>
      <c r="B2" s="1">
        <v>45877</v>
      </c>
      <c r="C2" t="s">
        <v>11</v>
      </c>
      <c r="D2" t="str" cm="1">
        <f t="array" ref="D2:D5001">_xlfn.XLOOKUP(C2:C5001,Medical_Reps!A2:A201,Medical_Reps!B2:B201)</f>
        <v>Rep_161</v>
      </c>
      <c r="E2" t="s">
        <v>12</v>
      </c>
      <c r="F2" t="s">
        <v>13</v>
      </c>
      <c r="G2" t="str" cm="1">
        <f t="array" ref="G2:G5001">_xlfn.XLOOKUP(F2:F5001,Products!A2:A151,Products!B2:B151)</f>
        <v>NeuroMax</v>
      </c>
      <c r="H2">
        <v>3</v>
      </c>
      <c r="I2" t="str">
        <f t="shared" ref="I2:I65" si="0">IF(H2=0, "Needs Review", "OK")</f>
        <v>OK</v>
      </c>
      <c r="J2" s="4">
        <v>499</v>
      </c>
      <c r="K2">
        <v>0</v>
      </c>
      <c r="L2" t="s">
        <v>40</v>
      </c>
      <c r="M2" t="s">
        <v>14</v>
      </c>
      <c r="N2" s="4">
        <f>J2*H2</f>
        <v>1497</v>
      </c>
      <c r="O2">
        <f>IF(K2&gt;0,J2-(J2*K2)/100,J2)</f>
        <v>499</v>
      </c>
    </row>
    <row r="3" spans="1:16" x14ac:dyDescent="0.3">
      <c r="A3" t="s">
        <v>15</v>
      </c>
      <c r="B3" s="1">
        <v>45927</v>
      </c>
      <c r="C3" t="s">
        <v>16</v>
      </c>
      <c r="D3" t="str">
        <v>Rep_171</v>
      </c>
      <c r="E3" t="s">
        <v>17</v>
      </c>
      <c r="F3" t="s">
        <v>18</v>
      </c>
      <c r="G3" t="str">
        <v>NeuroMax</v>
      </c>
      <c r="H3">
        <v>3</v>
      </c>
      <c r="I3" t="str">
        <f t="shared" si="0"/>
        <v>OK</v>
      </c>
      <c r="J3" s="4">
        <v>1250</v>
      </c>
      <c r="K3">
        <v>0.1</v>
      </c>
      <c r="L3" t="s">
        <v>10936</v>
      </c>
      <c r="M3" t="s">
        <v>14</v>
      </c>
      <c r="N3" s="4">
        <f t="shared" ref="N3:N66" si="1">J3*H3</f>
        <v>3750</v>
      </c>
      <c r="O3">
        <f t="shared" ref="O3:O66" si="2">IF(K3&gt;0,J3-(J3*K3)/100,J3)</f>
        <v>1248.75</v>
      </c>
      <c r="P3" s="4"/>
    </row>
    <row r="4" spans="1:16" x14ac:dyDescent="0.3">
      <c r="A4" t="s">
        <v>20</v>
      </c>
      <c r="B4" s="1">
        <v>45904</v>
      </c>
      <c r="C4" t="s">
        <v>21</v>
      </c>
      <c r="D4" t="str">
        <v>Rep_42</v>
      </c>
      <c r="E4" t="s">
        <v>22</v>
      </c>
      <c r="F4" t="s">
        <v>23</v>
      </c>
      <c r="G4" t="str">
        <v>GlucoHeal</v>
      </c>
      <c r="H4">
        <v>0</v>
      </c>
      <c r="I4" t="str">
        <f t="shared" si="0"/>
        <v>Needs Review</v>
      </c>
      <c r="J4" s="4">
        <v>999</v>
      </c>
      <c r="K4">
        <v>10</v>
      </c>
      <c r="L4" t="s">
        <v>10937</v>
      </c>
      <c r="M4" t="s">
        <v>25</v>
      </c>
      <c r="N4" s="4">
        <f t="shared" si="1"/>
        <v>0</v>
      </c>
      <c r="O4">
        <f t="shared" si="2"/>
        <v>899.1</v>
      </c>
    </row>
    <row r="5" spans="1:16" x14ac:dyDescent="0.3">
      <c r="A5" t="s">
        <v>26</v>
      </c>
      <c r="B5" s="1">
        <v>45661</v>
      </c>
      <c r="C5" t="s">
        <v>27</v>
      </c>
      <c r="D5" t="str">
        <v>Rep_138</v>
      </c>
      <c r="E5" t="s">
        <v>28</v>
      </c>
      <c r="F5" t="s">
        <v>29</v>
      </c>
      <c r="G5" t="str">
        <v>NeuroMax</v>
      </c>
      <c r="H5">
        <v>5</v>
      </c>
      <c r="I5" t="str">
        <f t="shared" si="0"/>
        <v>OK</v>
      </c>
      <c r="J5" s="4">
        <v>999</v>
      </c>
      <c r="K5">
        <v>0.1</v>
      </c>
      <c r="L5" t="s">
        <v>10937</v>
      </c>
      <c r="M5" t="s">
        <v>30</v>
      </c>
      <c r="N5" s="4">
        <f t="shared" si="1"/>
        <v>4995</v>
      </c>
      <c r="O5">
        <f t="shared" si="2"/>
        <v>998.00099999999998</v>
      </c>
    </row>
    <row r="6" spans="1:16" x14ac:dyDescent="0.3">
      <c r="A6" t="s">
        <v>31</v>
      </c>
      <c r="B6" s="1">
        <v>45822</v>
      </c>
      <c r="C6" t="s">
        <v>32</v>
      </c>
      <c r="D6" t="str">
        <v>Rep_196</v>
      </c>
      <c r="E6" t="s">
        <v>33</v>
      </c>
      <c r="F6" t="s">
        <v>34</v>
      </c>
      <c r="G6" t="str">
        <v>CardioX</v>
      </c>
      <c r="H6">
        <v>3</v>
      </c>
      <c r="I6" t="str">
        <f t="shared" si="0"/>
        <v>OK</v>
      </c>
      <c r="J6" s="4">
        <v>999</v>
      </c>
      <c r="K6">
        <v>0</v>
      </c>
      <c r="L6" t="s">
        <v>10938</v>
      </c>
      <c r="M6" t="s">
        <v>30</v>
      </c>
      <c r="N6" s="4">
        <f t="shared" si="1"/>
        <v>2997</v>
      </c>
      <c r="O6">
        <f t="shared" si="2"/>
        <v>999</v>
      </c>
    </row>
    <row r="7" spans="1:16" x14ac:dyDescent="0.3">
      <c r="A7" t="s">
        <v>36</v>
      </c>
      <c r="B7" s="1">
        <v>45956</v>
      </c>
      <c r="C7" t="s">
        <v>37</v>
      </c>
      <c r="D7" t="str">
        <v>Rep_148</v>
      </c>
      <c r="E7" t="s">
        <v>38</v>
      </c>
      <c r="F7" t="s">
        <v>39</v>
      </c>
      <c r="G7" t="str">
        <v>CardioX</v>
      </c>
      <c r="H7">
        <v>0</v>
      </c>
      <c r="I7" t="str">
        <f t="shared" si="0"/>
        <v>Needs Review</v>
      </c>
      <c r="J7" s="4">
        <v>999</v>
      </c>
      <c r="K7">
        <v>10</v>
      </c>
      <c r="L7" t="s">
        <v>40</v>
      </c>
      <c r="M7" t="s">
        <v>25</v>
      </c>
      <c r="N7" s="4">
        <f t="shared" si="1"/>
        <v>0</v>
      </c>
      <c r="O7">
        <f t="shared" si="2"/>
        <v>899.1</v>
      </c>
    </row>
    <row r="8" spans="1:16" x14ac:dyDescent="0.3">
      <c r="A8" t="s">
        <v>41</v>
      </c>
      <c r="B8" s="1">
        <v>45841</v>
      </c>
      <c r="C8" t="s">
        <v>42</v>
      </c>
      <c r="D8" t="str">
        <v>Rep_187</v>
      </c>
      <c r="E8" t="s">
        <v>43</v>
      </c>
      <c r="F8" t="s">
        <v>44</v>
      </c>
      <c r="G8" t="str">
        <v>NeuroMax</v>
      </c>
      <c r="H8">
        <v>0</v>
      </c>
      <c r="I8" t="str">
        <f t="shared" si="0"/>
        <v>Needs Review</v>
      </c>
      <c r="J8" s="4">
        <v>999</v>
      </c>
      <c r="K8">
        <v>0.1</v>
      </c>
      <c r="L8" t="s">
        <v>10936</v>
      </c>
      <c r="M8" t="s">
        <v>30</v>
      </c>
      <c r="N8" s="4">
        <f t="shared" si="1"/>
        <v>0</v>
      </c>
      <c r="O8">
        <f t="shared" si="2"/>
        <v>998.00099999999998</v>
      </c>
    </row>
    <row r="9" spans="1:16" x14ac:dyDescent="0.3">
      <c r="A9" t="s">
        <v>45</v>
      </c>
      <c r="B9" s="1">
        <v>45822</v>
      </c>
      <c r="C9" t="s">
        <v>46</v>
      </c>
      <c r="D9" t="str">
        <v>Rep_11</v>
      </c>
      <c r="E9" t="s">
        <v>47</v>
      </c>
      <c r="F9" t="s">
        <v>48</v>
      </c>
      <c r="G9" t="str">
        <v>GlucoHeal</v>
      </c>
      <c r="H9">
        <v>19</v>
      </c>
      <c r="I9" t="str">
        <f t="shared" si="0"/>
        <v>OK</v>
      </c>
      <c r="J9" s="4">
        <v>1250</v>
      </c>
      <c r="K9">
        <v>10</v>
      </c>
      <c r="L9" t="s">
        <v>10937</v>
      </c>
      <c r="M9" t="s">
        <v>25</v>
      </c>
      <c r="N9" s="4">
        <f t="shared" si="1"/>
        <v>23750</v>
      </c>
      <c r="O9">
        <f t="shared" si="2"/>
        <v>1125</v>
      </c>
    </row>
    <row r="10" spans="1:16" x14ac:dyDescent="0.3">
      <c r="A10" t="s">
        <v>49</v>
      </c>
      <c r="B10" s="1">
        <v>45714</v>
      </c>
      <c r="C10" t="s">
        <v>50</v>
      </c>
      <c r="D10" t="str">
        <v>Rep_130</v>
      </c>
      <c r="E10" t="s">
        <v>51</v>
      </c>
      <c r="F10" t="s">
        <v>52</v>
      </c>
      <c r="G10" t="str">
        <v>NeuroMax</v>
      </c>
      <c r="H10">
        <v>3</v>
      </c>
      <c r="I10" t="str">
        <f t="shared" si="0"/>
        <v>OK</v>
      </c>
      <c r="J10" s="4">
        <v>250</v>
      </c>
      <c r="K10">
        <v>0.1</v>
      </c>
      <c r="L10" t="s">
        <v>10938</v>
      </c>
      <c r="M10" t="s">
        <v>30</v>
      </c>
      <c r="N10" s="4">
        <f t="shared" si="1"/>
        <v>750</v>
      </c>
      <c r="O10">
        <f t="shared" si="2"/>
        <v>249.75</v>
      </c>
    </row>
    <row r="11" spans="1:16" x14ac:dyDescent="0.3">
      <c r="A11" t="s">
        <v>53</v>
      </c>
      <c r="B11" s="1">
        <v>45780</v>
      </c>
      <c r="C11" t="s">
        <v>54</v>
      </c>
      <c r="D11" t="str">
        <v>Rep_97</v>
      </c>
      <c r="E11" t="s">
        <v>55</v>
      </c>
      <c r="F11" t="s">
        <v>56</v>
      </c>
      <c r="G11" t="str">
        <v>CardioX</v>
      </c>
      <c r="H11">
        <v>3</v>
      </c>
      <c r="I11" t="str">
        <f t="shared" si="0"/>
        <v>OK</v>
      </c>
      <c r="J11" s="4">
        <v>499</v>
      </c>
      <c r="K11">
        <v>0.1</v>
      </c>
      <c r="L11" t="s">
        <v>10937</v>
      </c>
      <c r="M11" t="s">
        <v>25</v>
      </c>
      <c r="N11" s="4">
        <f t="shared" si="1"/>
        <v>1497</v>
      </c>
      <c r="O11">
        <f t="shared" si="2"/>
        <v>498.50099999999998</v>
      </c>
    </row>
    <row r="12" spans="1:16" x14ac:dyDescent="0.3">
      <c r="A12" t="s">
        <v>57</v>
      </c>
      <c r="B12" s="1">
        <v>45684</v>
      </c>
      <c r="C12" t="s">
        <v>58</v>
      </c>
      <c r="D12" t="str">
        <v>Rep_170</v>
      </c>
      <c r="E12" t="s">
        <v>59</v>
      </c>
      <c r="F12" t="s">
        <v>60</v>
      </c>
      <c r="G12" t="str">
        <v>NeuroMax</v>
      </c>
      <c r="H12">
        <v>30</v>
      </c>
      <c r="I12" t="str">
        <f t="shared" si="0"/>
        <v>OK</v>
      </c>
      <c r="J12" s="4">
        <v>999</v>
      </c>
      <c r="K12">
        <v>0.1</v>
      </c>
      <c r="L12" t="s">
        <v>40</v>
      </c>
      <c r="M12" t="s">
        <v>30</v>
      </c>
      <c r="N12" s="4">
        <f t="shared" si="1"/>
        <v>29970</v>
      </c>
      <c r="O12">
        <f t="shared" si="2"/>
        <v>998.00099999999998</v>
      </c>
    </row>
    <row r="13" spans="1:16" x14ac:dyDescent="0.3">
      <c r="A13" t="s">
        <v>61</v>
      </c>
      <c r="B13" s="1">
        <v>45775</v>
      </c>
      <c r="C13" t="s">
        <v>62</v>
      </c>
      <c r="D13" t="str">
        <v>Rep_30</v>
      </c>
      <c r="E13" t="s">
        <v>63</v>
      </c>
      <c r="F13" t="s">
        <v>64</v>
      </c>
      <c r="G13" t="str">
        <v>NeuroMax</v>
      </c>
      <c r="H13">
        <v>3</v>
      </c>
      <c r="I13" t="str">
        <f t="shared" si="0"/>
        <v>OK</v>
      </c>
      <c r="J13" s="4">
        <v>499</v>
      </c>
      <c r="K13">
        <v>0.1</v>
      </c>
      <c r="L13" t="s">
        <v>10938</v>
      </c>
      <c r="M13" t="s">
        <v>25</v>
      </c>
      <c r="N13" s="4">
        <f t="shared" si="1"/>
        <v>1497</v>
      </c>
      <c r="O13">
        <f t="shared" si="2"/>
        <v>498.50099999999998</v>
      </c>
    </row>
    <row r="14" spans="1:16" x14ac:dyDescent="0.3">
      <c r="A14" t="s">
        <v>65</v>
      </c>
      <c r="B14" s="1">
        <v>45710</v>
      </c>
      <c r="C14" t="s">
        <v>66</v>
      </c>
      <c r="D14" t="str">
        <v>Rep_117</v>
      </c>
      <c r="E14" t="s">
        <v>67</v>
      </c>
      <c r="F14" t="s">
        <v>64</v>
      </c>
      <c r="G14" t="str">
        <v>NeuroMax</v>
      </c>
      <c r="H14">
        <v>3</v>
      </c>
      <c r="I14" t="str">
        <f t="shared" si="0"/>
        <v>OK</v>
      </c>
      <c r="J14" s="4">
        <v>1250</v>
      </c>
      <c r="K14">
        <v>0</v>
      </c>
      <c r="L14" t="s">
        <v>40</v>
      </c>
      <c r="M14" t="s">
        <v>25</v>
      </c>
      <c r="N14" s="4">
        <f t="shared" si="1"/>
        <v>3750</v>
      </c>
      <c r="O14">
        <f t="shared" si="2"/>
        <v>1250</v>
      </c>
    </row>
    <row r="15" spans="1:16" x14ac:dyDescent="0.3">
      <c r="A15" t="s">
        <v>68</v>
      </c>
      <c r="B15" s="1">
        <v>45729</v>
      </c>
      <c r="C15" t="s">
        <v>69</v>
      </c>
      <c r="D15" t="str">
        <v>Rep_198</v>
      </c>
      <c r="E15" t="s">
        <v>70</v>
      </c>
      <c r="F15" t="s">
        <v>13</v>
      </c>
      <c r="G15" t="str">
        <v>NeuroMax</v>
      </c>
      <c r="H15">
        <v>0</v>
      </c>
      <c r="I15" t="str">
        <f t="shared" si="0"/>
        <v>Needs Review</v>
      </c>
      <c r="J15" s="4">
        <v>250</v>
      </c>
      <c r="K15">
        <v>0</v>
      </c>
      <c r="L15" t="s">
        <v>40</v>
      </c>
      <c r="M15" t="s">
        <v>14</v>
      </c>
      <c r="N15" s="4">
        <f t="shared" si="1"/>
        <v>0</v>
      </c>
      <c r="O15">
        <f t="shared" si="2"/>
        <v>250</v>
      </c>
    </row>
    <row r="16" spans="1:16" x14ac:dyDescent="0.3">
      <c r="A16" t="s">
        <v>71</v>
      </c>
      <c r="B16" s="1">
        <v>45927</v>
      </c>
      <c r="C16" t="s">
        <v>27</v>
      </c>
      <c r="D16" t="str">
        <v>Rep_138</v>
      </c>
      <c r="E16" t="s">
        <v>72</v>
      </c>
      <c r="F16" t="s">
        <v>73</v>
      </c>
      <c r="G16" t="str">
        <v>CardioX</v>
      </c>
      <c r="H16">
        <v>47</v>
      </c>
      <c r="I16" t="str">
        <f t="shared" si="0"/>
        <v>OK</v>
      </c>
      <c r="J16" s="4">
        <v>1250</v>
      </c>
      <c r="K16">
        <v>0.1</v>
      </c>
      <c r="L16" t="s">
        <v>40</v>
      </c>
      <c r="M16" t="s">
        <v>30</v>
      </c>
      <c r="N16" s="4">
        <f t="shared" si="1"/>
        <v>58750</v>
      </c>
      <c r="O16">
        <f t="shared" si="2"/>
        <v>1248.75</v>
      </c>
    </row>
    <row r="17" spans="1:15" x14ac:dyDescent="0.3">
      <c r="A17" t="s">
        <v>74</v>
      </c>
      <c r="B17" s="1">
        <v>45917</v>
      </c>
      <c r="C17" t="s">
        <v>75</v>
      </c>
      <c r="D17" t="str">
        <v>Rep_56</v>
      </c>
      <c r="E17" t="s">
        <v>76</v>
      </c>
      <c r="F17" t="s">
        <v>77</v>
      </c>
      <c r="G17" t="str">
        <v>CardioX</v>
      </c>
      <c r="H17">
        <v>36</v>
      </c>
      <c r="I17" t="str">
        <f t="shared" si="0"/>
        <v>OK</v>
      </c>
      <c r="J17" s="4">
        <v>1250</v>
      </c>
      <c r="K17">
        <v>10</v>
      </c>
      <c r="L17" t="s">
        <v>40</v>
      </c>
      <c r="M17" t="s">
        <v>14</v>
      </c>
      <c r="N17" s="4">
        <f t="shared" si="1"/>
        <v>45000</v>
      </c>
      <c r="O17">
        <f t="shared" si="2"/>
        <v>1125</v>
      </c>
    </row>
    <row r="18" spans="1:15" x14ac:dyDescent="0.3">
      <c r="A18" t="s">
        <v>79</v>
      </c>
      <c r="B18" s="1">
        <v>45907</v>
      </c>
      <c r="C18" t="s">
        <v>80</v>
      </c>
      <c r="D18" t="str">
        <v>Rep_151</v>
      </c>
      <c r="E18" t="s">
        <v>81</v>
      </c>
      <c r="F18" t="s">
        <v>82</v>
      </c>
      <c r="G18" t="str">
        <v>NeuroMax</v>
      </c>
      <c r="H18">
        <v>0</v>
      </c>
      <c r="I18" t="str">
        <f t="shared" si="0"/>
        <v>Needs Review</v>
      </c>
      <c r="J18" s="4">
        <v>499</v>
      </c>
      <c r="K18">
        <v>0.1</v>
      </c>
      <c r="L18" t="s">
        <v>40</v>
      </c>
      <c r="M18" t="s">
        <v>25</v>
      </c>
      <c r="N18" s="4">
        <f t="shared" si="1"/>
        <v>0</v>
      </c>
      <c r="O18">
        <f t="shared" si="2"/>
        <v>498.50099999999998</v>
      </c>
    </row>
    <row r="19" spans="1:15" x14ac:dyDescent="0.3">
      <c r="A19" t="s">
        <v>83</v>
      </c>
      <c r="B19" s="1">
        <v>45672</v>
      </c>
      <c r="C19" t="s">
        <v>84</v>
      </c>
      <c r="D19" t="str">
        <v>Rep_62</v>
      </c>
      <c r="E19" t="s">
        <v>85</v>
      </c>
      <c r="F19" t="s">
        <v>13</v>
      </c>
      <c r="G19" t="str">
        <v>NeuroMax</v>
      </c>
      <c r="H19">
        <v>3</v>
      </c>
      <c r="I19" t="str">
        <f t="shared" si="0"/>
        <v>OK</v>
      </c>
      <c r="J19" s="4">
        <v>499</v>
      </c>
      <c r="K19">
        <v>0.1</v>
      </c>
      <c r="L19" t="s">
        <v>10939</v>
      </c>
      <c r="M19" t="s">
        <v>30</v>
      </c>
      <c r="N19" s="4">
        <f t="shared" si="1"/>
        <v>1497</v>
      </c>
      <c r="O19">
        <f t="shared" si="2"/>
        <v>498.50099999999998</v>
      </c>
    </row>
    <row r="20" spans="1:15" x14ac:dyDescent="0.3">
      <c r="A20" t="s">
        <v>87</v>
      </c>
      <c r="B20" s="1">
        <v>45815</v>
      </c>
      <c r="C20" t="s">
        <v>88</v>
      </c>
      <c r="D20" t="str">
        <v>Rep_28</v>
      </c>
      <c r="E20" t="s">
        <v>89</v>
      </c>
      <c r="F20" t="s">
        <v>90</v>
      </c>
      <c r="G20" t="str">
        <v>NeuroMax</v>
      </c>
      <c r="H20">
        <v>0</v>
      </c>
      <c r="I20" t="str">
        <f t="shared" si="0"/>
        <v>Needs Review</v>
      </c>
      <c r="J20" s="4">
        <v>250</v>
      </c>
      <c r="K20">
        <v>0</v>
      </c>
      <c r="L20" t="s">
        <v>10937</v>
      </c>
      <c r="M20" t="s">
        <v>25</v>
      </c>
      <c r="N20" s="4">
        <f t="shared" si="1"/>
        <v>0</v>
      </c>
      <c r="O20">
        <f t="shared" si="2"/>
        <v>250</v>
      </c>
    </row>
    <row r="21" spans="1:15" x14ac:dyDescent="0.3">
      <c r="A21" t="s">
        <v>91</v>
      </c>
      <c r="B21" s="1">
        <v>45769</v>
      </c>
      <c r="C21" t="s">
        <v>92</v>
      </c>
      <c r="D21" t="str">
        <v>Rep_8</v>
      </c>
      <c r="E21" t="s">
        <v>93</v>
      </c>
      <c r="F21" t="s">
        <v>34</v>
      </c>
      <c r="G21" t="str">
        <v>CardioX</v>
      </c>
      <c r="H21">
        <v>5</v>
      </c>
      <c r="I21" t="str">
        <f t="shared" si="0"/>
        <v>OK</v>
      </c>
      <c r="J21" s="4">
        <v>1250</v>
      </c>
      <c r="K21">
        <v>0</v>
      </c>
      <c r="L21" t="s">
        <v>40</v>
      </c>
      <c r="M21" t="s">
        <v>14</v>
      </c>
      <c r="N21" s="4">
        <f t="shared" si="1"/>
        <v>6250</v>
      </c>
      <c r="O21">
        <f t="shared" si="2"/>
        <v>1250</v>
      </c>
    </row>
    <row r="22" spans="1:15" x14ac:dyDescent="0.3">
      <c r="A22" t="s">
        <v>94</v>
      </c>
      <c r="B22" s="1">
        <v>45810</v>
      </c>
      <c r="C22" t="s">
        <v>95</v>
      </c>
      <c r="D22" t="str">
        <v>Rep_57</v>
      </c>
      <c r="E22" t="s">
        <v>96</v>
      </c>
      <c r="F22" t="s">
        <v>97</v>
      </c>
      <c r="G22" t="str">
        <v>GlucoHeal</v>
      </c>
      <c r="H22">
        <v>3</v>
      </c>
      <c r="I22" t="str">
        <f t="shared" si="0"/>
        <v>OK</v>
      </c>
      <c r="J22" s="4">
        <v>999</v>
      </c>
      <c r="K22">
        <v>10</v>
      </c>
      <c r="L22" t="s">
        <v>10938</v>
      </c>
      <c r="M22" t="s">
        <v>25</v>
      </c>
      <c r="N22" s="4">
        <f t="shared" si="1"/>
        <v>2997</v>
      </c>
      <c r="O22">
        <f t="shared" si="2"/>
        <v>899.1</v>
      </c>
    </row>
    <row r="23" spans="1:15" x14ac:dyDescent="0.3">
      <c r="A23" t="s">
        <v>98</v>
      </c>
      <c r="B23" s="1">
        <v>45780</v>
      </c>
      <c r="C23" t="s">
        <v>99</v>
      </c>
      <c r="D23" t="str">
        <v>Rep_55</v>
      </c>
      <c r="E23" t="s">
        <v>100</v>
      </c>
      <c r="F23" t="s">
        <v>101</v>
      </c>
      <c r="G23" t="str">
        <v>GlucoHeal</v>
      </c>
      <c r="H23">
        <v>3</v>
      </c>
      <c r="I23" t="str">
        <f t="shared" si="0"/>
        <v>OK</v>
      </c>
      <c r="J23" s="4">
        <v>999</v>
      </c>
      <c r="K23">
        <v>10</v>
      </c>
      <c r="L23" t="s">
        <v>10938</v>
      </c>
      <c r="M23" t="s">
        <v>14</v>
      </c>
      <c r="N23" s="4">
        <f t="shared" si="1"/>
        <v>2997</v>
      </c>
      <c r="O23">
        <f t="shared" si="2"/>
        <v>899.1</v>
      </c>
    </row>
    <row r="24" spans="1:15" x14ac:dyDescent="0.3">
      <c r="A24" t="s">
        <v>102</v>
      </c>
      <c r="B24" s="1">
        <v>45759</v>
      </c>
      <c r="C24" t="s">
        <v>103</v>
      </c>
      <c r="D24" t="str">
        <v>Rep_78</v>
      </c>
      <c r="E24" t="s">
        <v>104</v>
      </c>
      <c r="F24" t="s">
        <v>105</v>
      </c>
      <c r="G24" t="str">
        <v>NeuroMax</v>
      </c>
      <c r="H24">
        <v>3</v>
      </c>
      <c r="I24" t="str">
        <f t="shared" si="0"/>
        <v>OK</v>
      </c>
      <c r="J24" s="4">
        <v>999</v>
      </c>
      <c r="K24">
        <v>0.1</v>
      </c>
      <c r="L24" t="s">
        <v>10936</v>
      </c>
      <c r="M24" t="s">
        <v>25</v>
      </c>
      <c r="N24" s="4">
        <f t="shared" si="1"/>
        <v>2997</v>
      </c>
      <c r="O24">
        <f t="shared" si="2"/>
        <v>998.00099999999998</v>
      </c>
    </row>
    <row r="25" spans="1:15" x14ac:dyDescent="0.3">
      <c r="A25" t="s">
        <v>106</v>
      </c>
      <c r="B25" s="1">
        <v>45667</v>
      </c>
      <c r="C25" t="s">
        <v>107</v>
      </c>
      <c r="D25" t="str">
        <v>Rep_3</v>
      </c>
      <c r="E25" t="s">
        <v>108</v>
      </c>
      <c r="F25" t="s">
        <v>109</v>
      </c>
      <c r="G25" t="str">
        <v>GlucoHeal</v>
      </c>
      <c r="H25">
        <v>24</v>
      </c>
      <c r="I25" t="str">
        <f t="shared" si="0"/>
        <v>OK</v>
      </c>
      <c r="J25" s="4">
        <v>1250</v>
      </c>
      <c r="K25">
        <v>0.1</v>
      </c>
      <c r="L25" t="s">
        <v>10939</v>
      </c>
      <c r="M25" t="s">
        <v>14</v>
      </c>
      <c r="N25" s="4">
        <f t="shared" si="1"/>
        <v>30000</v>
      </c>
      <c r="O25">
        <f t="shared" si="2"/>
        <v>1248.75</v>
      </c>
    </row>
    <row r="26" spans="1:15" x14ac:dyDescent="0.3">
      <c r="A26" t="s">
        <v>110</v>
      </c>
      <c r="B26" s="1">
        <v>45727</v>
      </c>
      <c r="C26" t="s">
        <v>69</v>
      </c>
      <c r="D26" t="str">
        <v>Rep_198</v>
      </c>
      <c r="E26" t="s">
        <v>111</v>
      </c>
      <c r="F26" t="s">
        <v>112</v>
      </c>
      <c r="G26" t="str">
        <v>CardioX</v>
      </c>
      <c r="H26">
        <v>0</v>
      </c>
      <c r="I26" t="str">
        <f t="shared" si="0"/>
        <v>Needs Review</v>
      </c>
      <c r="J26" s="4">
        <v>499</v>
      </c>
      <c r="K26">
        <v>0.1</v>
      </c>
      <c r="L26" t="s">
        <v>40</v>
      </c>
      <c r="M26" t="s">
        <v>25</v>
      </c>
      <c r="N26" s="4">
        <f t="shared" si="1"/>
        <v>0</v>
      </c>
      <c r="O26">
        <f t="shared" si="2"/>
        <v>498.50099999999998</v>
      </c>
    </row>
    <row r="27" spans="1:15" x14ac:dyDescent="0.3">
      <c r="A27" t="s">
        <v>113</v>
      </c>
      <c r="B27" s="1">
        <v>45897</v>
      </c>
      <c r="C27" t="s">
        <v>75</v>
      </c>
      <c r="D27" t="str">
        <v>Rep_56</v>
      </c>
      <c r="E27" t="s">
        <v>114</v>
      </c>
      <c r="F27" t="s">
        <v>115</v>
      </c>
      <c r="G27" t="str">
        <v>CardioX</v>
      </c>
      <c r="H27">
        <v>0</v>
      </c>
      <c r="I27" t="str">
        <f t="shared" si="0"/>
        <v>Needs Review</v>
      </c>
      <c r="J27" s="4">
        <v>1250</v>
      </c>
      <c r="K27">
        <v>0</v>
      </c>
      <c r="L27" t="s">
        <v>10937</v>
      </c>
      <c r="M27" t="s">
        <v>14</v>
      </c>
      <c r="N27" s="4">
        <f t="shared" si="1"/>
        <v>0</v>
      </c>
      <c r="O27">
        <f t="shared" si="2"/>
        <v>1250</v>
      </c>
    </row>
    <row r="28" spans="1:15" x14ac:dyDescent="0.3">
      <c r="A28" t="s">
        <v>116</v>
      </c>
      <c r="B28" s="1">
        <v>45718</v>
      </c>
      <c r="C28" t="s">
        <v>117</v>
      </c>
      <c r="D28" t="str">
        <v>Rep_53</v>
      </c>
      <c r="E28" t="s">
        <v>118</v>
      </c>
      <c r="F28" t="s">
        <v>119</v>
      </c>
      <c r="G28" t="str">
        <v>GlucoHeal</v>
      </c>
      <c r="H28">
        <v>31</v>
      </c>
      <c r="I28" t="str">
        <f t="shared" si="0"/>
        <v>OK</v>
      </c>
      <c r="J28" s="4">
        <v>250</v>
      </c>
      <c r="K28">
        <v>0.1</v>
      </c>
      <c r="L28" t="s">
        <v>40</v>
      </c>
      <c r="M28" t="s">
        <v>14</v>
      </c>
      <c r="N28" s="4">
        <f t="shared" si="1"/>
        <v>7750</v>
      </c>
      <c r="O28">
        <f t="shared" si="2"/>
        <v>249.75</v>
      </c>
    </row>
    <row r="29" spans="1:15" x14ac:dyDescent="0.3">
      <c r="A29" t="s">
        <v>120</v>
      </c>
      <c r="B29" s="1">
        <v>45973</v>
      </c>
      <c r="C29" t="s">
        <v>121</v>
      </c>
      <c r="D29" t="str">
        <v>Rep_181</v>
      </c>
      <c r="E29" t="s">
        <v>122</v>
      </c>
      <c r="F29" t="s">
        <v>123</v>
      </c>
      <c r="G29" t="str">
        <v>NeuroMax</v>
      </c>
      <c r="H29">
        <v>3</v>
      </c>
      <c r="I29" t="str">
        <f t="shared" si="0"/>
        <v>OK</v>
      </c>
      <c r="J29" s="4">
        <v>999</v>
      </c>
      <c r="K29">
        <v>0</v>
      </c>
      <c r="L29" t="s">
        <v>10939</v>
      </c>
      <c r="M29" t="s">
        <v>14</v>
      </c>
      <c r="N29" s="4">
        <f t="shared" si="1"/>
        <v>2997</v>
      </c>
      <c r="O29">
        <f t="shared" si="2"/>
        <v>999</v>
      </c>
    </row>
    <row r="30" spans="1:15" x14ac:dyDescent="0.3">
      <c r="A30" t="s">
        <v>124</v>
      </c>
      <c r="B30" s="1">
        <v>45740</v>
      </c>
      <c r="C30" t="s">
        <v>125</v>
      </c>
      <c r="D30" t="str">
        <v>Rep_103</v>
      </c>
      <c r="E30" t="s">
        <v>126</v>
      </c>
      <c r="F30" t="s">
        <v>127</v>
      </c>
      <c r="G30" t="str">
        <v>GlucoHeal</v>
      </c>
      <c r="H30">
        <v>0</v>
      </c>
      <c r="I30" t="str">
        <f t="shared" si="0"/>
        <v>Needs Review</v>
      </c>
      <c r="J30" s="4">
        <v>1250</v>
      </c>
      <c r="K30">
        <v>10</v>
      </c>
      <c r="L30" t="s">
        <v>10937</v>
      </c>
      <c r="M30" t="s">
        <v>30</v>
      </c>
      <c r="N30" s="4">
        <f t="shared" si="1"/>
        <v>0</v>
      </c>
      <c r="O30">
        <f t="shared" si="2"/>
        <v>1125</v>
      </c>
    </row>
    <row r="31" spans="1:15" x14ac:dyDescent="0.3">
      <c r="A31" t="s">
        <v>128</v>
      </c>
      <c r="B31" s="1">
        <v>45829</v>
      </c>
      <c r="C31" t="s">
        <v>129</v>
      </c>
      <c r="D31" t="str">
        <v>Rep_142</v>
      </c>
      <c r="E31" t="s">
        <v>130</v>
      </c>
      <c r="F31" t="s">
        <v>131</v>
      </c>
      <c r="G31" t="str">
        <v>GlucoHeal</v>
      </c>
      <c r="H31">
        <v>3</v>
      </c>
      <c r="I31" t="str">
        <f t="shared" si="0"/>
        <v>OK</v>
      </c>
      <c r="J31" s="4">
        <v>1250</v>
      </c>
      <c r="K31">
        <v>0.1</v>
      </c>
      <c r="L31" t="s">
        <v>40</v>
      </c>
      <c r="M31" t="s">
        <v>25</v>
      </c>
      <c r="N31" s="4">
        <f t="shared" si="1"/>
        <v>3750</v>
      </c>
      <c r="O31">
        <f t="shared" si="2"/>
        <v>1248.75</v>
      </c>
    </row>
    <row r="32" spans="1:15" x14ac:dyDescent="0.3">
      <c r="A32" t="s">
        <v>132</v>
      </c>
      <c r="B32" s="1">
        <v>46010</v>
      </c>
      <c r="C32" t="s">
        <v>133</v>
      </c>
      <c r="D32" t="str">
        <v>Rep_108</v>
      </c>
      <c r="E32" t="s">
        <v>134</v>
      </c>
      <c r="F32" t="s">
        <v>135</v>
      </c>
      <c r="G32" t="str">
        <v>CardioX</v>
      </c>
      <c r="H32">
        <v>3</v>
      </c>
      <c r="I32" t="str">
        <f t="shared" si="0"/>
        <v>OK</v>
      </c>
      <c r="J32" s="4">
        <v>499</v>
      </c>
      <c r="K32">
        <v>0.1</v>
      </c>
      <c r="L32" t="s">
        <v>40</v>
      </c>
      <c r="M32" t="s">
        <v>25</v>
      </c>
      <c r="N32" s="4">
        <f t="shared" si="1"/>
        <v>1497</v>
      </c>
      <c r="O32">
        <f t="shared" si="2"/>
        <v>498.50099999999998</v>
      </c>
    </row>
    <row r="33" spans="1:15" x14ac:dyDescent="0.3">
      <c r="A33" t="s">
        <v>136</v>
      </c>
      <c r="B33" s="1">
        <v>45881</v>
      </c>
      <c r="C33" t="s">
        <v>137</v>
      </c>
      <c r="D33" t="str">
        <v>Rep_183</v>
      </c>
      <c r="E33" t="s">
        <v>138</v>
      </c>
      <c r="F33" t="s">
        <v>139</v>
      </c>
      <c r="G33" t="str">
        <v>CardioX</v>
      </c>
      <c r="H33">
        <v>0</v>
      </c>
      <c r="I33" t="str">
        <f t="shared" si="0"/>
        <v>Needs Review</v>
      </c>
      <c r="J33" s="4">
        <v>250</v>
      </c>
      <c r="K33">
        <v>0</v>
      </c>
      <c r="L33" t="s">
        <v>10939</v>
      </c>
      <c r="M33" t="s">
        <v>25</v>
      </c>
      <c r="N33" s="4">
        <f t="shared" si="1"/>
        <v>0</v>
      </c>
      <c r="O33">
        <f t="shared" si="2"/>
        <v>250</v>
      </c>
    </row>
    <row r="34" spans="1:15" x14ac:dyDescent="0.3">
      <c r="A34" t="s">
        <v>140</v>
      </c>
      <c r="B34" s="1">
        <v>45940</v>
      </c>
      <c r="C34" t="s">
        <v>141</v>
      </c>
      <c r="D34" t="str">
        <v>Rep_69</v>
      </c>
      <c r="E34" t="s">
        <v>142</v>
      </c>
      <c r="F34" t="s">
        <v>143</v>
      </c>
      <c r="G34" t="str">
        <v>CardioX</v>
      </c>
      <c r="H34">
        <v>24</v>
      </c>
      <c r="I34" t="str">
        <f t="shared" si="0"/>
        <v>OK</v>
      </c>
      <c r="J34" s="4">
        <v>999</v>
      </c>
      <c r="K34">
        <v>0</v>
      </c>
      <c r="L34" t="s">
        <v>40</v>
      </c>
      <c r="M34" t="s">
        <v>25</v>
      </c>
      <c r="N34" s="4">
        <f t="shared" si="1"/>
        <v>23976</v>
      </c>
      <c r="O34">
        <f t="shared" si="2"/>
        <v>999</v>
      </c>
    </row>
    <row r="35" spans="1:15" x14ac:dyDescent="0.3">
      <c r="A35" t="s">
        <v>144</v>
      </c>
      <c r="B35" s="1">
        <v>45928</v>
      </c>
      <c r="C35" t="s">
        <v>145</v>
      </c>
      <c r="D35" t="str">
        <v>Rep_112</v>
      </c>
      <c r="E35" t="s">
        <v>146</v>
      </c>
      <c r="F35" t="s">
        <v>112</v>
      </c>
      <c r="G35" t="str">
        <v>CardioX</v>
      </c>
      <c r="H35">
        <v>0</v>
      </c>
      <c r="I35" t="str">
        <f t="shared" si="0"/>
        <v>Needs Review</v>
      </c>
      <c r="J35" s="4">
        <v>999</v>
      </c>
      <c r="K35">
        <v>0.1</v>
      </c>
      <c r="L35" t="s">
        <v>40</v>
      </c>
      <c r="M35" t="s">
        <v>25</v>
      </c>
      <c r="N35" s="4">
        <f t="shared" si="1"/>
        <v>0</v>
      </c>
      <c r="O35">
        <f t="shared" si="2"/>
        <v>998.00099999999998</v>
      </c>
    </row>
    <row r="36" spans="1:15" x14ac:dyDescent="0.3">
      <c r="A36" t="s">
        <v>147</v>
      </c>
      <c r="B36" s="1">
        <v>46008</v>
      </c>
      <c r="C36" t="s">
        <v>148</v>
      </c>
      <c r="D36" t="str">
        <v>Rep_153</v>
      </c>
      <c r="E36" t="s">
        <v>149</v>
      </c>
      <c r="F36" t="s">
        <v>150</v>
      </c>
      <c r="G36" t="str">
        <v>GlucoHeal</v>
      </c>
      <c r="H36">
        <v>0</v>
      </c>
      <c r="I36" t="str">
        <f t="shared" si="0"/>
        <v>Needs Review</v>
      </c>
      <c r="J36" s="4">
        <v>499</v>
      </c>
      <c r="K36">
        <v>0.1</v>
      </c>
      <c r="L36" t="s">
        <v>10937</v>
      </c>
      <c r="M36" t="s">
        <v>25</v>
      </c>
      <c r="N36" s="4">
        <f t="shared" si="1"/>
        <v>0</v>
      </c>
      <c r="O36">
        <f t="shared" si="2"/>
        <v>498.50099999999998</v>
      </c>
    </row>
    <row r="37" spans="1:15" x14ac:dyDescent="0.3">
      <c r="A37" t="s">
        <v>151</v>
      </c>
      <c r="B37" s="1">
        <v>45745</v>
      </c>
      <c r="C37" t="s">
        <v>152</v>
      </c>
      <c r="D37" t="str">
        <v>Rep_65</v>
      </c>
      <c r="E37" t="s">
        <v>153</v>
      </c>
      <c r="F37" t="s">
        <v>154</v>
      </c>
      <c r="G37" t="str">
        <v>GlucoHeal</v>
      </c>
      <c r="H37">
        <v>3</v>
      </c>
      <c r="I37" t="str">
        <f t="shared" si="0"/>
        <v>OK</v>
      </c>
      <c r="J37" s="4">
        <v>999</v>
      </c>
      <c r="K37">
        <v>10</v>
      </c>
      <c r="L37" t="s">
        <v>10936</v>
      </c>
      <c r="M37" t="s">
        <v>14</v>
      </c>
      <c r="N37" s="4">
        <f t="shared" si="1"/>
        <v>2997</v>
      </c>
      <c r="O37">
        <f t="shared" si="2"/>
        <v>899.1</v>
      </c>
    </row>
    <row r="38" spans="1:15" x14ac:dyDescent="0.3">
      <c r="A38" t="s">
        <v>155</v>
      </c>
      <c r="B38" s="1">
        <v>45947</v>
      </c>
      <c r="C38" t="s">
        <v>156</v>
      </c>
      <c r="D38" t="str">
        <v>Rep_79</v>
      </c>
      <c r="E38" t="s">
        <v>157</v>
      </c>
      <c r="F38" t="s">
        <v>158</v>
      </c>
      <c r="G38" t="str">
        <v>GlucoHeal</v>
      </c>
      <c r="H38">
        <v>0</v>
      </c>
      <c r="I38" t="str">
        <f t="shared" si="0"/>
        <v>Needs Review</v>
      </c>
      <c r="J38" s="4">
        <v>250</v>
      </c>
      <c r="K38">
        <v>0.1</v>
      </c>
      <c r="L38" t="s">
        <v>10936</v>
      </c>
      <c r="M38" t="s">
        <v>30</v>
      </c>
      <c r="N38" s="4">
        <f t="shared" si="1"/>
        <v>0</v>
      </c>
      <c r="O38">
        <f t="shared" si="2"/>
        <v>249.75</v>
      </c>
    </row>
    <row r="39" spans="1:15" x14ac:dyDescent="0.3">
      <c r="A39" t="s">
        <v>159</v>
      </c>
      <c r="B39" s="1">
        <v>45658</v>
      </c>
      <c r="C39" t="s">
        <v>160</v>
      </c>
      <c r="D39" t="str">
        <v>Rep_159</v>
      </c>
      <c r="E39" t="s">
        <v>161</v>
      </c>
      <c r="F39" t="s">
        <v>18</v>
      </c>
      <c r="G39" t="str">
        <v>NeuroMax</v>
      </c>
      <c r="H39">
        <v>0</v>
      </c>
      <c r="I39" t="str">
        <f t="shared" si="0"/>
        <v>Needs Review</v>
      </c>
      <c r="J39" s="4">
        <v>999</v>
      </c>
      <c r="K39">
        <v>10</v>
      </c>
      <c r="L39" t="s">
        <v>40</v>
      </c>
      <c r="M39" t="s">
        <v>25</v>
      </c>
      <c r="N39" s="4">
        <f t="shared" si="1"/>
        <v>0</v>
      </c>
      <c r="O39">
        <f t="shared" si="2"/>
        <v>899.1</v>
      </c>
    </row>
    <row r="40" spans="1:15" x14ac:dyDescent="0.3">
      <c r="A40" t="s">
        <v>162</v>
      </c>
      <c r="B40" s="1">
        <v>45929</v>
      </c>
      <c r="C40" t="s">
        <v>163</v>
      </c>
      <c r="D40" t="str">
        <v>Rep_107</v>
      </c>
      <c r="E40" t="s">
        <v>164</v>
      </c>
      <c r="F40" t="s">
        <v>165</v>
      </c>
      <c r="G40" t="str">
        <v>CardioX</v>
      </c>
      <c r="H40">
        <v>22</v>
      </c>
      <c r="I40" t="str">
        <f t="shared" si="0"/>
        <v>OK</v>
      </c>
      <c r="J40" s="4">
        <v>250</v>
      </c>
      <c r="K40">
        <v>0</v>
      </c>
      <c r="L40" t="s">
        <v>40</v>
      </c>
      <c r="M40" t="s">
        <v>25</v>
      </c>
      <c r="N40" s="4">
        <f t="shared" si="1"/>
        <v>5500</v>
      </c>
      <c r="O40">
        <f t="shared" si="2"/>
        <v>250</v>
      </c>
    </row>
    <row r="41" spans="1:15" x14ac:dyDescent="0.3">
      <c r="A41" t="s">
        <v>166</v>
      </c>
      <c r="B41" s="1">
        <v>45758</v>
      </c>
      <c r="C41" t="s">
        <v>145</v>
      </c>
      <c r="D41" t="str">
        <v>Rep_112</v>
      </c>
      <c r="E41" t="s">
        <v>167</v>
      </c>
      <c r="F41" t="s">
        <v>168</v>
      </c>
      <c r="G41" t="str">
        <v>CardioX</v>
      </c>
      <c r="H41">
        <v>3</v>
      </c>
      <c r="I41" t="str">
        <f t="shared" si="0"/>
        <v>OK</v>
      </c>
      <c r="J41" s="4">
        <v>499</v>
      </c>
      <c r="K41">
        <v>0</v>
      </c>
      <c r="L41" t="s">
        <v>40</v>
      </c>
      <c r="M41" t="s">
        <v>25</v>
      </c>
      <c r="N41" s="4">
        <f t="shared" si="1"/>
        <v>1497</v>
      </c>
      <c r="O41">
        <f t="shared" si="2"/>
        <v>499</v>
      </c>
    </row>
    <row r="42" spans="1:15" x14ac:dyDescent="0.3">
      <c r="A42" t="s">
        <v>169</v>
      </c>
      <c r="B42" s="1">
        <v>45920</v>
      </c>
      <c r="C42" t="s">
        <v>170</v>
      </c>
      <c r="D42" t="str">
        <v>Rep_184</v>
      </c>
      <c r="E42" t="s">
        <v>171</v>
      </c>
      <c r="F42" t="s">
        <v>172</v>
      </c>
      <c r="G42" t="str">
        <v>GlucoHeal</v>
      </c>
      <c r="H42">
        <v>12</v>
      </c>
      <c r="I42" t="str">
        <f t="shared" si="0"/>
        <v>OK</v>
      </c>
      <c r="J42" s="4">
        <v>250</v>
      </c>
      <c r="K42">
        <v>0</v>
      </c>
      <c r="L42" t="s">
        <v>10939</v>
      </c>
      <c r="M42" t="s">
        <v>14</v>
      </c>
      <c r="N42" s="4">
        <f t="shared" si="1"/>
        <v>3000</v>
      </c>
      <c r="O42">
        <f t="shared" si="2"/>
        <v>250</v>
      </c>
    </row>
    <row r="43" spans="1:15" x14ac:dyDescent="0.3">
      <c r="A43" t="s">
        <v>173</v>
      </c>
      <c r="B43" s="1">
        <v>45785</v>
      </c>
      <c r="C43" t="s">
        <v>174</v>
      </c>
      <c r="D43" t="str">
        <v>Rep_98</v>
      </c>
      <c r="E43" t="s">
        <v>175</v>
      </c>
      <c r="F43" t="s">
        <v>176</v>
      </c>
      <c r="G43" t="str">
        <v>NeuroMax</v>
      </c>
      <c r="H43">
        <v>3</v>
      </c>
      <c r="I43" t="str">
        <f t="shared" si="0"/>
        <v>OK</v>
      </c>
      <c r="J43" s="4">
        <v>999</v>
      </c>
      <c r="K43">
        <v>10</v>
      </c>
      <c r="L43" t="s">
        <v>40</v>
      </c>
      <c r="M43" t="s">
        <v>25</v>
      </c>
      <c r="N43" s="4">
        <f t="shared" si="1"/>
        <v>2997</v>
      </c>
      <c r="O43">
        <f t="shared" si="2"/>
        <v>899.1</v>
      </c>
    </row>
    <row r="44" spans="1:15" x14ac:dyDescent="0.3">
      <c r="A44" t="s">
        <v>177</v>
      </c>
      <c r="B44" s="1">
        <v>45969</v>
      </c>
      <c r="C44" t="s">
        <v>178</v>
      </c>
      <c r="D44" t="str">
        <v>Rep_131</v>
      </c>
      <c r="E44" t="s">
        <v>179</v>
      </c>
      <c r="F44" t="s">
        <v>180</v>
      </c>
      <c r="G44" t="str">
        <v>NeuroMax</v>
      </c>
      <c r="H44">
        <v>3</v>
      </c>
      <c r="I44" t="str">
        <f t="shared" si="0"/>
        <v>OK</v>
      </c>
      <c r="J44" s="4">
        <v>999</v>
      </c>
      <c r="K44">
        <v>0</v>
      </c>
      <c r="L44" t="s">
        <v>40</v>
      </c>
      <c r="M44" t="s">
        <v>30</v>
      </c>
      <c r="N44" s="4">
        <f t="shared" si="1"/>
        <v>2997</v>
      </c>
      <c r="O44">
        <f t="shared" si="2"/>
        <v>999</v>
      </c>
    </row>
    <row r="45" spans="1:15" x14ac:dyDescent="0.3">
      <c r="A45" t="s">
        <v>181</v>
      </c>
      <c r="B45" s="1">
        <v>46005</v>
      </c>
      <c r="C45" t="s">
        <v>182</v>
      </c>
      <c r="D45" t="str">
        <v>Rep_89</v>
      </c>
      <c r="E45" t="s">
        <v>183</v>
      </c>
      <c r="F45" t="s">
        <v>184</v>
      </c>
      <c r="G45" t="str">
        <v>CardioX</v>
      </c>
      <c r="H45">
        <v>3</v>
      </c>
      <c r="I45" t="str">
        <f t="shared" si="0"/>
        <v>OK</v>
      </c>
      <c r="J45" s="4">
        <v>499</v>
      </c>
      <c r="K45">
        <v>0</v>
      </c>
      <c r="L45" t="s">
        <v>10938</v>
      </c>
      <c r="M45" t="s">
        <v>30</v>
      </c>
      <c r="N45" s="4">
        <f t="shared" si="1"/>
        <v>1497</v>
      </c>
      <c r="O45">
        <f t="shared" si="2"/>
        <v>499</v>
      </c>
    </row>
    <row r="46" spans="1:15" x14ac:dyDescent="0.3">
      <c r="A46" t="s">
        <v>185</v>
      </c>
      <c r="B46" s="1">
        <v>45932</v>
      </c>
      <c r="C46" t="s">
        <v>186</v>
      </c>
      <c r="D46" t="str">
        <v>Rep_54</v>
      </c>
      <c r="E46" t="s">
        <v>187</v>
      </c>
      <c r="F46" t="s">
        <v>60</v>
      </c>
      <c r="G46" t="str">
        <v>NeuroMax</v>
      </c>
      <c r="H46">
        <v>0</v>
      </c>
      <c r="I46" t="str">
        <f t="shared" si="0"/>
        <v>Needs Review</v>
      </c>
      <c r="J46" s="4">
        <v>999</v>
      </c>
      <c r="K46">
        <v>0.1</v>
      </c>
      <c r="L46" t="s">
        <v>10939</v>
      </c>
      <c r="M46" t="s">
        <v>25</v>
      </c>
      <c r="N46" s="4">
        <f t="shared" si="1"/>
        <v>0</v>
      </c>
      <c r="O46">
        <f t="shared" si="2"/>
        <v>998.00099999999998</v>
      </c>
    </row>
    <row r="47" spans="1:15" x14ac:dyDescent="0.3">
      <c r="A47" t="s">
        <v>188</v>
      </c>
      <c r="B47" s="1">
        <v>45882</v>
      </c>
      <c r="C47" t="s">
        <v>107</v>
      </c>
      <c r="D47" t="str">
        <v>Rep_3</v>
      </c>
      <c r="E47" t="s">
        <v>189</v>
      </c>
      <c r="F47" t="s">
        <v>190</v>
      </c>
      <c r="G47" t="str">
        <v>CardioX</v>
      </c>
      <c r="H47">
        <v>0</v>
      </c>
      <c r="I47" t="str">
        <f t="shared" si="0"/>
        <v>Needs Review</v>
      </c>
      <c r="J47" s="4">
        <v>999</v>
      </c>
      <c r="K47">
        <v>0.1</v>
      </c>
      <c r="L47" t="s">
        <v>40</v>
      </c>
      <c r="M47" t="s">
        <v>30</v>
      </c>
      <c r="N47" s="4">
        <f t="shared" si="1"/>
        <v>0</v>
      </c>
      <c r="O47">
        <f t="shared" si="2"/>
        <v>998.00099999999998</v>
      </c>
    </row>
    <row r="48" spans="1:15" x14ac:dyDescent="0.3">
      <c r="A48" t="s">
        <v>191</v>
      </c>
      <c r="B48" s="1">
        <v>45830</v>
      </c>
      <c r="C48" t="s">
        <v>192</v>
      </c>
      <c r="D48" t="str">
        <v>Rep_16</v>
      </c>
      <c r="E48" t="s">
        <v>193</v>
      </c>
      <c r="F48" t="s">
        <v>82</v>
      </c>
      <c r="G48" t="str">
        <v>NeuroMax</v>
      </c>
      <c r="H48">
        <v>3</v>
      </c>
      <c r="I48" t="str">
        <f t="shared" si="0"/>
        <v>OK</v>
      </c>
      <c r="J48" s="4">
        <v>250</v>
      </c>
      <c r="K48">
        <v>0.1</v>
      </c>
      <c r="L48" t="s">
        <v>10938</v>
      </c>
      <c r="M48" t="s">
        <v>14</v>
      </c>
      <c r="N48" s="4">
        <f t="shared" si="1"/>
        <v>750</v>
      </c>
      <c r="O48">
        <f t="shared" si="2"/>
        <v>249.75</v>
      </c>
    </row>
    <row r="49" spans="1:15" x14ac:dyDescent="0.3">
      <c r="A49" t="s">
        <v>194</v>
      </c>
      <c r="B49" s="1">
        <v>45925</v>
      </c>
      <c r="C49" t="s">
        <v>195</v>
      </c>
      <c r="D49" t="str">
        <v>Rep_123</v>
      </c>
      <c r="E49" t="s">
        <v>196</v>
      </c>
      <c r="F49" t="s">
        <v>172</v>
      </c>
      <c r="G49" t="str">
        <v>GlucoHeal</v>
      </c>
      <c r="H49">
        <v>0</v>
      </c>
      <c r="I49" t="str">
        <f t="shared" si="0"/>
        <v>Needs Review</v>
      </c>
      <c r="J49" s="4">
        <v>999</v>
      </c>
      <c r="K49">
        <v>10</v>
      </c>
      <c r="L49" t="s">
        <v>40</v>
      </c>
      <c r="M49" t="s">
        <v>14</v>
      </c>
      <c r="N49" s="4">
        <f t="shared" si="1"/>
        <v>0</v>
      </c>
      <c r="O49">
        <f t="shared" si="2"/>
        <v>899.1</v>
      </c>
    </row>
    <row r="50" spans="1:15" x14ac:dyDescent="0.3">
      <c r="A50" t="s">
        <v>197</v>
      </c>
      <c r="B50" s="1">
        <v>45729</v>
      </c>
      <c r="C50" t="s">
        <v>195</v>
      </c>
      <c r="D50" t="str">
        <v>Rep_123</v>
      </c>
      <c r="E50" t="s">
        <v>198</v>
      </c>
      <c r="F50" t="s">
        <v>199</v>
      </c>
      <c r="G50" t="str">
        <v>NeuroMax</v>
      </c>
      <c r="H50">
        <v>28</v>
      </c>
      <c r="I50" t="str">
        <f t="shared" si="0"/>
        <v>OK</v>
      </c>
      <c r="J50" s="4">
        <v>1250</v>
      </c>
      <c r="K50">
        <v>10</v>
      </c>
      <c r="L50" t="s">
        <v>40</v>
      </c>
      <c r="M50" t="s">
        <v>30</v>
      </c>
      <c r="N50" s="4">
        <f t="shared" si="1"/>
        <v>35000</v>
      </c>
      <c r="O50">
        <f t="shared" si="2"/>
        <v>1125</v>
      </c>
    </row>
    <row r="51" spans="1:15" x14ac:dyDescent="0.3">
      <c r="A51" t="s">
        <v>200</v>
      </c>
      <c r="B51" s="1">
        <v>45933</v>
      </c>
      <c r="C51" t="s">
        <v>201</v>
      </c>
      <c r="D51" t="str">
        <v>Rep_200</v>
      </c>
      <c r="E51" t="s">
        <v>202</v>
      </c>
      <c r="F51" t="s">
        <v>203</v>
      </c>
      <c r="G51" t="str">
        <v>CardioX</v>
      </c>
      <c r="H51">
        <v>0</v>
      </c>
      <c r="I51" t="str">
        <f t="shared" si="0"/>
        <v>Needs Review</v>
      </c>
      <c r="J51" s="4">
        <v>999</v>
      </c>
      <c r="K51">
        <v>0</v>
      </c>
      <c r="L51" t="s">
        <v>40</v>
      </c>
      <c r="M51" t="s">
        <v>14</v>
      </c>
      <c r="N51" s="4">
        <f t="shared" si="1"/>
        <v>0</v>
      </c>
      <c r="O51">
        <f t="shared" si="2"/>
        <v>999</v>
      </c>
    </row>
    <row r="52" spans="1:15" x14ac:dyDescent="0.3">
      <c r="A52" t="s">
        <v>204</v>
      </c>
      <c r="B52" s="1">
        <v>45782</v>
      </c>
      <c r="C52" t="s">
        <v>205</v>
      </c>
      <c r="D52" t="str">
        <v>Rep_116</v>
      </c>
      <c r="E52" t="s">
        <v>206</v>
      </c>
      <c r="F52" t="s">
        <v>207</v>
      </c>
      <c r="G52" t="str">
        <v>NeuroMax</v>
      </c>
      <c r="H52">
        <v>3</v>
      </c>
      <c r="I52" t="str">
        <f t="shared" si="0"/>
        <v>OK</v>
      </c>
      <c r="J52" s="4">
        <v>499</v>
      </c>
      <c r="K52">
        <v>0</v>
      </c>
      <c r="L52" t="s">
        <v>10937</v>
      </c>
      <c r="M52" t="s">
        <v>30</v>
      </c>
      <c r="N52" s="4">
        <f t="shared" si="1"/>
        <v>1497</v>
      </c>
      <c r="O52">
        <f t="shared" si="2"/>
        <v>499</v>
      </c>
    </row>
    <row r="53" spans="1:15" x14ac:dyDescent="0.3">
      <c r="A53" t="s">
        <v>208</v>
      </c>
      <c r="B53" s="1">
        <v>45935</v>
      </c>
      <c r="C53" t="s">
        <v>209</v>
      </c>
      <c r="D53" t="str">
        <v>Rep_38</v>
      </c>
      <c r="E53" t="s">
        <v>210</v>
      </c>
      <c r="F53" t="s">
        <v>211</v>
      </c>
      <c r="G53" t="str">
        <v>CardioX</v>
      </c>
      <c r="H53">
        <v>50</v>
      </c>
      <c r="I53" t="str">
        <f t="shared" si="0"/>
        <v>OK</v>
      </c>
      <c r="J53" s="4">
        <v>499</v>
      </c>
      <c r="K53">
        <v>0.1</v>
      </c>
      <c r="L53" t="s">
        <v>40</v>
      </c>
      <c r="M53" t="s">
        <v>25</v>
      </c>
      <c r="N53" s="4">
        <f t="shared" si="1"/>
        <v>24950</v>
      </c>
      <c r="O53">
        <f t="shared" si="2"/>
        <v>498.50099999999998</v>
      </c>
    </row>
    <row r="54" spans="1:15" x14ac:dyDescent="0.3">
      <c r="A54" t="s">
        <v>212</v>
      </c>
      <c r="B54" s="1">
        <v>45923</v>
      </c>
      <c r="C54" t="s">
        <v>213</v>
      </c>
      <c r="D54" t="str">
        <v>Rep_182</v>
      </c>
      <c r="E54" t="s">
        <v>214</v>
      </c>
      <c r="F54" t="s">
        <v>215</v>
      </c>
      <c r="G54" t="str">
        <v>GlucoHeal</v>
      </c>
      <c r="H54">
        <v>0</v>
      </c>
      <c r="I54" t="str">
        <f t="shared" si="0"/>
        <v>Needs Review</v>
      </c>
      <c r="J54" s="4">
        <v>999</v>
      </c>
      <c r="K54">
        <v>0.1</v>
      </c>
      <c r="L54" t="s">
        <v>40</v>
      </c>
      <c r="M54" t="s">
        <v>30</v>
      </c>
      <c r="N54" s="4">
        <f t="shared" si="1"/>
        <v>0</v>
      </c>
      <c r="O54">
        <f t="shared" si="2"/>
        <v>998.00099999999998</v>
      </c>
    </row>
    <row r="55" spans="1:15" x14ac:dyDescent="0.3">
      <c r="A55" t="s">
        <v>216</v>
      </c>
      <c r="B55" s="1">
        <v>45776</v>
      </c>
      <c r="C55" t="s">
        <v>217</v>
      </c>
      <c r="D55" t="str">
        <v>Rep_168</v>
      </c>
      <c r="E55" t="s">
        <v>218</v>
      </c>
      <c r="F55" t="s">
        <v>90</v>
      </c>
      <c r="G55" t="str">
        <v>NeuroMax</v>
      </c>
      <c r="H55">
        <v>0</v>
      </c>
      <c r="I55" t="str">
        <f t="shared" si="0"/>
        <v>Needs Review</v>
      </c>
      <c r="J55" s="4">
        <v>1250</v>
      </c>
      <c r="K55">
        <v>0.1</v>
      </c>
      <c r="L55" t="s">
        <v>40</v>
      </c>
      <c r="M55" t="s">
        <v>25</v>
      </c>
      <c r="N55" s="4">
        <f t="shared" si="1"/>
        <v>0</v>
      </c>
      <c r="O55">
        <f t="shared" si="2"/>
        <v>1248.75</v>
      </c>
    </row>
    <row r="56" spans="1:15" x14ac:dyDescent="0.3">
      <c r="A56" t="s">
        <v>219</v>
      </c>
      <c r="B56" s="1">
        <v>45937</v>
      </c>
      <c r="C56" t="s">
        <v>220</v>
      </c>
      <c r="D56" t="str">
        <v>Rep_152</v>
      </c>
      <c r="E56" t="s">
        <v>221</v>
      </c>
      <c r="F56" t="s">
        <v>222</v>
      </c>
      <c r="G56" t="str">
        <v>GlucoHeal</v>
      </c>
      <c r="H56">
        <v>0</v>
      </c>
      <c r="I56" t="str">
        <f t="shared" si="0"/>
        <v>Needs Review</v>
      </c>
      <c r="J56" s="4">
        <v>999</v>
      </c>
      <c r="K56">
        <v>0.1</v>
      </c>
      <c r="L56" t="s">
        <v>40</v>
      </c>
      <c r="M56" t="s">
        <v>30</v>
      </c>
      <c r="N56" s="4">
        <f t="shared" si="1"/>
        <v>0</v>
      </c>
      <c r="O56">
        <f t="shared" si="2"/>
        <v>998.00099999999998</v>
      </c>
    </row>
    <row r="57" spans="1:15" x14ac:dyDescent="0.3">
      <c r="A57" t="s">
        <v>223</v>
      </c>
      <c r="B57" s="1">
        <v>45928</v>
      </c>
      <c r="C57" t="s">
        <v>224</v>
      </c>
      <c r="D57" t="str">
        <v>Rep_25</v>
      </c>
      <c r="E57" t="s">
        <v>225</v>
      </c>
      <c r="F57" t="s">
        <v>56</v>
      </c>
      <c r="G57" t="str">
        <v>CardioX</v>
      </c>
      <c r="H57">
        <v>49</v>
      </c>
      <c r="I57" t="str">
        <f t="shared" si="0"/>
        <v>OK</v>
      </c>
      <c r="J57" s="4">
        <v>1250</v>
      </c>
      <c r="K57">
        <v>0</v>
      </c>
      <c r="L57" t="s">
        <v>40</v>
      </c>
      <c r="M57" t="s">
        <v>14</v>
      </c>
      <c r="N57" s="4">
        <f t="shared" si="1"/>
        <v>61250</v>
      </c>
      <c r="O57">
        <f t="shared" si="2"/>
        <v>1250</v>
      </c>
    </row>
    <row r="58" spans="1:15" x14ac:dyDescent="0.3">
      <c r="A58" t="s">
        <v>226</v>
      </c>
      <c r="B58" s="1">
        <v>45784</v>
      </c>
      <c r="C58" t="s">
        <v>227</v>
      </c>
      <c r="D58" t="str">
        <v>Rep_23</v>
      </c>
      <c r="E58" t="s">
        <v>228</v>
      </c>
      <c r="F58" t="s">
        <v>150</v>
      </c>
      <c r="G58" t="str">
        <v>GlucoHeal</v>
      </c>
      <c r="H58">
        <v>3</v>
      </c>
      <c r="I58" t="str">
        <f t="shared" si="0"/>
        <v>OK</v>
      </c>
      <c r="J58" s="4">
        <v>999</v>
      </c>
      <c r="K58">
        <v>0</v>
      </c>
      <c r="L58" t="s">
        <v>40</v>
      </c>
      <c r="M58" t="s">
        <v>25</v>
      </c>
      <c r="N58" s="4">
        <f t="shared" si="1"/>
        <v>2997</v>
      </c>
      <c r="O58">
        <f t="shared" si="2"/>
        <v>999</v>
      </c>
    </row>
    <row r="59" spans="1:15" x14ac:dyDescent="0.3">
      <c r="A59" t="s">
        <v>229</v>
      </c>
      <c r="B59" s="1">
        <v>45976</v>
      </c>
      <c r="C59" t="s">
        <v>230</v>
      </c>
      <c r="D59" t="str">
        <v>Rep_99</v>
      </c>
      <c r="E59" t="s">
        <v>231</v>
      </c>
      <c r="F59" t="s">
        <v>232</v>
      </c>
      <c r="G59" t="str">
        <v>NeuroMax</v>
      </c>
      <c r="H59">
        <v>0</v>
      </c>
      <c r="I59" t="str">
        <f t="shared" si="0"/>
        <v>Needs Review</v>
      </c>
      <c r="J59" s="4">
        <v>999</v>
      </c>
      <c r="K59">
        <v>10</v>
      </c>
      <c r="L59" t="s">
        <v>10939</v>
      </c>
      <c r="M59" t="s">
        <v>25</v>
      </c>
      <c r="N59" s="4">
        <f t="shared" si="1"/>
        <v>0</v>
      </c>
      <c r="O59">
        <f t="shared" si="2"/>
        <v>899.1</v>
      </c>
    </row>
    <row r="60" spans="1:15" x14ac:dyDescent="0.3">
      <c r="A60" t="s">
        <v>233</v>
      </c>
      <c r="B60" s="1">
        <v>45817</v>
      </c>
      <c r="C60" t="s">
        <v>234</v>
      </c>
      <c r="D60" t="str">
        <v>Rep_118</v>
      </c>
      <c r="E60" t="s">
        <v>235</v>
      </c>
      <c r="F60" t="s">
        <v>236</v>
      </c>
      <c r="G60" t="str">
        <v>GlucoHeal</v>
      </c>
      <c r="H60">
        <v>43</v>
      </c>
      <c r="I60" t="str">
        <f t="shared" si="0"/>
        <v>OK</v>
      </c>
      <c r="J60" s="4">
        <v>499</v>
      </c>
      <c r="K60">
        <v>0</v>
      </c>
      <c r="L60" t="s">
        <v>40</v>
      </c>
      <c r="M60" t="s">
        <v>14</v>
      </c>
      <c r="N60" s="4">
        <f t="shared" si="1"/>
        <v>21457</v>
      </c>
      <c r="O60">
        <f t="shared" si="2"/>
        <v>499</v>
      </c>
    </row>
    <row r="61" spans="1:15" x14ac:dyDescent="0.3">
      <c r="A61" t="s">
        <v>237</v>
      </c>
      <c r="B61" s="1">
        <v>45727</v>
      </c>
      <c r="C61" t="s">
        <v>201</v>
      </c>
      <c r="D61" t="str">
        <v>Rep_200</v>
      </c>
      <c r="E61" t="s">
        <v>238</v>
      </c>
      <c r="F61" t="s">
        <v>127</v>
      </c>
      <c r="G61" t="str">
        <v>GlucoHeal</v>
      </c>
      <c r="H61">
        <v>0</v>
      </c>
      <c r="I61" t="str">
        <f t="shared" si="0"/>
        <v>Needs Review</v>
      </c>
      <c r="J61" s="4">
        <v>999</v>
      </c>
      <c r="K61">
        <v>0</v>
      </c>
      <c r="L61" t="s">
        <v>40</v>
      </c>
      <c r="M61" t="s">
        <v>14</v>
      </c>
      <c r="N61" s="4">
        <f t="shared" si="1"/>
        <v>0</v>
      </c>
      <c r="O61">
        <f t="shared" si="2"/>
        <v>999</v>
      </c>
    </row>
    <row r="62" spans="1:15" x14ac:dyDescent="0.3">
      <c r="A62" t="s">
        <v>239</v>
      </c>
      <c r="B62" s="1">
        <v>45738</v>
      </c>
      <c r="C62" t="s">
        <v>240</v>
      </c>
      <c r="D62" t="str">
        <v>Rep_52</v>
      </c>
      <c r="E62" t="s">
        <v>241</v>
      </c>
      <c r="F62" t="s">
        <v>242</v>
      </c>
      <c r="G62" t="str">
        <v>CardioX</v>
      </c>
      <c r="H62">
        <v>49</v>
      </c>
      <c r="I62" t="str">
        <f t="shared" si="0"/>
        <v>OK</v>
      </c>
      <c r="J62" s="4">
        <v>499</v>
      </c>
      <c r="K62">
        <v>0.1</v>
      </c>
      <c r="L62" t="s">
        <v>40</v>
      </c>
      <c r="M62" t="s">
        <v>14</v>
      </c>
      <c r="N62" s="4">
        <f t="shared" si="1"/>
        <v>24451</v>
      </c>
      <c r="O62">
        <f t="shared" si="2"/>
        <v>498.50099999999998</v>
      </c>
    </row>
    <row r="63" spans="1:15" x14ac:dyDescent="0.3">
      <c r="A63" t="s">
        <v>243</v>
      </c>
      <c r="B63" s="1">
        <v>45674</v>
      </c>
      <c r="C63" t="s">
        <v>244</v>
      </c>
      <c r="D63" t="str">
        <v>Rep_47</v>
      </c>
      <c r="E63" t="s">
        <v>245</v>
      </c>
      <c r="F63" t="s">
        <v>246</v>
      </c>
      <c r="G63" t="str">
        <v>CardioX</v>
      </c>
      <c r="H63">
        <v>3</v>
      </c>
      <c r="I63" t="str">
        <f t="shared" si="0"/>
        <v>OK</v>
      </c>
      <c r="J63" s="4">
        <v>499</v>
      </c>
      <c r="K63">
        <v>0</v>
      </c>
      <c r="L63" t="s">
        <v>10939</v>
      </c>
      <c r="M63" t="s">
        <v>14</v>
      </c>
      <c r="N63" s="4">
        <f t="shared" si="1"/>
        <v>1497</v>
      </c>
      <c r="O63">
        <f t="shared" si="2"/>
        <v>499</v>
      </c>
    </row>
    <row r="64" spans="1:15" x14ac:dyDescent="0.3">
      <c r="A64" t="s">
        <v>247</v>
      </c>
      <c r="B64" s="1">
        <v>45836</v>
      </c>
      <c r="C64" t="s">
        <v>248</v>
      </c>
      <c r="D64" t="str">
        <v>Rep_145</v>
      </c>
      <c r="E64" t="s">
        <v>249</v>
      </c>
      <c r="F64" t="s">
        <v>250</v>
      </c>
      <c r="G64" t="str">
        <v>GlucoHeal</v>
      </c>
      <c r="H64">
        <v>3</v>
      </c>
      <c r="I64" t="str">
        <f t="shared" si="0"/>
        <v>OK</v>
      </c>
      <c r="J64" s="4">
        <v>999</v>
      </c>
      <c r="K64">
        <v>0</v>
      </c>
      <c r="L64" t="s">
        <v>10939</v>
      </c>
      <c r="M64" t="s">
        <v>14</v>
      </c>
      <c r="N64" s="4">
        <f t="shared" si="1"/>
        <v>2997</v>
      </c>
      <c r="O64">
        <f t="shared" si="2"/>
        <v>999</v>
      </c>
    </row>
    <row r="65" spans="1:15" x14ac:dyDescent="0.3">
      <c r="A65" t="s">
        <v>251</v>
      </c>
      <c r="B65" s="1">
        <v>45726</v>
      </c>
      <c r="C65" t="s">
        <v>252</v>
      </c>
      <c r="D65" t="str">
        <v>Rep_43</v>
      </c>
      <c r="E65" t="s">
        <v>253</v>
      </c>
      <c r="F65" t="s">
        <v>222</v>
      </c>
      <c r="G65" t="str">
        <v>GlucoHeal</v>
      </c>
      <c r="H65">
        <v>3</v>
      </c>
      <c r="I65" t="str">
        <f t="shared" si="0"/>
        <v>OK</v>
      </c>
      <c r="J65" s="4">
        <v>1250</v>
      </c>
      <c r="K65">
        <v>10</v>
      </c>
      <c r="L65" t="s">
        <v>40</v>
      </c>
      <c r="M65" t="s">
        <v>14</v>
      </c>
      <c r="N65" s="4">
        <f t="shared" si="1"/>
        <v>3750</v>
      </c>
      <c r="O65">
        <f t="shared" si="2"/>
        <v>1125</v>
      </c>
    </row>
    <row r="66" spans="1:15" x14ac:dyDescent="0.3">
      <c r="A66" t="s">
        <v>254</v>
      </c>
      <c r="B66" s="1">
        <v>45713</v>
      </c>
      <c r="C66" t="s">
        <v>255</v>
      </c>
      <c r="D66" t="str">
        <v>Rep_14</v>
      </c>
      <c r="E66" t="s">
        <v>256</v>
      </c>
      <c r="F66" t="s">
        <v>131</v>
      </c>
      <c r="G66" t="str">
        <v>GlucoHeal</v>
      </c>
      <c r="H66">
        <v>3</v>
      </c>
      <c r="I66" t="str">
        <f t="shared" ref="I66:I129" si="3">IF(H66=0, "Needs Review", "OK")</f>
        <v>OK</v>
      </c>
      <c r="J66" s="4">
        <v>999</v>
      </c>
      <c r="K66">
        <v>0.1</v>
      </c>
      <c r="L66" t="s">
        <v>40</v>
      </c>
      <c r="M66" t="s">
        <v>14</v>
      </c>
      <c r="N66" s="4">
        <f t="shared" si="1"/>
        <v>2997</v>
      </c>
      <c r="O66">
        <f t="shared" si="2"/>
        <v>998.00099999999998</v>
      </c>
    </row>
    <row r="67" spans="1:15" x14ac:dyDescent="0.3">
      <c r="A67" t="s">
        <v>257</v>
      </c>
      <c r="B67" s="1">
        <v>45932</v>
      </c>
      <c r="C67" t="s">
        <v>252</v>
      </c>
      <c r="D67" t="str">
        <v>Rep_43</v>
      </c>
      <c r="E67" t="s">
        <v>258</v>
      </c>
      <c r="F67" t="s">
        <v>259</v>
      </c>
      <c r="G67" t="str">
        <v>CardioX</v>
      </c>
      <c r="H67">
        <v>0</v>
      </c>
      <c r="I67" t="str">
        <f t="shared" si="3"/>
        <v>Needs Review</v>
      </c>
      <c r="J67" s="4">
        <v>1250</v>
      </c>
      <c r="K67">
        <v>0.1</v>
      </c>
      <c r="L67" t="s">
        <v>10937</v>
      </c>
      <c r="M67" t="s">
        <v>30</v>
      </c>
      <c r="N67" s="4">
        <f t="shared" ref="N67:N130" si="4">J67*H67</f>
        <v>0</v>
      </c>
      <c r="O67">
        <f t="shared" ref="O67:O130" si="5">IF(K67&gt;0,J67-(J67*K67)/100,J67)</f>
        <v>1248.75</v>
      </c>
    </row>
    <row r="68" spans="1:15" x14ac:dyDescent="0.3">
      <c r="A68" t="s">
        <v>260</v>
      </c>
      <c r="B68" s="1">
        <v>45808</v>
      </c>
      <c r="C68" t="s">
        <v>261</v>
      </c>
      <c r="D68" t="str">
        <v>Rep_18</v>
      </c>
      <c r="E68" t="s">
        <v>262</v>
      </c>
      <c r="F68" t="s">
        <v>73</v>
      </c>
      <c r="G68" t="str">
        <v>CardioX</v>
      </c>
      <c r="H68">
        <v>3</v>
      </c>
      <c r="I68" t="str">
        <f t="shared" si="3"/>
        <v>OK</v>
      </c>
      <c r="J68" s="4">
        <v>499</v>
      </c>
      <c r="K68">
        <v>0.1</v>
      </c>
      <c r="L68" t="s">
        <v>10939</v>
      </c>
      <c r="M68" t="s">
        <v>30</v>
      </c>
      <c r="N68" s="4">
        <f t="shared" si="4"/>
        <v>1497</v>
      </c>
      <c r="O68">
        <f t="shared" si="5"/>
        <v>498.50099999999998</v>
      </c>
    </row>
    <row r="69" spans="1:15" x14ac:dyDescent="0.3">
      <c r="A69" t="s">
        <v>263</v>
      </c>
      <c r="B69" s="1">
        <v>45956</v>
      </c>
      <c r="C69" t="s">
        <v>11</v>
      </c>
      <c r="D69" t="str">
        <v>Rep_161</v>
      </c>
      <c r="E69" t="s">
        <v>264</v>
      </c>
      <c r="F69" t="s">
        <v>265</v>
      </c>
      <c r="G69" t="str">
        <v>CardioX</v>
      </c>
      <c r="H69">
        <v>3</v>
      </c>
      <c r="I69" t="str">
        <f t="shared" si="3"/>
        <v>OK</v>
      </c>
      <c r="J69" s="4">
        <v>999</v>
      </c>
      <c r="K69">
        <v>0</v>
      </c>
      <c r="L69" t="s">
        <v>40</v>
      </c>
      <c r="M69" t="s">
        <v>25</v>
      </c>
      <c r="N69" s="4">
        <f t="shared" si="4"/>
        <v>2997</v>
      </c>
      <c r="O69">
        <f t="shared" si="5"/>
        <v>999</v>
      </c>
    </row>
    <row r="70" spans="1:15" x14ac:dyDescent="0.3">
      <c r="A70" t="s">
        <v>266</v>
      </c>
      <c r="B70" s="1">
        <v>45769</v>
      </c>
      <c r="C70" t="s">
        <v>267</v>
      </c>
      <c r="D70" t="str">
        <v>Rep_169</v>
      </c>
      <c r="E70" t="s">
        <v>268</v>
      </c>
      <c r="F70" t="s">
        <v>269</v>
      </c>
      <c r="G70" t="str">
        <v>NeuroMax</v>
      </c>
      <c r="H70">
        <v>32</v>
      </c>
      <c r="I70" t="str">
        <f t="shared" si="3"/>
        <v>OK</v>
      </c>
      <c r="J70" s="4">
        <v>999</v>
      </c>
      <c r="K70">
        <v>0.1</v>
      </c>
      <c r="L70" t="s">
        <v>10939</v>
      </c>
      <c r="M70" t="s">
        <v>30</v>
      </c>
      <c r="N70" s="4">
        <f t="shared" si="4"/>
        <v>31968</v>
      </c>
      <c r="O70">
        <f t="shared" si="5"/>
        <v>998.00099999999998</v>
      </c>
    </row>
    <row r="71" spans="1:15" x14ac:dyDescent="0.3">
      <c r="A71" t="s">
        <v>270</v>
      </c>
      <c r="B71" s="1">
        <v>45999</v>
      </c>
      <c r="C71" t="s">
        <v>271</v>
      </c>
      <c r="D71" t="str">
        <v>Rep_143</v>
      </c>
      <c r="E71" t="s">
        <v>153</v>
      </c>
      <c r="F71" t="s">
        <v>272</v>
      </c>
      <c r="G71" t="str">
        <v>CardioX</v>
      </c>
      <c r="H71">
        <v>13</v>
      </c>
      <c r="I71" t="str">
        <f t="shared" si="3"/>
        <v>OK</v>
      </c>
      <c r="J71" s="4">
        <v>999</v>
      </c>
      <c r="K71">
        <v>0.1</v>
      </c>
      <c r="L71" t="s">
        <v>40</v>
      </c>
      <c r="M71" t="s">
        <v>25</v>
      </c>
      <c r="N71" s="4">
        <f t="shared" si="4"/>
        <v>12987</v>
      </c>
      <c r="O71">
        <f t="shared" si="5"/>
        <v>998.00099999999998</v>
      </c>
    </row>
    <row r="72" spans="1:15" x14ac:dyDescent="0.3">
      <c r="A72" t="s">
        <v>273</v>
      </c>
      <c r="B72" s="1">
        <v>45759</v>
      </c>
      <c r="C72" t="s">
        <v>274</v>
      </c>
      <c r="D72" t="str">
        <v>Rep_35</v>
      </c>
      <c r="E72" t="s">
        <v>275</v>
      </c>
      <c r="F72" t="s">
        <v>203</v>
      </c>
      <c r="G72" t="str">
        <v>CardioX</v>
      </c>
      <c r="H72">
        <v>18</v>
      </c>
      <c r="I72" t="str">
        <f t="shared" si="3"/>
        <v>OK</v>
      </c>
      <c r="J72" s="4">
        <v>1250</v>
      </c>
      <c r="K72">
        <v>10</v>
      </c>
      <c r="L72" t="s">
        <v>10937</v>
      </c>
      <c r="M72" t="s">
        <v>30</v>
      </c>
      <c r="N72" s="4">
        <f t="shared" si="4"/>
        <v>22500</v>
      </c>
      <c r="O72">
        <f t="shared" si="5"/>
        <v>1125</v>
      </c>
    </row>
    <row r="73" spans="1:15" x14ac:dyDescent="0.3">
      <c r="A73" t="s">
        <v>276</v>
      </c>
      <c r="B73" s="1">
        <v>45749</v>
      </c>
      <c r="C73" t="s">
        <v>277</v>
      </c>
      <c r="D73" t="str">
        <v>Rep_84</v>
      </c>
      <c r="E73" t="s">
        <v>278</v>
      </c>
      <c r="F73" t="s">
        <v>279</v>
      </c>
      <c r="G73" t="str">
        <v>GlucoHeal</v>
      </c>
      <c r="H73">
        <v>0</v>
      </c>
      <c r="I73" t="str">
        <f t="shared" si="3"/>
        <v>Needs Review</v>
      </c>
      <c r="J73" s="4">
        <v>499</v>
      </c>
      <c r="K73">
        <v>0.1</v>
      </c>
      <c r="L73" t="s">
        <v>40</v>
      </c>
      <c r="M73" t="s">
        <v>25</v>
      </c>
      <c r="N73" s="4">
        <f t="shared" si="4"/>
        <v>0</v>
      </c>
      <c r="O73">
        <f t="shared" si="5"/>
        <v>498.50099999999998</v>
      </c>
    </row>
    <row r="74" spans="1:15" x14ac:dyDescent="0.3">
      <c r="A74" t="s">
        <v>280</v>
      </c>
      <c r="B74" s="1">
        <v>45741</v>
      </c>
      <c r="C74" t="s">
        <v>267</v>
      </c>
      <c r="D74" t="str">
        <v>Rep_169</v>
      </c>
      <c r="E74" t="s">
        <v>281</v>
      </c>
      <c r="F74" t="s">
        <v>282</v>
      </c>
      <c r="G74" t="str">
        <v>GlucoHeal</v>
      </c>
      <c r="H74">
        <v>27</v>
      </c>
      <c r="I74" t="str">
        <f t="shared" si="3"/>
        <v>OK</v>
      </c>
      <c r="J74" s="4">
        <v>250</v>
      </c>
      <c r="K74">
        <v>0</v>
      </c>
      <c r="L74" t="s">
        <v>40</v>
      </c>
      <c r="M74" t="s">
        <v>30</v>
      </c>
      <c r="N74" s="4">
        <f t="shared" si="4"/>
        <v>6750</v>
      </c>
      <c r="O74">
        <f t="shared" si="5"/>
        <v>250</v>
      </c>
    </row>
    <row r="75" spans="1:15" x14ac:dyDescent="0.3">
      <c r="A75" t="s">
        <v>283</v>
      </c>
      <c r="B75" s="1">
        <v>45782</v>
      </c>
      <c r="C75" t="s">
        <v>92</v>
      </c>
      <c r="D75" t="str">
        <v>Rep_8</v>
      </c>
      <c r="E75" t="s">
        <v>284</v>
      </c>
      <c r="F75" t="s">
        <v>285</v>
      </c>
      <c r="G75" t="str">
        <v>CardioX</v>
      </c>
      <c r="H75">
        <v>3</v>
      </c>
      <c r="I75" t="str">
        <f t="shared" si="3"/>
        <v>OK</v>
      </c>
      <c r="J75" s="4">
        <v>250</v>
      </c>
      <c r="K75">
        <v>10</v>
      </c>
      <c r="L75" t="s">
        <v>10939</v>
      </c>
      <c r="M75" t="s">
        <v>30</v>
      </c>
      <c r="N75" s="4">
        <f t="shared" si="4"/>
        <v>750</v>
      </c>
      <c r="O75">
        <f t="shared" si="5"/>
        <v>225</v>
      </c>
    </row>
    <row r="76" spans="1:15" x14ac:dyDescent="0.3">
      <c r="A76" t="s">
        <v>286</v>
      </c>
      <c r="B76" s="1">
        <v>45983</v>
      </c>
      <c r="C76" t="s">
        <v>287</v>
      </c>
      <c r="D76" t="str">
        <v>Rep_140</v>
      </c>
      <c r="E76" t="s">
        <v>288</v>
      </c>
      <c r="F76" t="s">
        <v>289</v>
      </c>
      <c r="G76" t="str">
        <v>CardioX</v>
      </c>
      <c r="H76">
        <v>3</v>
      </c>
      <c r="I76" t="str">
        <f t="shared" si="3"/>
        <v>OK</v>
      </c>
      <c r="J76" s="4">
        <v>999</v>
      </c>
      <c r="K76">
        <v>10</v>
      </c>
      <c r="L76" t="s">
        <v>40</v>
      </c>
      <c r="M76" t="s">
        <v>30</v>
      </c>
      <c r="N76" s="4">
        <f t="shared" si="4"/>
        <v>2997</v>
      </c>
      <c r="O76">
        <f t="shared" si="5"/>
        <v>899.1</v>
      </c>
    </row>
    <row r="77" spans="1:15" x14ac:dyDescent="0.3">
      <c r="A77" t="s">
        <v>290</v>
      </c>
      <c r="B77" s="1">
        <v>45789</v>
      </c>
      <c r="C77" t="s">
        <v>291</v>
      </c>
      <c r="D77" t="str">
        <v>Rep_26</v>
      </c>
      <c r="E77" t="s">
        <v>292</v>
      </c>
      <c r="F77" t="s">
        <v>293</v>
      </c>
      <c r="G77" t="str">
        <v>GlucoHeal</v>
      </c>
      <c r="H77">
        <v>21</v>
      </c>
      <c r="I77" t="str">
        <f t="shared" si="3"/>
        <v>OK</v>
      </c>
      <c r="J77" s="4">
        <v>999</v>
      </c>
      <c r="K77">
        <v>0.1</v>
      </c>
      <c r="L77" t="s">
        <v>10939</v>
      </c>
      <c r="M77" t="s">
        <v>25</v>
      </c>
      <c r="N77" s="4">
        <f t="shared" si="4"/>
        <v>20979</v>
      </c>
      <c r="O77">
        <f t="shared" si="5"/>
        <v>998.00099999999998</v>
      </c>
    </row>
    <row r="78" spans="1:15" x14ac:dyDescent="0.3">
      <c r="A78" t="s">
        <v>294</v>
      </c>
      <c r="B78" s="1">
        <v>45826</v>
      </c>
      <c r="C78" t="s">
        <v>295</v>
      </c>
      <c r="D78" t="str">
        <v>Rep_100</v>
      </c>
      <c r="E78" t="s">
        <v>296</v>
      </c>
      <c r="F78" t="s">
        <v>297</v>
      </c>
      <c r="G78" t="str">
        <v>NeuroMax</v>
      </c>
      <c r="H78">
        <v>0</v>
      </c>
      <c r="I78" t="str">
        <f t="shared" si="3"/>
        <v>Needs Review</v>
      </c>
      <c r="J78" s="4">
        <v>999</v>
      </c>
      <c r="K78">
        <v>0.1</v>
      </c>
      <c r="L78" t="s">
        <v>10939</v>
      </c>
      <c r="M78" t="s">
        <v>30</v>
      </c>
      <c r="N78" s="4">
        <f t="shared" si="4"/>
        <v>0</v>
      </c>
      <c r="O78">
        <f t="shared" si="5"/>
        <v>998.00099999999998</v>
      </c>
    </row>
    <row r="79" spans="1:15" x14ac:dyDescent="0.3">
      <c r="A79" t="s">
        <v>298</v>
      </c>
      <c r="B79" s="1">
        <v>45807</v>
      </c>
      <c r="C79" t="s">
        <v>220</v>
      </c>
      <c r="D79" t="str">
        <v>Rep_152</v>
      </c>
      <c r="E79" t="s">
        <v>104</v>
      </c>
      <c r="F79" t="s">
        <v>299</v>
      </c>
      <c r="G79" t="str">
        <v>NeuroMax</v>
      </c>
      <c r="H79">
        <v>0</v>
      </c>
      <c r="I79" t="str">
        <f t="shared" si="3"/>
        <v>Needs Review</v>
      </c>
      <c r="J79" s="4">
        <v>250</v>
      </c>
      <c r="K79">
        <v>0.1</v>
      </c>
      <c r="L79" t="s">
        <v>10938</v>
      </c>
      <c r="M79" t="s">
        <v>25</v>
      </c>
      <c r="N79" s="4">
        <f t="shared" si="4"/>
        <v>0</v>
      </c>
      <c r="O79">
        <f t="shared" si="5"/>
        <v>249.75</v>
      </c>
    </row>
    <row r="80" spans="1:15" x14ac:dyDescent="0.3">
      <c r="A80" t="s">
        <v>300</v>
      </c>
      <c r="B80" s="1">
        <v>45835</v>
      </c>
      <c r="C80" t="s">
        <v>291</v>
      </c>
      <c r="D80" t="str">
        <v>Rep_26</v>
      </c>
      <c r="E80" t="s">
        <v>301</v>
      </c>
      <c r="F80" t="s">
        <v>302</v>
      </c>
      <c r="G80" t="str">
        <v>GlucoHeal</v>
      </c>
      <c r="H80">
        <v>0</v>
      </c>
      <c r="I80" t="str">
        <f t="shared" si="3"/>
        <v>Needs Review</v>
      </c>
      <c r="J80" s="4">
        <v>999</v>
      </c>
      <c r="K80">
        <v>0</v>
      </c>
      <c r="L80" t="s">
        <v>10937</v>
      </c>
      <c r="M80" t="s">
        <v>14</v>
      </c>
      <c r="N80" s="4">
        <f t="shared" si="4"/>
        <v>0</v>
      </c>
      <c r="O80">
        <f t="shared" si="5"/>
        <v>999</v>
      </c>
    </row>
    <row r="81" spans="1:15" x14ac:dyDescent="0.3">
      <c r="A81" t="s">
        <v>303</v>
      </c>
      <c r="B81" s="1">
        <v>45804</v>
      </c>
      <c r="C81" t="s">
        <v>304</v>
      </c>
      <c r="D81" t="str">
        <v>Rep_88</v>
      </c>
      <c r="E81" t="s">
        <v>305</v>
      </c>
      <c r="F81" t="s">
        <v>306</v>
      </c>
      <c r="G81" t="str">
        <v>NeuroMax</v>
      </c>
      <c r="H81">
        <v>0</v>
      </c>
      <c r="I81" t="str">
        <f t="shared" si="3"/>
        <v>Needs Review</v>
      </c>
      <c r="J81" s="4">
        <v>999</v>
      </c>
      <c r="K81">
        <v>0</v>
      </c>
      <c r="L81" t="s">
        <v>10939</v>
      </c>
      <c r="M81" t="s">
        <v>30</v>
      </c>
      <c r="N81" s="4">
        <f t="shared" si="4"/>
        <v>0</v>
      </c>
      <c r="O81">
        <f t="shared" si="5"/>
        <v>999</v>
      </c>
    </row>
    <row r="82" spans="1:15" x14ac:dyDescent="0.3">
      <c r="A82" t="s">
        <v>307</v>
      </c>
      <c r="B82" s="1">
        <v>45674</v>
      </c>
      <c r="C82" t="s">
        <v>308</v>
      </c>
      <c r="D82" t="str">
        <v>Rep_59</v>
      </c>
      <c r="E82" t="s">
        <v>309</v>
      </c>
      <c r="F82" t="s">
        <v>289</v>
      </c>
      <c r="G82" t="str">
        <v>CardioX</v>
      </c>
      <c r="H82">
        <v>0</v>
      </c>
      <c r="I82" t="str">
        <f t="shared" si="3"/>
        <v>Needs Review</v>
      </c>
      <c r="J82" s="4">
        <v>999</v>
      </c>
      <c r="K82">
        <v>10</v>
      </c>
      <c r="L82" t="s">
        <v>10938</v>
      </c>
      <c r="M82" t="s">
        <v>14</v>
      </c>
      <c r="N82" s="4">
        <f t="shared" si="4"/>
        <v>0</v>
      </c>
      <c r="O82">
        <f t="shared" si="5"/>
        <v>899.1</v>
      </c>
    </row>
    <row r="83" spans="1:15" x14ac:dyDescent="0.3">
      <c r="A83" t="s">
        <v>310</v>
      </c>
      <c r="B83" s="1">
        <v>45947</v>
      </c>
      <c r="C83" t="s">
        <v>311</v>
      </c>
      <c r="D83" t="str">
        <v>Rep_167</v>
      </c>
      <c r="E83" t="s">
        <v>189</v>
      </c>
      <c r="F83" t="s">
        <v>29</v>
      </c>
      <c r="G83" t="str">
        <v>NeuroMax</v>
      </c>
      <c r="H83">
        <v>35</v>
      </c>
      <c r="I83" t="str">
        <f t="shared" si="3"/>
        <v>OK</v>
      </c>
      <c r="J83" s="4">
        <v>999</v>
      </c>
      <c r="K83">
        <v>0.1</v>
      </c>
      <c r="L83" t="s">
        <v>40</v>
      </c>
      <c r="M83" t="s">
        <v>30</v>
      </c>
      <c r="N83" s="4">
        <f t="shared" si="4"/>
        <v>34965</v>
      </c>
      <c r="O83">
        <f t="shared" si="5"/>
        <v>998.00099999999998</v>
      </c>
    </row>
    <row r="84" spans="1:15" x14ac:dyDescent="0.3">
      <c r="A84" t="s">
        <v>312</v>
      </c>
      <c r="B84" s="1">
        <v>45821</v>
      </c>
      <c r="C84" t="s">
        <v>224</v>
      </c>
      <c r="D84" t="str">
        <v>Rep_25</v>
      </c>
      <c r="E84" t="s">
        <v>313</v>
      </c>
      <c r="F84" t="s">
        <v>314</v>
      </c>
      <c r="G84" t="str">
        <v>CardioX</v>
      </c>
      <c r="H84">
        <v>41</v>
      </c>
      <c r="I84" t="str">
        <f t="shared" si="3"/>
        <v>OK</v>
      </c>
      <c r="J84" s="4">
        <v>999</v>
      </c>
      <c r="K84">
        <v>0.1</v>
      </c>
      <c r="L84" t="s">
        <v>40</v>
      </c>
      <c r="M84" t="s">
        <v>14</v>
      </c>
      <c r="N84" s="4">
        <f t="shared" si="4"/>
        <v>40959</v>
      </c>
      <c r="O84">
        <f t="shared" si="5"/>
        <v>998.00099999999998</v>
      </c>
    </row>
    <row r="85" spans="1:15" x14ac:dyDescent="0.3">
      <c r="A85" t="s">
        <v>315</v>
      </c>
      <c r="B85" s="1">
        <v>45773</v>
      </c>
      <c r="C85" t="s">
        <v>316</v>
      </c>
      <c r="D85" t="str">
        <v>Rep_72</v>
      </c>
      <c r="E85" t="s">
        <v>317</v>
      </c>
      <c r="F85" t="s">
        <v>109</v>
      </c>
      <c r="G85" t="str">
        <v>GlucoHeal</v>
      </c>
      <c r="H85">
        <v>0</v>
      </c>
      <c r="I85" t="str">
        <f t="shared" si="3"/>
        <v>Needs Review</v>
      </c>
      <c r="J85" s="4">
        <v>250</v>
      </c>
      <c r="K85">
        <v>0.1</v>
      </c>
      <c r="L85" t="s">
        <v>40</v>
      </c>
      <c r="M85" t="s">
        <v>30</v>
      </c>
      <c r="N85" s="4">
        <f t="shared" si="4"/>
        <v>0</v>
      </c>
      <c r="O85">
        <f t="shared" si="5"/>
        <v>249.75</v>
      </c>
    </row>
    <row r="86" spans="1:15" x14ac:dyDescent="0.3">
      <c r="A86" t="s">
        <v>318</v>
      </c>
      <c r="B86" s="1">
        <v>45944</v>
      </c>
      <c r="C86" t="s">
        <v>319</v>
      </c>
      <c r="D86" t="str">
        <v>Rep_179</v>
      </c>
      <c r="E86" t="s">
        <v>320</v>
      </c>
      <c r="F86" t="s">
        <v>56</v>
      </c>
      <c r="G86" t="str">
        <v>CardioX</v>
      </c>
      <c r="H86">
        <v>3</v>
      </c>
      <c r="I86" t="str">
        <f t="shared" si="3"/>
        <v>OK</v>
      </c>
      <c r="J86" s="4">
        <v>499</v>
      </c>
      <c r="K86">
        <v>0.1</v>
      </c>
      <c r="L86" t="s">
        <v>10936</v>
      </c>
      <c r="M86" t="s">
        <v>30</v>
      </c>
      <c r="N86" s="4">
        <f t="shared" si="4"/>
        <v>1497</v>
      </c>
      <c r="O86">
        <f t="shared" si="5"/>
        <v>498.50099999999998</v>
      </c>
    </row>
    <row r="87" spans="1:15" x14ac:dyDescent="0.3">
      <c r="A87" t="s">
        <v>321</v>
      </c>
      <c r="B87" s="1">
        <v>45728</v>
      </c>
      <c r="C87" t="s">
        <v>322</v>
      </c>
      <c r="D87" t="str">
        <v>Rep_51</v>
      </c>
      <c r="E87" t="s">
        <v>245</v>
      </c>
      <c r="F87" t="s">
        <v>323</v>
      </c>
      <c r="G87" t="str">
        <v>GlucoHeal</v>
      </c>
      <c r="H87">
        <v>24</v>
      </c>
      <c r="I87" t="str">
        <f t="shared" si="3"/>
        <v>OK</v>
      </c>
      <c r="J87" s="4">
        <v>999</v>
      </c>
      <c r="K87">
        <v>10</v>
      </c>
      <c r="L87" t="s">
        <v>40</v>
      </c>
      <c r="M87" t="s">
        <v>30</v>
      </c>
      <c r="N87" s="4">
        <f t="shared" si="4"/>
        <v>23976</v>
      </c>
      <c r="O87">
        <f t="shared" si="5"/>
        <v>899.1</v>
      </c>
    </row>
    <row r="88" spans="1:15" x14ac:dyDescent="0.3">
      <c r="A88" t="s">
        <v>324</v>
      </c>
      <c r="B88" s="1">
        <v>45690</v>
      </c>
      <c r="C88" t="s">
        <v>325</v>
      </c>
      <c r="D88" t="str">
        <v>Rep_94</v>
      </c>
      <c r="E88" t="s">
        <v>326</v>
      </c>
      <c r="F88" t="s">
        <v>327</v>
      </c>
      <c r="G88" t="str">
        <v>CardioX</v>
      </c>
      <c r="H88">
        <v>0</v>
      </c>
      <c r="I88" t="str">
        <f t="shared" si="3"/>
        <v>Needs Review</v>
      </c>
      <c r="J88" s="4">
        <v>999</v>
      </c>
      <c r="K88">
        <v>0</v>
      </c>
      <c r="L88" t="s">
        <v>10937</v>
      </c>
      <c r="M88" t="s">
        <v>25</v>
      </c>
      <c r="N88" s="4">
        <f t="shared" si="4"/>
        <v>0</v>
      </c>
      <c r="O88">
        <f t="shared" si="5"/>
        <v>999</v>
      </c>
    </row>
    <row r="89" spans="1:15" x14ac:dyDescent="0.3">
      <c r="A89" t="s">
        <v>328</v>
      </c>
      <c r="B89" s="1">
        <v>45703</v>
      </c>
      <c r="C89" t="s">
        <v>267</v>
      </c>
      <c r="D89" t="str">
        <v>Rep_169</v>
      </c>
      <c r="E89" t="s">
        <v>329</v>
      </c>
      <c r="F89" t="s">
        <v>330</v>
      </c>
      <c r="G89" t="str">
        <v>GlucoHeal</v>
      </c>
      <c r="H89">
        <v>3</v>
      </c>
      <c r="I89" t="str">
        <f t="shared" si="3"/>
        <v>OK</v>
      </c>
      <c r="J89" s="4">
        <v>250</v>
      </c>
      <c r="K89">
        <v>10</v>
      </c>
      <c r="L89" t="s">
        <v>10936</v>
      </c>
      <c r="M89" t="s">
        <v>25</v>
      </c>
      <c r="N89" s="4">
        <f t="shared" si="4"/>
        <v>750</v>
      </c>
      <c r="O89">
        <f t="shared" si="5"/>
        <v>225</v>
      </c>
    </row>
    <row r="90" spans="1:15" x14ac:dyDescent="0.3">
      <c r="A90" t="s">
        <v>331</v>
      </c>
      <c r="B90" s="1">
        <v>45828</v>
      </c>
      <c r="C90" t="s">
        <v>332</v>
      </c>
      <c r="D90" t="str">
        <v>Rep_1</v>
      </c>
      <c r="E90" t="s">
        <v>333</v>
      </c>
      <c r="F90" t="s">
        <v>334</v>
      </c>
      <c r="G90" t="str">
        <v>NeuroMax</v>
      </c>
      <c r="H90">
        <v>0</v>
      </c>
      <c r="I90" t="str">
        <f t="shared" si="3"/>
        <v>Needs Review</v>
      </c>
      <c r="J90" s="4">
        <v>250</v>
      </c>
      <c r="K90">
        <v>10</v>
      </c>
      <c r="L90" t="s">
        <v>10937</v>
      </c>
      <c r="M90" t="s">
        <v>25</v>
      </c>
      <c r="N90" s="4">
        <f t="shared" si="4"/>
        <v>0</v>
      </c>
      <c r="O90">
        <f t="shared" si="5"/>
        <v>225</v>
      </c>
    </row>
    <row r="91" spans="1:15" x14ac:dyDescent="0.3">
      <c r="A91" t="s">
        <v>335</v>
      </c>
      <c r="B91" s="1">
        <v>45925</v>
      </c>
      <c r="C91" t="s">
        <v>336</v>
      </c>
      <c r="D91" t="str">
        <v>Rep_81</v>
      </c>
      <c r="E91" t="s">
        <v>337</v>
      </c>
      <c r="F91" t="s">
        <v>184</v>
      </c>
      <c r="G91" t="str">
        <v>CardioX</v>
      </c>
      <c r="H91">
        <v>27</v>
      </c>
      <c r="I91" t="str">
        <f t="shared" si="3"/>
        <v>OK</v>
      </c>
      <c r="J91" s="4">
        <v>999</v>
      </c>
      <c r="K91">
        <v>10</v>
      </c>
      <c r="L91" t="s">
        <v>10937</v>
      </c>
      <c r="M91" t="s">
        <v>30</v>
      </c>
      <c r="N91" s="4">
        <f t="shared" si="4"/>
        <v>26973</v>
      </c>
      <c r="O91">
        <f t="shared" si="5"/>
        <v>899.1</v>
      </c>
    </row>
    <row r="92" spans="1:15" x14ac:dyDescent="0.3">
      <c r="A92" t="s">
        <v>338</v>
      </c>
      <c r="B92" s="1">
        <v>45823</v>
      </c>
      <c r="C92" t="s">
        <v>133</v>
      </c>
      <c r="D92" t="str">
        <v>Rep_108</v>
      </c>
      <c r="E92" t="s">
        <v>339</v>
      </c>
      <c r="F92" t="s">
        <v>199</v>
      </c>
      <c r="G92" t="str">
        <v>NeuroMax</v>
      </c>
      <c r="H92">
        <v>39</v>
      </c>
      <c r="I92" t="str">
        <f t="shared" si="3"/>
        <v>OK</v>
      </c>
      <c r="J92" s="4">
        <v>999</v>
      </c>
      <c r="K92">
        <v>10</v>
      </c>
      <c r="L92" t="s">
        <v>40</v>
      </c>
      <c r="M92" t="s">
        <v>30</v>
      </c>
      <c r="N92" s="4">
        <f t="shared" si="4"/>
        <v>38961</v>
      </c>
      <c r="O92">
        <f t="shared" si="5"/>
        <v>899.1</v>
      </c>
    </row>
    <row r="93" spans="1:15" x14ac:dyDescent="0.3">
      <c r="A93" t="s">
        <v>340</v>
      </c>
      <c r="B93" s="1">
        <v>45969</v>
      </c>
      <c r="C93" t="s">
        <v>341</v>
      </c>
      <c r="D93" t="str">
        <v>Rep_95</v>
      </c>
      <c r="E93" t="s">
        <v>342</v>
      </c>
      <c r="F93" t="s">
        <v>343</v>
      </c>
      <c r="G93" t="str">
        <v>NeuroMax</v>
      </c>
      <c r="H93">
        <v>3</v>
      </c>
      <c r="I93" t="str">
        <f t="shared" si="3"/>
        <v>OK</v>
      </c>
      <c r="J93" s="4">
        <v>250</v>
      </c>
      <c r="K93">
        <v>10</v>
      </c>
      <c r="L93" t="s">
        <v>40</v>
      </c>
      <c r="M93" t="s">
        <v>25</v>
      </c>
      <c r="N93" s="4">
        <f t="shared" si="4"/>
        <v>750</v>
      </c>
      <c r="O93">
        <f t="shared" si="5"/>
        <v>225</v>
      </c>
    </row>
    <row r="94" spans="1:15" x14ac:dyDescent="0.3">
      <c r="A94" t="s">
        <v>344</v>
      </c>
      <c r="B94" s="1">
        <v>45904</v>
      </c>
      <c r="C94" t="s">
        <v>152</v>
      </c>
      <c r="D94" t="str">
        <v>Rep_65</v>
      </c>
      <c r="E94" t="s">
        <v>345</v>
      </c>
      <c r="F94" t="s">
        <v>346</v>
      </c>
      <c r="G94" t="str">
        <v>CardioX</v>
      </c>
      <c r="H94">
        <v>3</v>
      </c>
      <c r="I94" t="str">
        <f t="shared" si="3"/>
        <v>OK</v>
      </c>
      <c r="J94" s="4">
        <v>999</v>
      </c>
      <c r="K94">
        <v>0.1</v>
      </c>
      <c r="L94" t="s">
        <v>10937</v>
      </c>
      <c r="M94" t="s">
        <v>30</v>
      </c>
      <c r="N94" s="4">
        <f t="shared" si="4"/>
        <v>2997</v>
      </c>
      <c r="O94">
        <f t="shared" si="5"/>
        <v>998.00099999999998</v>
      </c>
    </row>
    <row r="95" spans="1:15" x14ac:dyDescent="0.3">
      <c r="A95" t="s">
        <v>347</v>
      </c>
      <c r="B95" s="1">
        <v>45823</v>
      </c>
      <c r="C95" t="s">
        <v>348</v>
      </c>
      <c r="D95" t="str">
        <v>Rep_67</v>
      </c>
      <c r="E95" t="s">
        <v>349</v>
      </c>
      <c r="F95" t="s">
        <v>350</v>
      </c>
      <c r="G95" t="str">
        <v>CardioX</v>
      </c>
      <c r="H95">
        <v>34</v>
      </c>
      <c r="I95" t="str">
        <f t="shared" si="3"/>
        <v>OK</v>
      </c>
      <c r="J95" s="4">
        <v>1250</v>
      </c>
      <c r="K95">
        <v>0.1</v>
      </c>
      <c r="L95" t="s">
        <v>10936</v>
      </c>
      <c r="M95" t="s">
        <v>30</v>
      </c>
      <c r="N95" s="4">
        <f t="shared" si="4"/>
        <v>42500</v>
      </c>
      <c r="O95">
        <f t="shared" si="5"/>
        <v>1248.75</v>
      </c>
    </row>
    <row r="96" spans="1:15" x14ac:dyDescent="0.3">
      <c r="A96" t="s">
        <v>351</v>
      </c>
      <c r="B96" s="1">
        <v>45751</v>
      </c>
      <c r="C96" t="s">
        <v>352</v>
      </c>
      <c r="D96" t="str">
        <v>Rep_36</v>
      </c>
      <c r="E96" t="s">
        <v>353</v>
      </c>
      <c r="F96" t="s">
        <v>354</v>
      </c>
      <c r="G96" t="str">
        <v>GlucoHeal</v>
      </c>
      <c r="H96">
        <v>0</v>
      </c>
      <c r="I96" t="str">
        <f t="shared" si="3"/>
        <v>Needs Review</v>
      </c>
      <c r="J96" s="4">
        <v>999</v>
      </c>
      <c r="K96">
        <v>0.1</v>
      </c>
      <c r="L96" t="s">
        <v>40</v>
      </c>
      <c r="M96" t="s">
        <v>25</v>
      </c>
      <c r="N96" s="4">
        <f t="shared" si="4"/>
        <v>0</v>
      </c>
      <c r="O96">
        <f t="shared" si="5"/>
        <v>998.00099999999998</v>
      </c>
    </row>
    <row r="97" spans="1:15" x14ac:dyDescent="0.3">
      <c r="A97" t="s">
        <v>355</v>
      </c>
      <c r="B97" s="1">
        <v>45865</v>
      </c>
      <c r="C97" t="s">
        <v>152</v>
      </c>
      <c r="D97" t="str">
        <v>Rep_65</v>
      </c>
      <c r="E97" t="s">
        <v>356</v>
      </c>
      <c r="F97" t="s">
        <v>143</v>
      </c>
      <c r="G97" t="str">
        <v>CardioX</v>
      </c>
      <c r="H97">
        <v>3</v>
      </c>
      <c r="I97" t="str">
        <f t="shared" si="3"/>
        <v>OK</v>
      </c>
      <c r="J97" s="4">
        <v>1250</v>
      </c>
      <c r="K97">
        <v>0.1</v>
      </c>
      <c r="L97" t="s">
        <v>40</v>
      </c>
      <c r="M97" t="s">
        <v>25</v>
      </c>
      <c r="N97" s="4">
        <f t="shared" si="4"/>
        <v>3750</v>
      </c>
      <c r="O97">
        <f t="shared" si="5"/>
        <v>1248.75</v>
      </c>
    </row>
    <row r="98" spans="1:15" x14ac:dyDescent="0.3">
      <c r="A98" t="s">
        <v>357</v>
      </c>
      <c r="B98" s="1">
        <v>45885</v>
      </c>
      <c r="C98" t="s">
        <v>358</v>
      </c>
      <c r="D98" t="str">
        <v>Rep_134</v>
      </c>
      <c r="E98" t="s">
        <v>359</v>
      </c>
      <c r="F98" t="s">
        <v>360</v>
      </c>
      <c r="G98" t="str">
        <v>GlucoHeal</v>
      </c>
      <c r="H98">
        <v>0</v>
      </c>
      <c r="I98" t="str">
        <f t="shared" si="3"/>
        <v>Needs Review</v>
      </c>
      <c r="J98" s="4">
        <v>499</v>
      </c>
      <c r="K98">
        <v>0</v>
      </c>
      <c r="L98" t="s">
        <v>10937</v>
      </c>
      <c r="M98" t="s">
        <v>25</v>
      </c>
      <c r="N98" s="4">
        <f t="shared" si="4"/>
        <v>0</v>
      </c>
      <c r="O98">
        <f t="shared" si="5"/>
        <v>499</v>
      </c>
    </row>
    <row r="99" spans="1:15" x14ac:dyDescent="0.3">
      <c r="A99" t="s">
        <v>361</v>
      </c>
      <c r="B99" s="1">
        <v>45743</v>
      </c>
      <c r="C99" t="s">
        <v>362</v>
      </c>
      <c r="D99" t="str">
        <v>Rep_37</v>
      </c>
      <c r="E99" t="s">
        <v>363</v>
      </c>
      <c r="F99" t="s">
        <v>364</v>
      </c>
      <c r="G99" t="str">
        <v>GlucoHeal</v>
      </c>
      <c r="H99">
        <v>25</v>
      </c>
      <c r="I99" t="str">
        <f t="shared" si="3"/>
        <v>OK</v>
      </c>
      <c r="J99" s="4">
        <v>999</v>
      </c>
      <c r="K99">
        <v>0</v>
      </c>
      <c r="L99" t="s">
        <v>10938</v>
      </c>
      <c r="M99" t="s">
        <v>25</v>
      </c>
      <c r="N99" s="4">
        <f t="shared" si="4"/>
        <v>24975</v>
      </c>
      <c r="O99">
        <f t="shared" si="5"/>
        <v>999</v>
      </c>
    </row>
    <row r="100" spans="1:15" x14ac:dyDescent="0.3">
      <c r="A100" t="s">
        <v>365</v>
      </c>
      <c r="B100" s="1">
        <v>46014</v>
      </c>
      <c r="C100" t="s">
        <v>366</v>
      </c>
      <c r="D100" t="str">
        <v>Rep_189</v>
      </c>
      <c r="E100" t="s">
        <v>367</v>
      </c>
      <c r="F100" t="s">
        <v>368</v>
      </c>
      <c r="G100" t="str">
        <v>GlucoHeal</v>
      </c>
      <c r="H100">
        <v>3</v>
      </c>
      <c r="I100" t="str">
        <f t="shared" si="3"/>
        <v>OK</v>
      </c>
      <c r="J100" s="4">
        <v>999</v>
      </c>
      <c r="K100">
        <v>0.1</v>
      </c>
      <c r="L100" t="s">
        <v>10936</v>
      </c>
      <c r="M100" t="s">
        <v>25</v>
      </c>
      <c r="N100" s="4">
        <f t="shared" si="4"/>
        <v>2997</v>
      </c>
      <c r="O100">
        <f t="shared" si="5"/>
        <v>998.00099999999998</v>
      </c>
    </row>
    <row r="101" spans="1:15" x14ac:dyDescent="0.3">
      <c r="A101" t="s">
        <v>369</v>
      </c>
      <c r="B101" s="1">
        <v>45676</v>
      </c>
      <c r="C101" t="s">
        <v>370</v>
      </c>
      <c r="D101" t="str">
        <v>Rep_115</v>
      </c>
      <c r="E101" t="s">
        <v>371</v>
      </c>
      <c r="F101" t="s">
        <v>372</v>
      </c>
      <c r="G101" t="str">
        <v>NeuroMax</v>
      </c>
      <c r="H101">
        <v>0</v>
      </c>
      <c r="I101" t="str">
        <f t="shared" si="3"/>
        <v>Needs Review</v>
      </c>
      <c r="J101" s="4">
        <v>499</v>
      </c>
      <c r="K101">
        <v>0.1</v>
      </c>
      <c r="L101" t="s">
        <v>40</v>
      </c>
      <c r="M101" t="s">
        <v>14</v>
      </c>
      <c r="N101" s="4">
        <f t="shared" si="4"/>
        <v>0</v>
      </c>
      <c r="O101">
        <f t="shared" si="5"/>
        <v>498.50099999999998</v>
      </c>
    </row>
    <row r="102" spans="1:15" x14ac:dyDescent="0.3">
      <c r="A102" t="s">
        <v>373</v>
      </c>
      <c r="B102" s="1">
        <v>45793</v>
      </c>
      <c r="C102" t="s">
        <v>141</v>
      </c>
      <c r="D102" t="str">
        <v>Rep_69</v>
      </c>
      <c r="E102" t="s">
        <v>374</v>
      </c>
      <c r="F102" t="s">
        <v>297</v>
      </c>
      <c r="G102" t="str">
        <v>NeuroMax</v>
      </c>
      <c r="H102">
        <v>25</v>
      </c>
      <c r="I102" t="str">
        <f t="shared" si="3"/>
        <v>OK</v>
      </c>
      <c r="J102" s="4">
        <v>999</v>
      </c>
      <c r="K102">
        <v>0.1</v>
      </c>
      <c r="L102" t="s">
        <v>40</v>
      </c>
      <c r="M102" t="s">
        <v>25</v>
      </c>
      <c r="N102" s="4">
        <f t="shared" si="4"/>
        <v>24975</v>
      </c>
      <c r="O102">
        <f t="shared" si="5"/>
        <v>998.00099999999998</v>
      </c>
    </row>
    <row r="103" spans="1:15" x14ac:dyDescent="0.3">
      <c r="A103" t="s">
        <v>375</v>
      </c>
      <c r="B103" s="1">
        <v>45676</v>
      </c>
      <c r="C103" t="s">
        <v>186</v>
      </c>
      <c r="D103" t="str">
        <v>Rep_54</v>
      </c>
      <c r="E103" t="s">
        <v>376</v>
      </c>
      <c r="F103" t="s">
        <v>377</v>
      </c>
      <c r="G103" t="str">
        <v>CardioX</v>
      </c>
      <c r="H103">
        <v>0</v>
      </c>
      <c r="I103" t="str">
        <f t="shared" si="3"/>
        <v>Needs Review</v>
      </c>
      <c r="J103" s="4">
        <v>499</v>
      </c>
      <c r="K103">
        <v>10</v>
      </c>
      <c r="L103" t="s">
        <v>40</v>
      </c>
      <c r="M103" t="s">
        <v>25</v>
      </c>
      <c r="N103" s="4">
        <f t="shared" si="4"/>
        <v>0</v>
      </c>
      <c r="O103">
        <f t="shared" si="5"/>
        <v>449.1</v>
      </c>
    </row>
    <row r="104" spans="1:15" x14ac:dyDescent="0.3">
      <c r="A104" t="s">
        <v>378</v>
      </c>
      <c r="B104" s="1">
        <v>45679</v>
      </c>
      <c r="C104" t="s">
        <v>379</v>
      </c>
      <c r="D104" t="str">
        <v>Rep_129</v>
      </c>
      <c r="E104" t="s">
        <v>380</v>
      </c>
      <c r="F104" t="s">
        <v>77</v>
      </c>
      <c r="G104" t="str">
        <v>CardioX</v>
      </c>
      <c r="H104">
        <v>38</v>
      </c>
      <c r="I104" t="str">
        <f t="shared" si="3"/>
        <v>OK</v>
      </c>
      <c r="J104" s="4">
        <v>499</v>
      </c>
      <c r="K104">
        <v>10</v>
      </c>
      <c r="L104" t="s">
        <v>10936</v>
      </c>
      <c r="M104" t="s">
        <v>30</v>
      </c>
      <c r="N104" s="4">
        <f t="shared" si="4"/>
        <v>18962</v>
      </c>
      <c r="O104">
        <f t="shared" si="5"/>
        <v>449.1</v>
      </c>
    </row>
    <row r="105" spans="1:15" x14ac:dyDescent="0.3">
      <c r="A105" t="s">
        <v>381</v>
      </c>
      <c r="B105" s="1">
        <v>45914</v>
      </c>
      <c r="C105" t="s">
        <v>382</v>
      </c>
      <c r="D105" t="str">
        <v>Rep_119</v>
      </c>
      <c r="E105" t="s">
        <v>383</v>
      </c>
      <c r="F105" t="s">
        <v>384</v>
      </c>
      <c r="G105" t="str">
        <v>NeuroMax</v>
      </c>
      <c r="H105">
        <v>3</v>
      </c>
      <c r="I105" t="str">
        <f t="shared" si="3"/>
        <v>OK</v>
      </c>
      <c r="J105" s="4">
        <v>250</v>
      </c>
      <c r="K105">
        <v>0.1</v>
      </c>
      <c r="L105" t="s">
        <v>40</v>
      </c>
      <c r="M105" t="s">
        <v>25</v>
      </c>
      <c r="N105" s="4">
        <f t="shared" si="4"/>
        <v>750</v>
      </c>
      <c r="O105">
        <f t="shared" si="5"/>
        <v>249.75</v>
      </c>
    </row>
    <row r="106" spans="1:15" x14ac:dyDescent="0.3">
      <c r="A106" t="s">
        <v>385</v>
      </c>
      <c r="B106" s="1">
        <v>45993</v>
      </c>
      <c r="C106" t="s">
        <v>386</v>
      </c>
      <c r="D106" t="str">
        <v>Rep_10</v>
      </c>
      <c r="E106" t="s">
        <v>387</v>
      </c>
      <c r="F106" t="s">
        <v>388</v>
      </c>
      <c r="G106" t="str">
        <v>CardioX</v>
      </c>
      <c r="H106">
        <v>1</v>
      </c>
      <c r="I106" t="str">
        <f t="shared" si="3"/>
        <v>OK</v>
      </c>
      <c r="J106" s="4">
        <v>999</v>
      </c>
      <c r="K106">
        <v>0.1</v>
      </c>
      <c r="L106" t="s">
        <v>10937</v>
      </c>
      <c r="M106" t="s">
        <v>25</v>
      </c>
      <c r="N106" s="4">
        <f t="shared" si="4"/>
        <v>999</v>
      </c>
      <c r="O106">
        <f t="shared" si="5"/>
        <v>998.00099999999998</v>
      </c>
    </row>
    <row r="107" spans="1:15" x14ac:dyDescent="0.3">
      <c r="A107" t="s">
        <v>389</v>
      </c>
      <c r="B107" s="1">
        <v>45843</v>
      </c>
      <c r="C107" t="s">
        <v>75</v>
      </c>
      <c r="D107" t="str">
        <v>Rep_56</v>
      </c>
      <c r="E107" t="s">
        <v>43</v>
      </c>
      <c r="F107" t="s">
        <v>154</v>
      </c>
      <c r="G107" t="str">
        <v>GlucoHeal</v>
      </c>
      <c r="H107">
        <v>3</v>
      </c>
      <c r="I107" t="str">
        <f t="shared" si="3"/>
        <v>OK</v>
      </c>
      <c r="J107" s="4">
        <v>499</v>
      </c>
      <c r="K107">
        <v>0</v>
      </c>
      <c r="L107" t="s">
        <v>10938</v>
      </c>
      <c r="M107" t="s">
        <v>14</v>
      </c>
      <c r="N107" s="4">
        <f t="shared" si="4"/>
        <v>1497</v>
      </c>
      <c r="O107">
        <f t="shared" si="5"/>
        <v>499</v>
      </c>
    </row>
    <row r="108" spans="1:15" x14ac:dyDescent="0.3">
      <c r="A108" t="s">
        <v>390</v>
      </c>
      <c r="B108" s="1">
        <v>45776</v>
      </c>
      <c r="C108" t="s">
        <v>391</v>
      </c>
      <c r="D108" t="str">
        <v>Rep_5</v>
      </c>
      <c r="E108" t="s">
        <v>392</v>
      </c>
      <c r="F108" t="s">
        <v>297</v>
      </c>
      <c r="G108" t="str">
        <v>NeuroMax</v>
      </c>
      <c r="H108">
        <v>7</v>
      </c>
      <c r="I108" t="str">
        <f t="shared" si="3"/>
        <v>OK</v>
      </c>
      <c r="J108" s="4">
        <v>1250</v>
      </c>
      <c r="K108">
        <v>0.1</v>
      </c>
      <c r="L108" t="s">
        <v>10938</v>
      </c>
      <c r="M108" t="s">
        <v>30</v>
      </c>
      <c r="N108" s="4">
        <f t="shared" si="4"/>
        <v>8750</v>
      </c>
      <c r="O108">
        <f t="shared" si="5"/>
        <v>1248.75</v>
      </c>
    </row>
    <row r="109" spans="1:15" x14ac:dyDescent="0.3">
      <c r="A109" t="s">
        <v>393</v>
      </c>
      <c r="B109" s="1">
        <v>45793</v>
      </c>
      <c r="C109" t="s">
        <v>394</v>
      </c>
      <c r="D109" t="str">
        <v>Rep_135</v>
      </c>
      <c r="E109" t="s">
        <v>376</v>
      </c>
      <c r="F109" t="s">
        <v>119</v>
      </c>
      <c r="G109" t="str">
        <v>GlucoHeal</v>
      </c>
      <c r="H109">
        <v>0</v>
      </c>
      <c r="I109" t="str">
        <f t="shared" si="3"/>
        <v>Needs Review</v>
      </c>
      <c r="J109" s="4">
        <v>1250</v>
      </c>
      <c r="K109">
        <v>0.1</v>
      </c>
      <c r="L109" t="s">
        <v>40</v>
      </c>
      <c r="M109" t="s">
        <v>14</v>
      </c>
      <c r="N109" s="4">
        <f t="shared" si="4"/>
        <v>0</v>
      </c>
      <c r="O109">
        <f t="shared" si="5"/>
        <v>1248.75</v>
      </c>
    </row>
    <row r="110" spans="1:15" x14ac:dyDescent="0.3">
      <c r="A110" t="s">
        <v>395</v>
      </c>
      <c r="B110" s="1">
        <v>45838</v>
      </c>
      <c r="C110" t="s">
        <v>396</v>
      </c>
      <c r="D110" t="str">
        <v>Rep_192</v>
      </c>
      <c r="E110" t="s">
        <v>374</v>
      </c>
      <c r="F110" t="s">
        <v>397</v>
      </c>
      <c r="G110" t="str">
        <v>GlucoHeal</v>
      </c>
      <c r="H110">
        <v>0</v>
      </c>
      <c r="I110" t="str">
        <f t="shared" si="3"/>
        <v>Needs Review</v>
      </c>
      <c r="J110" s="4">
        <v>499</v>
      </c>
      <c r="K110">
        <v>10</v>
      </c>
      <c r="L110" t="s">
        <v>40</v>
      </c>
      <c r="M110" t="s">
        <v>30</v>
      </c>
      <c r="N110" s="4">
        <f t="shared" si="4"/>
        <v>0</v>
      </c>
      <c r="O110">
        <f t="shared" si="5"/>
        <v>449.1</v>
      </c>
    </row>
    <row r="111" spans="1:15" x14ac:dyDescent="0.3">
      <c r="A111" t="s">
        <v>398</v>
      </c>
      <c r="B111" s="1">
        <v>45702</v>
      </c>
      <c r="C111" t="s">
        <v>399</v>
      </c>
      <c r="D111" t="str">
        <v>Rep_96</v>
      </c>
      <c r="E111" t="s">
        <v>400</v>
      </c>
      <c r="F111" t="s">
        <v>401</v>
      </c>
      <c r="G111" t="str">
        <v>NeuroMax</v>
      </c>
      <c r="H111">
        <v>2</v>
      </c>
      <c r="I111" t="str">
        <f t="shared" si="3"/>
        <v>OK</v>
      </c>
      <c r="J111" s="4">
        <v>999</v>
      </c>
      <c r="K111">
        <v>0</v>
      </c>
      <c r="L111" t="s">
        <v>10937</v>
      </c>
      <c r="M111" t="s">
        <v>14</v>
      </c>
      <c r="N111" s="4">
        <f t="shared" si="4"/>
        <v>1998</v>
      </c>
      <c r="O111">
        <f t="shared" si="5"/>
        <v>999</v>
      </c>
    </row>
    <row r="112" spans="1:15" x14ac:dyDescent="0.3">
      <c r="A112" t="s">
        <v>402</v>
      </c>
      <c r="B112" s="1">
        <v>45966</v>
      </c>
      <c r="C112" t="s">
        <v>332</v>
      </c>
      <c r="D112" t="str">
        <v>Rep_1</v>
      </c>
      <c r="E112" t="s">
        <v>403</v>
      </c>
      <c r="F112" t="s">
        <v>404</v>
      </c>
      <c r="G112" t="str">
        <v>NeuroMax</v>
      </c>
      <c r="H112">
        <v>41</v>
      </c>
      <c r="I112" t="str">
        <f t="shared" si="3"/>
        <v>OK</v>
      </c>
      <c r="J112" s="4">
        <v>250</v>
      </c>
      <c r="K112">
        <v>0</v>
      </c>
      <c r="L112" t="s">
        <v>10937</v>
      </c>
      <c r="M112" t="s">
        <v>14</v>
      </c>
      <c r="N112" s="4">
        <f t="shared" si="4"/>
        <v>10250</v>
      </c>
      <c r="O112">
        <f t="shared" si="5"/>
        <v>250</v>
      </c>
    </row>
    <row r="113" spans="1:15" x14ac:dyDescent="0.3">
      <c r="A113" t="s">
        <v>405</v>
      </c>
      <c r="B113" s="1">
        <v>45807</v>
      </c>
      <c r="C113" t="s">
        <v>95</v>
      </c>
      <c r="D113" t="str">
        <v>Rep_57</v>
      </c>
      <c r="E113" t="s">
        <v>241</v>
      </c>
      <c r="F113" t="s">
        <v>406</v>
      </c>
      <c r="G113" t="str">
        <v>CardioX</v>
      </c>
      <c r="H113">
        <v>3</v>
      </c>
      <c r="I113" t="str">
        <f t="shared" si="3"/>
        <v>OK</v>
      </c>
      <c r="J113" s="4">
        <v>250</v>
      </c>
      <c r="K113">
        <v>0.1</v>
      </c>
      <c r="L113" t="s">
        <v>10938</v>
      </c>
      <c r="M113" t="s">
        <v>25</v>
      </c>
      <c r="N113" s="4">
        <f t="shared" si="4"/>
        <v>750</v>
      </c>
      <c r="O113">
        <f t="shared" si="5"/>
        <v>249.75</v>
      </c>
    </row>
    <row r="114" spans="1:15" x14ac:dyDescent="0.3">
      <c r="A114" t="s">
        <v>407</v>
      </c>
      <c r="B114" s="1">
        <v>45685</v>
      </c>
      <c r="C114" t="s">
        <v>408</v>
      </c>
      <c r="D114" t="str">
        <v>Rep_9</v>
      </c>
      <c r="E114" t="s">
        <v>409</v>
      </c>
      <c r="F114" t="s">
        <v>23</v>
      </c>
      <c r="G114" t="str">
        <v>GlucoHeal</v>
      </c>
      <c r="H114">
        <v>3</v>
      </c>
      <c r="I114" t="str">
        <f t="shared" si="3"/>
        <v>OK</v>
      </c>
      <c r="J114" s="4">
        <v>999</v>
      </c>
      <c r="K114">
        <v>0.1</v>
      </c>
      <c r="L114" t="s">
        <v>40</v>
      </c>
      <c r="M114" t="s">
        <v>25</v>
      </c>
      <c r="N114" s="4">
        <f t="shared" si="4"/>
        <v>2997</v>
      </c>
      <c r="O114">
        <f t="shared" si="5"/>
        <v>998.00099999999998</v>
      </c>
    </row>
    <row r="115" spans="1:15" x14ac:dyDescent="0.3">
      <c r="A115" t="s">
        <v>410</v>
      </c>
      <c r="B115" s="1">
        <v>45964</v>
      </c>
      <c r="C115" t="s">
        <v>362</v>
      </c>
      <c r="D115" t="str">
        <v>Rep_37</v>
      </c>
      <c r="E115" t="s">
        <v>411</v>
      </c>
      <c r="F115" t="s">
        <v>364</v>
      </c>
      <c r="G115" t="str">
        <v>GlucoHeal</v>
      </c>
      <c r="H115">
        <v>6</v>
      </c>
      <c r="I115" t="str">
        <f t="shared" si="3"/>
        <v>OK</v>
      </c>
      <c r="J115" s="4">
        <v>1250</v>
      </c>
      <c r="K115">
        <v>0.1</v>
      </c>
      <c r="L115" t="s">
        <v>10938</v>
      </c>
      <c r="M115" t="s">
        <v>14</v>
      </c>
      <c r="N115" s="4">
        <f t="shared" si="4"/>
        <v>7500</v>
      </c>
      <c r="O115">
        <f t="shared" si="5"/>
        <v>1248.75</v>
      </c>
    </row>
    <row r="116" spans="1:15" x14ac:dyDescent="0.3">
      <c r="A116" t="s">
        <v>412</v>
      </c>
      <c r="B116" s="1">
        <v>45996</v>
      </c>
      <c r="C116" t="s">
        <v>413</v>
      </c>
      <c r="D116" t="str">
        <v>Rep_85</v>
      </c>
      <c r="E116" t="s">
        <v>414</v>
      </c>
      <c r="F116" t="s">
        <v>77</v>
      </c>
      <c r="G116" t="str">
        <v>CardioX</v>
      </c>
      <c r="H116">
        <v>23</v>
      </c>
      <c r="I116" t="str">
        <f t="shared" si="3"/>
        <v>OK</v>
      </c>
      <c r="J116" s="4">
        <v>1250</v>
      </c>
      <c r="K116">
        <v>10</v>
      </c>
      <c r="L116" t="s">
        <v>10938</v>
      </c>
      <c r="M116" t="s">
        <v>25</v>
      </c>
      <c r="N116" s="4">
        <f t="shared" si="4"/>
        <v>28750</v>
      </c>
      <c r="O116">
        <f t="shared" si="5"/>
        <v>1125</v>
      </c>
    </row>
    <row r="117" spans="1:15" x14ac:dyDescent="0.3">
      <c r="A117" t="s">
        <v>415</v>
      </c>
      <c r="B117" s="1">
        <v>45707</v>
      </c>
      <c r="C117" t="s">
        <v>121</v>
      </c>
      <c r="D117" t="str">
        <v>Rep_181</v>
      </c>
      <c r="E117" t="s">
        <v>416</v>
      </c>
      <c r="F117" t="s">
        <v>417</v>
      </c>
      <c r="G117" t="str">
        <v>NeuroMax</v>
      </c>
      <c r="H117">
        <v>0</v>
      </c>
      <c r="I117" t="str">
        <f t="shared" si="3"/>
        <v>Needs Review</v>
      </c>
      <c r="J117" s="4">
        <v>999</v>
      </c>
      <c r="K117">
        <v>0</v>
      </c>
      <c r="L117" t="s">
        <v>40</v>
      </c>
      <c r="M117" t="s">
        <v>30</v>
      </c>
      <c r="N117" s="4">
        <f t="shared" si="4"/>
        <v>0</v>
      </c>
      <c r="O117">
        <f t="shared" si="5"/>
        <v>999</v>
      </c>
    </row>
    <row r="118" spans="1:15" x14ac:dyDescent="0.3">
      <c r="A118" t="s">
        <v>418</v>
      </c>
      <c r="B118" s="1">
        <v>45810</v>
      </c>
      <c r="C118" t="s">
        <v>274</v>
      </c>
      <c r="D118" t="str">
        <v>Rep_35</v>
      </c>
      <c r="E118" t="s">
        <v>419</v>
      </c>
      <c r="F118" t="s">
        <v>420</v>
      </c>
      <c r="G118" t="str">
        <v>GlucoHeal</v>
      </c>
      <c r="H118">
        <v>0</v>
      </c>
      <c r="I118" t="str">
        <f t="shared" si="3"/>
        <v>Needs Review</v>
      </c>
      <c r="J118" s="4">
        <v>250</v>
      </c>
      <c r="K118">
        <v>0.1</v>
      </c>
      <c r="L118" t="s">
        <v>40</v>
      </c>
      <c r="M118" t="s">
        <v>30</v>
      </c>
      <c r="N118" s="4">
        <f t="shared" si="4"/>
        <v>0</v>
      </c>
      <c r="O118">
        <f t="shared" si="5"/>
        <v>249.75</v>
      </c>
    </row>
    <row r="119" spans="1:15" x14ac:dyDescent="0.3">
      <c r="A119" t="s">
        <v>421</v>
      </c>
      <c r="B119" s="1">
        <v>45868</v>
      </c>
      <c r="C119" t="s">
        <v>311</v>
      </c>
      <c r="D119" t="str">
        <v>Rep_167</v>
      </c>
      <c r="E119" t="s">
        <v>422</v>
      </c>
      <c r="F119" t="s">
        <v>423</v>
      </c>
      <c r="G119" t="str">
        <v>CardioX</v>
      </c>
      <c r="H119">
        <v>3</v>
      </c>
      <c r="I119" t="str">
        <f t="shared" si="3"/>
        <v>OK</v>
      </c>
      <c r="J119" s="4">
        <v>999</v>
      </c>
      <c r="K119">
        <v>0</v>
      </c>
      <c r="L119" t="s">
        <v>40</v>
      </c>
      <c r="M119" t="s">
        <v>30</v>
      </c>
      <c r="N119" s="4">
        <f t="shared" si="4"/>
        <v>2997</v>
      </c>
      <c r="O119">
        <f t="shared" si="5"/>
        <v>999</v>
      </c>
    </row>
    <row r="120" spans="1:15" x14ac:dyDescent="0.3">
      <c r="A120" t="s">
        <v>424</v>
      </c>
      <c r="B120" s="1">
        <v>45765</v>
      </c>
      <c r="C120" t="s">
        <v>332</v>
      </c>
      <c r="D120" t="str">
        <v>Rep_1</v>
      </c>
      <c r="E120" t="s">
        <v>425</v>
      </c>
      <c r="F120" t="s">
        <v>426</v>
      </c>
      <c r="G120" t="str">
        <v>CardioX</v>
      </c>
      <c r="H120">
        <v>0</v>
      </c>
      <c r="I120" t="str">
        <f t="shared" si="3"/>
        <v>Needs Review</v>
      </c>
      <c r="J120" s="4">
        <v>1250</v>
      </c>
      <c r="K120">
        <v>0</v>
      </c>
      <c r="L120" t="s">
        <v>10938</v>
      </c>
      <c r="M120" t="s">
        <v>30</v>
      </c>
      <c r="N120" s="4">
        <f t="shared" si="4"/>
        <v>0</v>
      </c>
      <c r="O120">
        <f t="shared" si="5"/>
        <v>1250</v>
      </c>
    </row>
    <row r="121" spans="1:15" x14ac:dyDescent="0.3">
      <c r="A121" t="s">
        <v>427</v>
      </c>
      <c r="B121" s="1">
        <v>45780</v>
      </c>
      <c r="C121" t="s">
        <v>428</v>
      </c>
      <c r="D121" t="str">
        <v>Rep_133</v>
      </c>
      <c r="E121" t="s">
        <v>429</v>
      </c>
      <c r="F121" t="s">
        <v>430</v>
      </c>
      <c r="G121" t="str">
        <v>NeuroMax</v>
      </c>
      <c r="H121">
        <v>0</v>
      </c>
      <c r="I121" t="str">
        <f t="shared" si="3"/>
        <v>Needs Review</v>
      </c>
      <c r="J121" s="4">
        <v>1250</v>
      </c>
      <c r="K121">
        <v>0.1</v>
      </c>
      <c r="L121" t="s">
        <v>10937</v>
      </c>
      <c r="M121" t="s">
        <v>14</v>
      </c>
      <c r="N121" s="4">
        <f t="shared" si="4"/>
        <v>0</v>
      </c>
      <c r="O121">
        <f t="shared" si="5"/>
        <v>1248.75</v>
      </c>
    </row>
    <row r="122" spans="1:15" x14ac:dyDescent="0.3">
      <c r="A122" t="s">
        <v>431</v>
      </c>
      <c r="B122" s="1">
        <v>45739</v>
      </c>
      <c r="C122" t="s">
        <v>75</v>
      </c>
      <c r="D122" t="str">
        <v>Rep_56</v>
      </c>
      <c r="E122" t="s">
        <v>432</v>
      </c>
      <c r="F122" t="s">
        <v>236</v>
      </c>
      <c r="G122" t="str">
        <v>GlucoHeal</v>
      </c>
      <c r="H122">
        <v>0</v>
      </c>
      <c r="I122" t="str">
        <f t="shared" si="3"/>
        <v>Needs Review</v>
      </c>
      <c r="J122" s="4">
        <v>999</v>
      </c>
      <c r="K122">
        <v>10</v>
      </c>
      <c r="L122" t="s">
        <v>10938</v>
      </c>
      <c r="M122" t="s">
        <v>25</v>
      </c>
      <c r="N122" s="4">
        <f t="shared" si="4"/>
        <v>0</v>
      </c>
      <c r="O122">
        <f t="shared" si="5"/>
        <v>899.1</v>
      </c>
    </row>
    <row r="123" spans="1:15" x14ac:dyDescent="0.3">
      <c r="A123" t="s">
        <v>433</v>
      </c>
      <c r="B123" s="1">
        <v>45738</v>
      </c>
      <c r="C123" t="s">
        <v>434</v>
      </c>
      <c r="D123" t="str">
        <v>Rep_185</v>
      </c>
      <c r="E123" t="s">
        <v>435</v>
      </c>
      <c r="F123" t="s">
        <v>18</v>
      </c>
      <c r="G123" t="str">
        <v>NeuroMax</v>
      </c>
      <c r="H123">
        <v>0</v>
      </c>
      <c r="I123" t="str">
        <f t="shared" si="3"/>
        <v>Needs Review</v>
      </c>
      <c r="J123" s="4">
        <v>1250</v>
      </c>
      <c r="K123">
        <v>0</v>
      </c>
      <c r="L123" t="s">
        <v>40</v>
      </c>
      <c r="M123" t="s">
        <v>30</v>
      </c>
      <c r="N123" s="4">
        <f t="shared" si="4"/>
        <v>0</v>
      </c>
      <c r="O123">
        <f t="shared" si="5"/>
        <v>1250</v>
      </c>
    </row>
    <row r="124" spans="1:15" x14ac:dyDescent="0.3">
      <c r="A124" t="s">
        <v>436</v>
      </c>
      <c r="B124" s="1">
        <v>45972</v>
      </c>
      <c r="C124" t="s">
        <v>437</v>
      </c>
      <c r="D124" t="str">
        <v>Rep_76</v>
      </c>
      <c r="E124" t="s">
        <v>438</v>
      </c>
      <c r="F124" t="s">
        <v>439</v>
      </c>
      <c r="G124" t="str">
        <v>NeuroMax</v>
      </c>
      <c r="H124">
        <v>0</v>
      </c>
      <c r="I124" t="str">
        <f t="shared" si="3"/>
        <v>Needs Review</v>
      </c>
      <c r="J124" s="4">
        <v>999</v>
      </c>
      <c r="K124">
        <v>10</v>
      </c>
      <c r="L124" t="s">
        <v>10936</v>
      </c>
      <c r="M124" t="s">
        <v>30</v>
      </c>
      <c r="N124" s="4">
        <f t="shared" si="4"/>
        <v>0</v>
      </c>
      <c r="O124">
        <f t="shared" si="5"/>
        <v>899.1</v>
      </c>
    </row>
    <row r="125" spans="1:15" x14ac:dyDescent="0.3">
      <c r="A125" t="s">
        <v>440</v>
      </c>
      <c r="B125" s="1">
        <v>46014</v>
      </c>
      <c r="C125" t="s">
        <v>217</v>
      </c>
      <c r="D125" t="str">
        <v>Rep_168</v>
      </c>
      <c r="E125" t="s">
        <v>441</v>
      </c>
      <c r="F125" t="s">
        <v>442</v>
      </c>
      <c r="G125" t="str">
        <v>NeuroMax</v>
      </c>
      <c r="H125">
        <v>12</v>
      </c>
      <c r="I125" t="str">
        <f t="shared" si="3"/>
        <v>OK</v>
      </c>
      <c r="J125" s="4">
        <v>1250</v>
      </c>
      <c r="K125">
        <v>0.1</v>
      </c>
      <c r="L125" t="s">
        <v>10938</v>
      </c>
      <c r="M125" t="s">
        <v>30</v>
      </c>
      <c r="N125" s="4">
        <f t="shared" si="4"/>
        <v>15000</v>
      </c>
      <c r="O125">
        <f t="shared" si="5"/>
        <v>1248.75</v>
      </c>
    </row>
    <row r="126" spans="1:15" x14ac:dyDescent="0.3">
      <c r="A126" t="s">
        <v>443</v>
      </c>
      <c r="B126" s="1">
        <v>45750</v>
      </c>
      <c r="C126" t="s">
        <v>444</v>
      </c>
      <c r="D126" t="str">
        <v>Rep_40</v>
      </c>
      <c r="E126" t="s">
        <v>445</v>
      </c>
      <c r="F126" t="s">
        <v>446</v>
      </c>
      <c r="G126" t="str">
        <v>CardioX</v>
      </c>
      <c r="H126">
        <v>3</v>
      </c>
      <c r="I126" t="str">
        <f t="shared" si="3"/>
        <v>OK</v>
      </c>
      <c r="J126" s="4">
        <v>999</v>
      </c>
      <c r="K126">
        <v>0.1</v>
      </c>
      <c r="L126" t="s">
        <v>10936</v>
      </c>
      <c r="M126" t="s">
        <v>30</v>
      </c>
      <c r="N126" s="4">
        <f t="shared" si="4"/>
        <v>2997</v>
      </c>
      <c r="O126">
        <f t="shared" si="5"/>
        <v>998.00099999999998</v>
      </c>
    </row>
    <row r="127" spans="1:15" x14ac:dyDescent="0.3">
      <c r="A127" t="s">
        <v>447</v>
      </c>
      <c r="B127" s="1">
        <v>46008</v>
      </c>
      <c r="C127" t="s">
        <v>448</v>
      </c>
      <c r="D127" t="str">
        <v>Rep_141</v>
      </c>
      <c r="E127" t="s">
        <v>449</v>
      </c>
      <c r="F127" t="s">
        <v>404</v>
      </c>
      <c r="G127" t="str">
        <v>NeuroMax</v>
      </c>
      <c r="H127">
        <v>45</v>
      </c>
      <c r="I127" t="str">
        <f t="shared" si="3"/>
        <v>OK</v>
      </c>
      <c r="J127" s="4">
        <v>999</v>
      </c>
      <c r="K127">
        <v>0.1</v>
      </c>
      <c r="L127" t="s">
        <v>10936</v>
      </c>
      <c r="M127" t="s">
        <v>14</v>
      </c>
      <c r="N127" s="4">
        <f t="shared" si="4"/>
        <v>44955</v>
      </c>
      <c r="O127">
        <f t="shared" si="5"/>
        <v>998.00099999999998</v>
      </c>
    </row>
    <row r="128" spans="1:15" x14ac:dyDescent="0.3">
      <c r="A128" t="s">
        <v>450</v>
      </c>
      <c r="B128" s="1">
        <v>45715</v>
      </c>
      <c r="C128" t="s">
        <v>46</v>
      </c>
      <c r="D128" t="str">
        <v>Rep_11</v>
      </c>
      <c r="E128" t="s">
        <v>451</v>
      </c>
      <c r="F128" t="s">
        <v>282</v>
      </c>
      <c r="G128" t="str">
        <v>GlucoHeal</v>
      </c>
      <c r="H128">
        <v>3</v>
      </c>
      <c r="I128" t="str">
        <f t="shared" si="3"/>
        <v>OK</v>
      </c>
      <c r="J128" s="4">
        <v>250</v>
      </c>
      <c r="K128">
        <v>0.1</v>
      </c>
      <c r="L128" t="s">
        <v>10936</v>
      </c>
      <c r="M128" t="s">
        <v>25</v>
      </c>
      <c r="N128" s="4">
        <f t="shared" si="4"/>
        <v>750</v>
      </c>
      <c r="O128">
        <f t="shared" si="5"/>
        <v>249.75</v>
      </c>
    </row>
    <row r="129" spans="1:15" x14ac:dyDescent="0.3">
      <c r="A129" t="s">
        <v>452</v>
      </c>
      <c r="B129" s="1">
        <v>45982</v>
      </c>
      <c r="C129" t="s">
        <v>295</v>
      </c>
      <c r="D129" t="str">
        <v>Rep_100</v>
      </c>
      <c r="E129" t="s">
        <v>453</v>
      </c>
      <c r="F129" t="s">
        <v>302</v>
      </c>
      <c r="G129" t="str">
        <v>GlucoHeal</v>
      </c>
      <c r="H129">
        <v>0</v>
      </c>
      <c r="I129" t="str">
        <f t="shared" si="3"/>
        <v>Needs Review</v>
      </c>
      <c r="J129" s="4">
        <v>250</v>
      </c>
      <c r="K129">
        <v>0</v>
      </c>
      <c r="L129" t="s">
        <v>40</v>
      </c>
      <c r="M129" t="s">
        <v>14</v>
      </c>
      <c r="N129" s="4">
        <f t="shared" si="4"/>
        <v>0</v>
      </c>
      <c r="O129">
        <f t="shared" si="5"/>
        <v>250</v>
      </c>
    </row>
    <row r="130" spans="1:15" x14ac:dyDescent="0.3">
      <c r="A130" t="s">
        <v>454</v>
      </c>
      <c r="B130" s="1">
        <v>45793</v>
      </c>
      <c r="C130" t="s">
        <v>455</v>
      </c>
      <c r="D130" t="str">
        <v>Rep_156</v>
      </c>
      <c r="E130" t="s">
        <v>456</v>
      </c>
      <c r="F130" t="s">
        <v>368</v>
      </c>
      <c r="G130" t="str">
        <v>GlucoHeal</v>
      </c>
      <c r="H130">
        <v>18</v>
      </c>
      <c r="I130" t="str">
        <f t="shared" ref="I130:I193" si="6">IF(H130=0, "Needs Review", "OK")</f>
        <v>OK</v>
      </c>
      <c r="J130" s="4">
        <v>250</v>
      </c>
      <c r="K130">
        <v>0.1</v>
      </c>
      <c r="L130" t="s">
        <v>40</v>
      </c>
      <c r="M130" t="s">
        <v>14</v>
      </c>
      <c r="N130" s="4">
        <f t="shared" si="4"/>
        <v>4500</v>
      </c>
      <c r="O130">
        <f t="shared" si="5"/>
        <v>249.75</v>
      </c>
    </row>
    <row r="131" spans="1:15" x14ac:dyDescent="0.3">
      <c r="A131" t="s">
        <v>457</v>
      </c>
      <c r="B131" s="1">
        <v>45803</v>
      </c>
      <c r="C131" t="s">
        <v>54</v>
      </c>
      <c r="D131" t="str">
        <v>Rep_97</v>
      </c>
      <c r="E131" t="s">
        <v>458</v>
      </c>
      <c r="F131" t="s">
        <v>459</v>
      </c>
      <c r="G131" t="str">
        <v>CardioX</v>
      </c>
      <c r="H131">
        <v>30</v>
      </c>
      <c r="I131" t="str">
        <f t="shared" si="6"/>
        <v>OK</v>
      </c>
      <c r="J131" s="4">
        <v>499</v>
      </c>
      <c r="K131">
        <v>0.1</v>
      </c>
      <c r="L131" t="s">
        <v>40</v>
      </c>
      <c r="M131" t="s">
        <v>30</v>
      </c>
      <c r="N131" s="4">
        <f t="shared" ref="N131:N194" si="7">J131*H131</f>
        <v>14970</v>
      </c>
      <c r="O131">
        <f t="shared" ref="O131:O194" si="8">IF(K131&gt;0,J131-(J131*K131)/100,J131)</f>
        <v>498.50099999999998</v>
      </c>
    </row>
    <row r="132" spans="1:15" x14ac:dyDescent="0.3">
      <c r="A132" t="s">
        <v>460</v>
      </c>
      <c r="B132" s="1">
        <v>45958</v>
      </c>
      <c r="C132" t="s">
        <v>461</v>
      </c>
      <c r="D132" t="str">
        <v>Rep_20</v>
      </c>
      <c r="E132" t="s">
        <v>462</v>
      </c>
      <c r="F132" t="s">
        <v>463</v>
      </c>
      <c r="G132" t="str">
        <v>CardioX</v>
      </c>
      <c r="H132">
        <v>23</v>
      </c>
      <c r="I132" t="str">
        <f t="shared" si="6"/>
        <v>OK</v>
      </c>
      <c r="J132" s="4">
        <v>999</v>
      </c>
      <c r="K132">
        <v>10</v>
      </c>
      <c r="L132" t="s">
        <v>40</v>
      </c>
      <c r="M132" t="s">
        <v>30</v>
      </c>
      <c r="N132" s="4">
        <f t="shared" si="7"/>
        <v>22977</v>
      </c>
      <c r="O132">
        <f t="shared" si="8"/>
        <v>899.1</v>
      </c>
    </row>
    <row r="133" spans="1:15" x14ac:dyDescent="0.3">
      <c r="A133" t="s">
        <v>464</v>
      </c>
      <c r="B133" s="1">
        <v>46009</v>
      </c>
      <c r="C133" t="s">
        <v>465</v>
      </c>
      <c r="D133" t="str">
        <v>Rep_73</v>
      </c>
      <c r="E133" t="s">
        <v>161</v>
      </c>
      <c r="F133" t="s">
        <v>127</v>
      </c>
      <c r="G133" t="str">
        <v>GlucoHeal</v>
      </c>
      <c r="H133">
        <v>0</v>
      </c>
      <c r="I133" t="str">
        <f t="shared" si="6"/>
        <v>Needs Review</v>
      </c>
      <c r="J133" s="4">
        <v>999</v>
      </c>
      <c r="K133">
        <v>0.1</v>
      </c>
      <c r="L133" t="s">
        <v>10938</v>
      </c>
      <c r="M133" t="s">
        <v>14</v>
      </c>
      <c r="N133" s="4">
        <f t="shared" si="7"/>
        <v>0</v>
      </c>
      <c r="O133">
        <f t="shared" si="8"/>
        <v>998.00099999999998</v>
      </c>
    </row>
    <row r="134" spans="1:15" x14ac:dyDescent="0.3">
      <c r="A134" t="s">
        <v>466</v>
      </c>
      <c r="B134" s="1">
        <v>45854</v>
      </c>
      <c r="C134" t="s">
        <v>413</v>
      </c>
      <c r="D134" t="str">
        <v>Rep_85</v>
      </c>
      <c r="E134" t="s">
        <v>409</v>
      </c>
      <c r="F134" t="s">
        <v>265</v>
      </c>
      <c r="G134" t="str">
        <v>CardioX</v>
      </c>
      <c r="H134">
        <v>0</v>
      </c>
      <c r="I134" t="str">
        <f t="shared" si="6"/>
        <v>Needs Review</v>
      </c>
      <c r="J134" s="4">
        <v>1250</v>
      </c>
      <c r="K134">
        <v>0.1</v>
      </c>
      <c r="L134" t="s">
        <v>40</v>
      </c>
      <c r="M134" t="s">
        <v>25</v>
      </c>
      <c r="N134" s="4">
        <f t="shared" si="7"/>
        <v>0</v>
      </c>
      <c r="O134">
        <f t="shared" si="8"/>
        <v>1248.75</v>
      </c>
    </row>
    <row r="135" spans="1:15" x14ac:dyDescent="0.3">
      <c r="A135" t="s">
        <v>467</v>
      </c>
      <c r="B135" s="1">
        <v>45926</v>
      </c>
      <c r="C135" t="s">
        <v>468</v>
      </c>
      <c r="D135" t="str">
        <v>Rep_160</v>
      </c>
      <c r="E135" t="s">
        <v>469</v>
      </c>
      <c r="F135" t="s">
        <v>377</v>
      </c>
      <c r="G135" t="str">
        <v>CardioX</v>
      </c>
      <c r="H135">
        <v>0</v>
      </c>
      <c r="I135" t="str">
        <f t="shared" si="6"/>
        <v>Needs Review</v>
      </c>
      <c r="J135" s="4">
        <v>999</v>
      </c>
      <c r="K135">
        <v>0</v>
      </c>
      <c r="L135" t="s">
        <v>10936</v>
      </c>
      <c r="M135" t="s">
        <v>25</v>
      </c>
      <c r="N135" s="4">
        <f t="shared" si="7"/>
        <v>0</v>
      </c>
      <c r="O135">
        <f t="shared" si="8"/>
        <v>999</v>
      </c>
    </row>
    <row r="136" spans="1:15" x14ac:dyDescent="0.3">
      <c r="A136" t="s">
        <v>470</v>
      </c>
      <c r="B136" s="1">
        <v>45947</v>
      </c>
      <c r="C136" t="s">
        <v>84</v>
      </c>
      <c r="D136" t="str">
        <v>Rep_62</v>
      </c>
      <c r="E136" t="s">
        <v>471</v>
      </c>
      <c r="F136" t="s">
        <v>472</v>
      </c>
      <c r="G136" t="str">
        <v>GlucoHeal</v>
      </c>
      <c r="H136">
        <v>30</v>
      </c>
      <c r="I136" t="str">
        <f t="shared" si="6"/>
        <v>OK</v>
      </c>
      <c r="J136" s="4">
        <v>999</v>
      </c>
      <c r="K136">
        <v>0.1</v>
      </c>
      <c r="L136" t="s">
        <v>40</v>
      </c>
      <c r="M136" t="s">
        <v>30</v>
      </c>
      <c r="N136" s="4">
        <f t="shared" si="7"/>
        <v>29970</v>
      </c>
      <c r="O136">
        <f t="shared" si="8"/>
        <v>998.00099999999998</v>
      </c>
    </row>
    <row r="137" spans="1:15" x14ac:dyDescent="0.3">
      <c r="A137" t="s">
        <v>473</v>
      </c>
      <c r="B137" s="1">
        <v>45958</v>
      </c>
      <c r="C137" t="s">
        <v>80</v>
      </c>
      <c r="D137" t="str">
        <v>Rep_151</v>
      </c>
      <c r="E137" t="s">
        <v>474</v>
      </c>
      <c r="F137" t="s">
        <v>184</v>
      </c>
      <c r="G137" t="str">
        <v>CardioX</v>
      </c>
      <c r="H137">
        <v>3</v>
      </c>
      <c r="I137" t="str">
        <f t="shared" si="6"/>
        <v>OK</v>
      </c>
      <c r="J137" s="4">
        <v>999</v>
      </c>
      <c r="K137">
        <v>10</v>
      </c>
      <c r="L137" t="s">
        <v>40</v>
      </c>
      <c r="M137" t="s">
        <v>14</v>
      </c>
      <c r="N137" s="4">
        <f t="shared" si="7"/>
        <v>2997</v>
      </c>
      <c r="O137">
        <f t="shared" si="8"/>
        <v>899.1</v>
      </c>
    </row>
    <row r="138" spans="1:15" x14ac:dyDescent="0.3">
      <c r="A138" t="s">
        <v>475</v>
      </c>
      <c r="B138" s="1">
        <v>45861</v>
      </c>
      <c r="C138" t="s">
        <v>32</v>
      </c>
      <c r="D138" t="str">
        <v>Rep_196</v>
      </c>
      <c r="E138" t="s">
        <v>476</v>
      </c>
      <c r="F138" t="s">
        <v>222</v>
      </c>
      <c r="G138" t="str">
        <v>GlucoHeal</v>
      </c>
      <c r="H138">
        <v>0</v>
      </c>
      <c r="I138" t="str">
        <f t="shared" si="6"/>
        <v>Needs Review</v>
      </c>
      <c r="J138" s="4">
        <v>1250</v>
      </c>
      <c r="K138">
        <v>0.1</v>
      </c>
      <c r="L138" t="s">
        <v>10938</v>
      </c>
      <c r="M138" t="s">
        <v>14</v>
      </c>
      <c r="N138" s="4">
        <f t="shared" si="7"/>
        <v>0</v>
      </c>
      <c r="O138">
        <f t="shared" si="8"/>
        <v>1248.75</v>
      </c>
    </row>
    <row r="139" spans="1:15" x14ac:dyDescent="0.3">
      <c r="A139" t="s">
        <v>477</v>
      </c>
      <c r="B139" s="1">
        <v>45772</v>
      </c>
      <c r="C139" t="s">
        <v>352</v>
      </c>
      <c r="D139" t="str">
        <v>Rep_36</v>
      </c>
      <c r="E139" t="s">
        <v>478</v>
      </c>
      <c r="F139" t="s">
        <v>479</v>
      </c>
      <c r="G139" t="str">
        <v>CardioX</v>
      </c>
      <c r="H139">
        <v>3</v>
      </c>
      <c r="I139" t="str">
        <f t="shared" si="6"/>
        <v>OK</v>
      </c>
      <c r="J139" s="4">
        <v>1250</v>
      </c>
      <c r="K139">
        <v>0.1</v>
      </c>
      <c r="L139" t="s">
        <v>40</v>
      </c>
      <c r="M139" t="s">
        <v>25</v>
      </c>
      <c r="N139" s="4">
        <f t="shared" si="7"/>
        <v>3750</v>
      </c>
      <c r="O139">
        <f t="shared" si="8"/>
        <v>1248.75</v>
      </c>
    </row>
    <row r="140" spans="1:15" x14ac:dyDescent="0.3">
      <c r="A140" t="s">
        <v>480</v>
      </c>
      <c r="B140" s="1">
        <v>46022</v>
      </c>
      <c r="C140" t="s">
        <v>145</v>
      </c>
      <c r="D140" t="str">
        <v>Rep_112</v>
      </c>
      <c r="E140" t="s">
        <v>481</v>
      </c>
      <c r="F140" t="s">
        <v>306</v>
      </c>
      <c r="G140" t="str">
        <v>NeuroMax</v>
      </c>
      <c r="H140">
        <v>27</v>
      </c>
      <c r="I140" t="str">
        <f t="shared" si="6"/>
        <v>OK</v>
      </c>
      <c r="J140" s="4">
        <v>999</v>
      </c>
      <c r="K140">
        <v>0.1</v>
      </c>
      <c r="L140" t="s">
        <v>40</v>
      </c>
      <c r="M140" t="s">
        <v>30</v>
      </c>
      <c r="N140" s="4">
        <f t="shared" si="7"/>
        <v>26973</v>
      </c>
      <c r="O140">
        <f t="shared" si="8"/>
        <v>998.00099999999998</v>
      </c>
    </row>
    <row r="141" spans="1:15" x14ac:dyDescent="0.3">
      <c r="A141" t="s">
        <v>482</v>
      </c>
      <c r="B141" s="1">
        <v>45819</v>
      </c>
      <c r="C141" t="s">
        <v>483</v>
      </c>
      <c r="D141" t="str">
        <v>Rep_136</v>
      </c>
      <c r="E141" t="s">
        <v>484</v>
      </c>
      <c r="F141" t="s">
        <v>485</v>
      </c>
      <c r="G141" t="str">
        <v>CardioX</v>
      </c>
      <c r="H141">
        <v>0</v>
      </c>
      <c r="I141" t="str">
        <f t="shared" si="6"/>
        <v>Needs Review</v>
      </c>
      <c r="J141" s="4">
        <v>1250</v>
      </c>
      <c r="K141">
        <v>0</v>
      </c>
      <c r="L141" t="s">
        <v>10936</v>
      </c>
      <c r="M141" t="s">
        <v>25</v>
      </c>
      <c r="N141" s="4">
        <f t="shared" si="7"/>
        <v>0</v>
      </c>
      <c r="O141">
        <f t="shared" si="8"/>
        <v>1250</v>
      </c>
    </row>
    <row r="142" spans="1:15" x14ac:dyDescent="0.3">
      <c r="A142" t="s">
        <v>486</v>
      </c>
      <c r="B142" s="1">
        <v>46002</v>
      </c>
      <c r="C142" t="s">
        <v>487</v>
      </c>
      <c r="D142" t="str">
        <v>Rep_68</v>
      </c>
      <c r="E142" t="s">
        <v>488</v>
      </c>
      <c r="F142" t="s">
        <v>489</v>
      </c>
      <c r="G142" t="str">
        <v>NeuroMax</v>
      </c>
      <c r="H142">
        <v>0</v>
      </c>
      <c r="I142" t="str">
        <f t="shared" si="6"/>
        <v>Needs Review</v>
      </c>
      <c r="J142" s="4">
        <v>250</v>
      </c>
      <c r="K142">
        <v>0.1</v>
      </c>
      <c r="L142" t="s">
        <v>40</v>
      </c>
      <c r="M142" t="s">
        <v>14</v>
      </c>
      <c r="N142" s="4">
        <f t="shared" si="7"/>
        <v>0</v>
      </c>
      <c r="O142">
        <f t="shared" si="8"/>
        <v>249.75</v>
      </c>
    </row>
    <row r="143" spans="1:15" x14ac:dyDescent="0.3">
      <c r="A143" t="s">
        <v>490</v>
      </c>
      <c r="B143" s="1">
        <v>45916</v>
      </c>
      <c r="C143" t="s">
        <v>332</v>
      </c>
      <c r="D143" t="str">
        <v>Rep_1</v>
      </c>
      <c r="E143" t="s">
        <v>491</v>
      </c>
      <c r="F143" t="s">
        <v>279</v>
      </c>
      <c r="G143" t="str">
        <v>GlucoHeal</v>
      </c>
      <c r="H143">
        <v>16</v>
      </c>
      <c r="I143" t="str">
        <f t="shared" si="6"/>
        <v>OK</v>
      </c>
      <c r="J143" s="4">
        <v>999</v>
      </c>
      <c r="K143">
        <v>0.1</v>
      </c>
      <c r="L143" t="s">
        <v>40</v>
      </c>
      <c r="M143" t="s">
        <v>25</v>
      </c>
      <c r="N143" s="4">
        <f t="shared" si="7"/>
        <v>15984</v>
      </c>
      <c r="O143">
        <f t="shared" si="8"/>
        <v>998.00099999999998</v>
      </c>
    </row>
    <row r="144" spans="1:15" x14ac:dyDescent="0.3">
      <c r="A144" t="s">
        <v>492</v>
      </c>
      <c r="B144" s="1">
        <v>45724</v>
      </c>
      <c r="C144" t="s">
        <v>217</v>
      </c>
      <c r="D144" t="str">
        <v>Rep_168</v>
      </c>
      <c r="E144" t="s">
        <v>493</v>
      </c>
      <c r="F144" t="s">
        <v>246</v>
      </c>
      <c r="G144" t="str">
        <v>CardioX</v>
      </c>
      <c r="H144">
        <v>21</v>
      </c>
      <c r="I144" t="str">
        <f t="shared" si="6"/>
        <v>OK</v>
      </c>
      <c r="J144" s="4">
        <v>250</v>
      </c>
      <c r="K144">
        <v>0</v>
      </c>
      <c r="L144" t="s">
        <v>10937</v>
      </c>
      <c r="M144" t="s">
        <v>30</v>
      </c>
      <c r="N144" s="4">
        <f t="shared" si="7"/>
        <v>5250</v>
      </c>
      <c r="O144">
        <f t="shared" si="8"/>
        <v>250</v>
      </c>
    </row>
    <row r="145" spans="1:15" x14ac:dyDescent="0.3">
      <c r="A145" t="s">
        <v>494</v>
      </c>
      <c r="B145" s="1">
        <v>45999</v>
      </c>
      <c r="C145" t="s">
        <v>399</v>
      </c>
      <c r="D145" t="str">
        <v>Rep_96</v>
      </c>
      <c r="E145" t="s">
        <v>495</v>
      </c>
      <c r="F145" t="s">
        <v>334</v>
      </c>
      <c r="G145" t="str">
        <v>NeuroMax</v>
      </c>
      <c r="H145">
        <v>0</v>
      </c>
      <c r="I145" t="str">
        <f t="shared" si="6"/>
        <v>Needs Review</v>
      </c>
      <c r="J145" s="4">
        <v>499</v>
      </c>
      <c r="K145">
        <v>0.1</v>
      </c>
      <c r="L145" t="s">
        <v>40</v>
      </c>
      <c r="M145" t="s">
        <v>25</v>
      </c>
      <c r="N145" s="4">
        <f t="shared" si="7"/>
        <v>0</v>
      </c>
      <c r="O145">
        <f t="shared" si="8"/>
        <v>498.50099999999998</v>
      </c>
    </row>
    <row r="146" spans="1:15" x14ac:dyDescent="0.3">
      <c r="A146" t="s">
        <v>496</v>
      </c>
      <c r="B146" s="1">
        <v>45864</v>
      </c>
      <c r="C146" t="s">
        <v>209</v>
      </c>
      <c r="D146" t="str">
        <v>Rep_38</v>
      </c>
      <c r="E146" t="s">
        <v>497</v>
      </c>
      <c r="F146" t="s">
        <v>498</v>
      </c>
      <c r="G146" t="str">
        <v>NeuroMax</v>
      </c>
      <c r="H146">
        <v>3</v>
      </c>
      <c r="I146" t="str">
        <f t="shared" si="6"/>
        <v>OK</v>
      </c>
      <c r="J146" s="4">
        <v>1250</v>
      </c>
      <c r="K146">
        <v>0</v>
      </c>
      <c r="L146" t="s">
        <v>10938</v>
      </c>
      <c r="M146" t="s">
        <v>25</v>
      </c>
      <c r="N146" s="4">
        <f t="shared" si="7"/>
        <v>3750</v>
      </c>
      <c r="O146">
        <f t="shared" si="8"/>
        <v>1250</v>
      </c>
    </row>
    <row r="147" spans="1:15" x14ac:dyDescent="0.3">
      <c r="A147" t="s">
        <v>499</v>
      </c>
      <c r="B147" s="1">
        <v>45882</v>
      </c>
      <c r="C147" t="s">
        <v>500</v>
      </c>
      <c r="D147" t="str">
        <v>Rep_186</v>
      </c>
      <c r="E147" t="s">
        <v>501</v>
      </c>
      <c r="F147" t="s">
        <v>502</v>
      </c>
      <c r="G147" t="str">
        <v>GlucoHeal</v>
      </c>
      <c r="H147">
        <v>0</v>
      </c>
      <c r="I147" t="str">
        <f t="shared" si="6"/>
        <v>Needs Review</v>
      </c>
      <c r="J147" s="4">
        <v>499</v>
      </c>
      <c r="K147">
        <v>0.1</v>
      </c>
      <c r="L147" t="s">
        <v>10936</v>
      </c>
      <c r="M147" t="s">
        <v>14</v>
      </c>
      <c r="N147" s="4">
        <f t="shared" si="7"/>
        <v>0</v>
      </c>
      <c r="O147">
        <f t="shared" si="8"/>
        <v>498.50099999999998</v>
      </c>
    </row>
    <row r="148" spans="1:15" x14ac:dyDescent="0.3">
      <c r="A148" t="s">
        <v>503</v>
      </c>
      <c r="B148" s="1">
        <v>45956</v>
      </c>
      <c r="C148" t="s">
        <v>99</v>
      </c>
      <c r="D148" t="str">
        <v>Rep_55</v>
      </c>
      <c r="E148" t="s">
        <v>504</v>
      </c>
      <c r="F148" t="s">
        <v>489</v>
      </c>
      <c r="G148" t="str">
        <v>NeuroMax</v>
      </c>
      <c r="H148">
        <v>3</v>
      </c>
      <c r="I148" t="str">
        <f t="shared" si="6"/>
        <v>OK</v>
      </c>
      <c r="J148" s="4">
        <v>999</v>
      </c>
      <c r="K148">
        <v>0</v>
      </c>
      <c r="L148" t="s">
        <v>10936</v>
      </c>
      <c r="M148" t="s">
        <v>25</v>
      </c>
      <c r="N148" s="4">
        <f t="shared" si="7"/>
        <v>2997</v>
      </c>
      <c r="O148">
        <f t="shared" si="8"/>
        <v>999</v>
      </c>
    </row>
    <row r="149" spans="1:15" x14ac:dyDescent="0.3">
      <c r="A149" t="s">
        <v>505</v>
      </c>
      <c r="B149" s="1">
        <v>45971</v>
      </c>
      <c r="C149" t="s">
        <v>227</v>
      </c>
      <c r="D149" t="str">
        <v>Rep_23</v>
      </c>
      <c r="E149" t="s">
        <v>506</v>
      </c>
      <c r="F149" t="s">
        <v>446</v>
      </c>
      <c r="G149" t="str">
        <v>CardioX</v>
      </c>
      <c r="H149">
        <v>0</v>
      </c>
      <c r="I149" t="str">
        <f t="shared" si="6"/>
        <v>Needs Review</v>
      </c>
      <c r="J149" s="4">
        <v>999</v>
      </c>
      <c r="K149">
        <v>0</v>
      </c>
      <c r="L149" t="s">
        <v>10938</v>
      </c>
      <c r="M149" t="s">
        <v>30</v>
      </c>
      <c r="N149" s="4">
        <f t="shared" si="7"/>
        <v>0</v>
      </c>
      <c r="O149">
        <f t="shared" si="8"/>
        <v>999</v>
      </c>
    </row>
    <row r="150" spans="1:15" x14ac:dyDescent="0.3">
      <c r="A150" t="s">
        <v>507</v>
      </c>
      <c r="B150" s="1">
        <v>45842</v>
      </c>
      <c r="C150" t="s">
        <v>170</v>
      </c>
      <c r="D150" t="str">
        <v>Rep_184</v>
      </c>
      <c r="E150" t="s">
        <v>508</v>
      </c>
      <c r="F150" t="s">
        <v>509</v>
      </c>
      <c r="G150" t="str">
        <v>NeuroMax</v>
      </c>
      <c r="H150">
        <v>3</v>
      </c>
      <c r="I150" t="str">
        <f t="shared" si="6"/>
        <v>OK</v>
      </c>
      <c r="J150" s="4">
        <v>999</v>
      </c>
      <c r="K150">
        <v>10</v>
      </c>
      <c r="L150" t="s">
        <v>10939</v>
      </c>
      <c r="M150" t="s">
        <v>25</v>
      </c>
      <c r="N150" s="4">
        <f t="shared" si="7"/>
        <v>2997</v>
      </c>
      <c r="O150">
        <f t="shared" si="8"/>
        <v>899.1</v>
      </c>
    </row>
    <row r="151" spans="1:15" x14ac:dyDescent="0.3">
      <c r="A151" t="s">
        <v>510</v>
      </c>
      <c r="B151" s="1">
        <v>45795</v>
      </c>
      <c r="C151" t="s">
        <v>511</v>
      </c>
      <c r="D151" t="str">
        <v>Rep_132</v>
      </c>
      <c r="E151" t="s">
        <v>512</v>
      </c>
      <c r="F151" t="s">
        <v>513</v>
      </c>
      <c r="G151" t="str">
        <v>CardioX</v>
      </c>
      <c r="H151">
        <v>34</v>
      </c>
      <c r="I151" t="str">
        <f t="shared" si="6"/>
        <v>OK</v>
      </c>
      <c r="J151" s="4">
        <v>999</v>
      </c>
      <c r="K151">
        <v>10</v>
      </c>
      <c r="L151" t="s">
        <v>10938</v>
      </c>
      <c r="M151" t="s">
        <v>30</v>
      </c>
      <c r="N151" s="4">
        <f t="shared" si="7"/>
        <v>33966</v>
      </c>
      <c r="O151">
        <f t="shared" si="8"/>
        <v>899.1</v>
      </c>
    </row>
    <row r="152" spans="1:15" x14ac:dyDescent="0.3">
      <c r="A152" t="s">
        <v>514</v>
      </c>
      <c r="B152" s="1">
        <v>45765</v>
      </c>
      <c r="C152" t="s">
        <v>515</v>
      </c>
      <c r="D152" t="str">
        <v>Rep_4</v>
      </c>
      <c r="E152" t="s">
        <v>516</v>
      </c>
      <c r="F152" t="s">
        <v>517</v>
      </c>
      <c r="G152" t="str">
        <v>CardioX</v>
      </c>
      <c r="H152">
        <v>16</v>
      </c>
      <c r="I152" t="str">
        <f t="shared" si="6"/>
        <v>OK</v>
      </c>
      <c r="J152" s="4">
        <v>999</v>
      </c>
      <c r="K152">
        <v>10</v>
      </c>
      <c r="L152" t="s">
        <v>10938</v>
      </c>
      <c r="M152" t="s">
        <v>14</v>
      </c>
      <c r="N152" s="4">
        <f t="shared" si="7"/>
        <v>15984</v>
      </c>
      <c r="O152">
        <f t="shared" si="8"/>
        <v>899.1</v>
      </c>
    </row>
    <row r="153" spans="1:15" x14ac:dyDescent="0.3">
      <c r="A153" t="s">
        <v>518</v>
      </c>
      <c r="B153" s="1">
        <v>45772</v>
      </c>
      <c r="C153" t="s">
        <v>511</v>
      </c>
      <c r="D153" t="str">
        <v>Rep_132</v>
      </c>
      <c r="E153" t="s">
        <v>451</v>
      </c>
      <c r="F153" t="s">
        <v>18</v>
      </c>
      <c r="G153" t="str">
        <v>NeuroMax</v>
      </c>
      <c r="H153">
        <v>0</v>
      </c>
      <c r="I153" t="str">
        <f t="shared" si="6"/>
        <v>Needs Review</v>
      </c>
      <c r="J153" s="4">
        <v>999</v>
      </c>
      <c r="K153">
        <v>0.1</v>
      </c>
      <c r="L153" t="s">
        <v>40</v>
      </c>
      <c r="M153" t="s">
        <v>30</v>
      </c>
      <c r="N153" s="4">
        <f t="shared" si="7"/>
        <v>0</v>
      </c>
      <c r="O153">
        <f t="shared" si="8"/>
        <v>998.00099999999998</v>
      </c>
    </row>
    <row r="154" spans="1:15" x14ac:dyDescent="0.3">
      <c r="A154" t="s">
        <v>519</v>
      </c>
      <c r="B154" s="1">
        <v>45772</v>
      </c>
      <c r="C154" t="s">
        <v>234</v>
      </c>
      <c r="D154" t="str">
        <v>Rep_118</v>
      </c>
      <c r="E154" t="s">
        <v>520</v>
      </c>
      <c r="F154" t="s">
        <v>485</v>
      </c>
      <c r="G154" t="str">
        <v>CardioX</v>
      </c>
      <c r="H154">
        <v>3</v>
      </c>
      <c r="I154" t="str">
        <f t="shared" si="6"/>
        <v>OK</v>
      </c>
      <c r="J154" s="4">
        <v>499</v>
      </c>
      <c r="K154">
        <v>0.1</v>
      </c>
      <c r="L154" t="s">
        <v>40</v>
      </c>
      <c r="M154" t="s">
        <v>30</v>
      </c>
      <c r="N154" s="4">
        <f t="shared" si="7"/>
        <v>1497</v>
      </c>
      <c r="O154">
        <f t="shared" si="8"/>
        <v>498.50099999999998</v>
      </c>
    </row>
    <row r="155" spans="1:15" x14ac:dyDescent="0.3">
      <c r="A155" t="s">
        <v>521</v>
      </c>
      <c r="B155" s="1">
        <v>45926</v>
      </c>
      <c r="C155" t="s">
        <v>84</v>
      </c>
      <c r="D155" t="str">
        <v>Rep_62</v>
      </c>
      <c r="E155" t="s">
        <v>522</v>
      </c>
      <c r="F155" t="s">
        <v>269</v>
      </c>
      <c r="G155" t="str">
        <v>NeuroMax</v>
      </c>
      <c r="H155">
        <v>26</v>
      </c>
      <c r="I155" t="str">
        <f t="shared" si="6"/>
        <v>OK</v>
      </c>
      <c r="J155" s="4">
        <v>499</v>
      </c>
      <c r="K155">
        <v>10</v>
      </c>
      <c r="L155" t="s">
        <v>10938</v>
      </c>
      <c r="M155" t="s">
        <v>30</v>
      </c>
      <c r="N155" s="4">
        <f t="shared" si="7"/>
        <v>12974</v>
      </c>
      <c r="O155">
        <f t="shared" si="8"/>
        <v>449.1</v>
      </c>
    </row>
    <row r="156" spans="1:15" x14ac:dyDescent="0.3">
      <c r="A156" t="s">
        <v>523</v>
      </c>
      <c r="B156" s="1">
        <v>45972</v>
      </c>
      <c r="C156" t="s">
        <v>217</v>
      </c>
      <c r="D156" t="str">
        <v>Rep_168</v>
      </c>
      <c r="E156" t="s">
        <v>524</v>
      </c>
      <c r="F156" t="s">
        <v>417</v>
      </c>
      <c r="G156" t="str">
        <v>NeuroMax</v>
      </c>
      <c r="H156">
        <v>0</v>
      </c>
      <c r="I156" t="str">
        <f t="shared" si="6"/>
        <v>Needs Review</v>
      </c>
      <c r="J156" s="4">
        <v>999</v>
      </c>
      <c r="K156">
        <v>0</v>
      </c>
      <c r="L156" t="s">
        <v>10938</v>
      </c>
      <c r="M156" t="s">
        <v>30</v>
      </c>
      <c r="N156" s="4">
        <f t="shared" si="7"/>
        <v>0</v>
      </c>
      <c r="O156">
        <f t="shared" si="8"/>
        <v>999</v>
      </c>
    </row>
    <row r="157" spans="1:15" x14ac:dyDescent="0.3">
      <c r="A157" t="s">
        <v>525</v>
      </c>
      <c r="B157" s="1">
        <v>46003</v>
      </c>
      <c r="C157" t="s">
        <v>526</v>
      </c>
      <c r="D157" t="str">
        <v>Rep_64</v>
      </c>
      <c r="E157" t="s">
        <v>527</v>
      </c>
      <c r="F157" t="s">
        <v>190</v>
      </c>
      <c r="G157" t="str">
        <v>CardioX</v>
      </c>
      <c r="H157">
        <v>3</v>
      </c>
      <c r="I157" t="str">
        <f t="shared" si="6"/>
        <v>OK</v>
      </c>
      <c r="J157" s="4">
        <v>499</v>
      </c>
      <c r="K157">
        <v>10</v>
      </c>
      <c r="L157" t="s">
        <v>40</v>
      </c>
      <c r="M157" t="s">
        <v>30</v>
      </c>
      <c r="N157" s="4">
        <f t="shared" si="7"/>
        <v>1497</v>
      </c>
      <c r="O157">
        <f t="shared" si="8"/>
        <v>449.1</v>
      </c>
    </row>
    <row r="158" spans="1:15" x14ac:dyDescent="0.3">
      <c r="A158" t="s">
        <v>528</v>
      </c>
      <c r="B158" s="1">
        <v>45940</v>
      </c>
      <c r="C158" t="s">
        <v>27</v>
      </c>
      <c r="D158" t="str">
        <v>Rep_138</v>
      </c>
      <c r="E158" t="s">
        <v>529</v>
      </c>
      <c r="F158" t="s">
        <v>123</v>
      </c>
      <c r="G158" t="str">
        <v>NeuroMax</v>
      </c>
      <c r="H158">
        <v>0</v>
      </c>
      <c r="I158" t="str">
        <f t="shared" si="6"/>
        <v>Needs Review</v>
      </c>
      <c r="J158" s="4">
        <v>250</v>
      </c>
      <c r="K158">
        <v>10</v>
      </c>
      <c r="L158" t="s">
        <v>40</v>
      </c>
      <c r="M158" t="s">
        <v>14</v>
      </c>
      <c r="N158" s="4">
        <f t="shared" si="7"/>
        <v>0</v>
      </c>
      <c r="O158">
        <f t="shared" si="8"/>
        <v>225</v>
      </c>
    </row>
    <row r="159" spans="1:15" x14ac:dyDescent="0.3">
      <c r="A159" t="s">
        <v>530</v>
      </c>
      <c r="B159" s="1">
        <v>45779</v>
      </c>
      <c r="C159" t="s">
        <v>531</v>
      </c>
      <c r="D159" t="str">
        <v>Rep_155</v>
      </c>
      <c r="E159" t="s">
        <v>429</v>
      </c>
      <c r="F159" t="s">
        <v>417</v>
      </c>
      <c r="G159" t="str">
        <v>NeuroMax</v>
      </c>
      <c r="H159">
        <v>40</v>
      </c>
      <c r="I159" t="str">
        <f t="shared" si="6"/>
        <v>OK</v>
      </c>
      <c r="J159" s="4">
        <v>999</v>
      </c>
      <c r="K159">
        <v>0</v>
      </c>
      <c r="L159" t="s">
        <v>10938</v>
      </c>
      <c r="M159" t="s">
        <v>25</v>
      </c>
      <c r="N159" s="4">
        <f t="shared" si="7"/>
        <v>39960</v>
      </c>
      <c r="O159">
        <f t="shared" si="8"/>
        <v>999</v>
      </c>
    </row>
    <row r="160" spans="1:15" x14ac:dyDescent="0.3">
      <c r="A160" t="s">
        <v>532</v>
      </c>
      <c r="B160" s="1">
        <v>45972</v>
      </c>
      <c r="C160" t="s">
        <v>277</v>
      </c>
      <c r="D160" t="str">
        <v>Rep_84</v>
      </c>
      <c r="E160" t="s">
        <v>533</v>
      </c>
      <c r="F160" t="s">
        <v>184</v>
      </c>
      <c r="G160" t="str">
        <v>CardioX</v>
      </c>
      <c r="H160">
        <v>0</v>
      </c>
      <c r="I160" t="str">
        <f t="shared" si="6"/>
        <v>Needs Review</v>
      </c>
      <c r="J160" s="4">
        <v>250</v>
      </c>
      <c r="K160">
        <v>0</v>
      </c>
      <c r="L160" t="s">
        <v>10939</v>
      </c>
      <c r="M160" t="s">
        <v>30</v>
      </c>
      <c r="N160" s="4">
        <f t="shared" si="7"/>
        <v>0</v>
      </c>
      <c r="O160">
        <f t="shared" si="8"/>
        <v>250</v>
      </c>
    </row>
    <row r="161" spans="1:15" x14ac:dyDescent="0.3">
      <c r="A161" t="s">
        <v>534</v>
      </c>
      <c r="B161" s="1">
        <v>45779</v>
      </c>
      <c r="C161" t="s">
        <v>277</v>
      </c>
      <c r="D161" t="str">
        <v>Rep_84</v>
      </c>
      <c r="E161" t="s">
        <v>535</v>
      </c>
      <c r="F161" t="s">
        <v>536</v>
      </c>
      <c r="G161" t="str">
        <v>NeuroMax</v>
      </c>
      <c r="H161">
        <v>34</v>
      </c>
      <c r="I161" t="str">
        <f t="shared" si="6"/>
        <v>OK</v>
      </c>
      <c r="J161" s="4">
        <v>499</v>
      </c>
      <c r="K161">
        <v>10</v>
      </c>
      <c r="L161" t="s">
        <v>10938</v>
      </c>
      <c r="M161" t="s">
        <v>14</v>
      </c>
      <c r="N161" s="4">
        <f t="shared" si="7"/>
        <v>16966</v>
      </c>
      <c r="O161">
        <f t="shared" si="8"/>
        <v>449.1</v>
      </c>
    </row>
    <row r="162" spans="1:15" x14ac:dyDescent="0.3">
      <c r="A162" t="s">
        <v>537</v>
      </c>
      <c r="B162" s="1">
        <v>45880</v>
      </c>
      <c r="C162" t="s">
        <v>487</v>
      </c>
      <c r="D162" t="str">
        <v>Rep_68</v>
      </c>
      <c r="E162" t="s">
        <v>538</v>
      </c>
      <c r="F162" t="s">
        <v>539</v>
      </c>
      <c r="G162" t="str">
        <v>CardioX</v>
      </c>
      <c r="H162">
        <v>29</v>
      </c>
      <c r="I162" t="str">
        <f t="shared" si="6"/>
        <v>OK</v>
      </c>
      <c r="J162" s="4">
        <v>999</v>
      </c>
      <c r="K162">
        <v>0</v>
      </c>
      <c r="L162" t="s">
        <v>40</v>
      </c>
      <c r="M162" t="s">
        <v>14</v>
      </c>
      <c r="N162" s="4">
        <f t="shared" si="7"/>
        <v>28971</v>
      </c>
      <c r="O162">
        <f t="shared" si="8"/>
        <v>999</v>
      </c>
    </row>
    <row r="163" spans="1:15" x14ac:dyDescent="0.3">
      <c r="A163" t="s">
        <v>540</v>
      </c>
      <c r="B163" s="1">
        <v>45794</v>
      </c>
      <c r="C163" t="s">
        <v>541</v>
      </c>
      <c r="D163" t="str">
        <v>Rep_93</v>
      </c>
      <c r="E163" t="s">
        <v>542</v>
      </c>
      <c r="F163" t="s">
        <v>498</v>
      </c>
      <c r="G163" t="str">
        <v>NeuroMax</v>
      </c>
      <c r="H163">
        <v>3</v>
      </c>
      <c r="I163" t="str">
        <f t="shared" si="6"/>
        <v>OK</v>
      </c>
      <c r="J163" s="4">
        <v>999</v>
      </c>
      <c r="K163">
        <v>0</v>
      </c>
      <c r="L163" t="s">
        <v>40</v>
      </c>
      <c r="M163" t="s">
        <v>30</v>
      </c>
      <c r="N163" s="4">
        <f t="shared" si="7"/>
        <v>2997</v>
      </c>
      <c r="O163">
        <f t="shared" si="8"/>
        <v>999</v>
      </c>
    </row>
    <row r="164" spans="1:15" x14ac:dyDescent="0.3">
      <c r="A164" t="s">
        <v>543</v>
      </c>
      <c r="B164" s="1">
        <v>45876</v>
      </c>
      <c r="C164" t="s">
        <v>544</v>
      </c>
      <c r="D164" t="str">
        <v>Rep_113</v>
      </c>
      <c r="E164" t="s">
        <v>545</v>
      </c>
      <c r="F164" t="s">
        <v>404</v>
      </c>
      <c r="G164" t="str">
        <v>NeuroMax</v>
      </c>
      <c r="H164">
        <v>0</v>
      </c>
      <c r="I164" t="str">
        <f t="shared" si="6"/>
        <v>Needs Review</v>
      </c>
      <c r="J164" s="4">
        <v>999</v>
      </c>
      <c r="K164">
        <v>0</v>
      </c>
      <c r="L164" t="s">
        <v>40</v>
      </c>
      <c r="M164" t="s">
        <v>14</v>
      </c>
      <c r="N164" s="4">
        <f t="shared" si="7"/>
        <v>0</v>
      </c>
      <c r="O164">
        <f t="shared" si="8"/>
        <v>999</v>
      </c>
    </row>
    <row r="165" spans="1:15" x14ac:dyDescent="0.3">
      <c r="A165" t="s">
        <v>546</v>
      </c>
      <c r="B165" s="1">
        <v>45786</v>
      </c>
      <c r="C165" t="s">
        <v>547</v>
      </c>
      <c r="D165" t="str">
        <v>Rep_158</v>
      </c>
      <c r="E165" t="s">
        <v>228</v>
      </c>
      <c r="F165" t="s">
        <v>548</v>
      </c>
      <c r="G165" t="str">
        <v>CardioX</v>
      </c>
      <c r="H165">
        <v>0</v>
      </c>
      <c r="I165" t="str">
        <f t="shared" si="6"/>
        <v>Needs Review</v>
      </c>
      <c r="J165" s="4">
        <v>250</v>
      </c>
      <c r="K165">
        <v>0</v>
      </c>
      <c r="L165" t="s">
        <v>40</v>
      </c>
      <c r="M165" t="s">
        <v>14</v>
      </c>
      <c r="N165" s="4">
        <f t="shared" si="7"/>
        <v>0</v>
      </c>
      <c r="O165">
        <f t="shared" si="8"/>
        <v>250</v>
      </c>
    </row>
    <row r="166" spans="1:15" x14ac:dyDescent="0.3">
      <c r="A166" t="s">
        <v>549</v>
      </c>
      <c r="B166" s="1">
        <v>45843</v>
      </c>
      <c r="C166" t="s">
        <v>370</v>
      </c>
      <c r="D166" t="str">
        <v>Rep_115</v>
      </c>
      <c r="E166" t="s">
        <v>550</v>
      </c>
      <c r="F166" t="s">
        <v>459</v>
      </c>
      <c r="G166" t="str">
        <v>CardioX</v>
      </c>
      <c r="H166">
        <v>0</v>
      </c>
      <c r="I166" t="str">
        <f t="shared" si="6"/>
        <v>Needs Review</v>
      </c>
      <c r="J166" s="4">
        <v>250</v>
      </c>
      <c r="K166">
        <v>0</v>
      </c>
      <c r="L166" t="s">
        <v>40</v>
      </c>
      <c r="M166" t="s">
        <v>30</v>
      </c>
      <c r="N166" s="4">
        <f t="shared" si="7"/>
        <v>0</v>
      </c>
      <c r="O166">
        <f t="shared" si="8"/>
        <v>250</v>
      </c>
    </row>
    <row r="167" spans="1:15" x14ac:dyDescent="0.3">
      <c r="A167" t="s">
        <v>551</v>
      </c>
      <c r="B167" s="1">
        <v>45874</v>
      </c>
      <c r="C167" t="s">
        <v>552</v>
      </c>
      <c r="D167" t="str">
        <v>Rep_125</v>
      </c>
      <c r="E167" t="s">
        <v>553</v>
      </c>
      <c r="F167" t="s">
        <v>112</v>
      </c>
      <c r="G167" t="str">
        <v>CardioX</v>
      </c>
      <c r="H167">
        <v>0</v>
      </c>
      <c r="I167" t="str">
        <f t="shared" si="6"/>
        <v>Needs Review</v>
      </c>
      <c r="J167" s="4">
        <v>250</v>
      </c>
      <c r="K167">
        <v>0</v>
      </c>
      <c r="L167" t="s">
        <v>40</v>
      </c>
      <c r="M167" t="s">
        <v>14</v>
      </c>
      <c r="N167" s="4">
        <f t="shared" si="7"/>
        <v>0</v>
      </c>
      <c r="O167">
        <f t="shared" si="8"/>
        <v>250</v>
      </c>
    </row>
    <row r="168" spans="1:15" x14ac:dyDescent="0.3">
      <c r="A168" t="s">
        <v>554</v>
      </c>
      <c r="B168" s="1">
        <v>45954</v>
      </c>
      <c r="C168" t="s">
        <v>88</v>
      </c>
      <c r="D168" t="str">
        <v>Rep_28</v>
      </c>
      <c r="E168" t="s">
        <v>555</v>
      </c>
      <c r="F168" t="s">
        <v>556</v>
      </c>
      <c r="G168" t="str">
        <v>CardioX</v>
      </c>
      <c r="H168">
        <v>3</v>
      </c>
      <c r="I168" t="str">
        <f t="shared" si="6"/>
        <v>OK</v>
      </c>
      <c r="J168" s="4">
        <v>999</v>
      </c>
      <c r="K168">
        <v>0.1</v>
      </c>
      <c r="L168" t="s">
        <v>10937</v>
      </c>
      <c r="M168" t="s">
        <v>14</v>
      </c>
      <c r="N168" s="4">
        <f t="shared" si="7"/>
        <v>2997</v>
      </c>
      <c r="O168">
        <f t="shared" si="8"/>
        <v>998.00099999999998</v>
      </c>
    </row>
    <row r="169" spans="1:15" x14ac:dyDescent="0.3">
      <c r="A169" t="s">
        <v>557</v>
      </c>
      <c r="B169" s="1">
        <v>45913</v>
      </c>
      <c r="C169" t="s">
        <v>92</v>
      </c>
      <c r="D169" t="str">
        <v>Rep_8</v>
      </c>
      <c r="E169" t="s">
        <v>558</v>
      </c>
      <c r="F169" t="s">
        <v>426</v>
      </c>
      <c r="G169" t="str">
        <v>CardioX</v>
      </c>
      <c r="H169">
        <v>3</v>
      </c>
      <c r="I169" t="str">
        <f t="shared" si="6"/>
        <v>OK</v>
      </c>
      <c r="J169" s="4">
        <v>1250</v>
      </c>
      <c r="K169">
        <v>0.1</v>
      </c>
      <c r="L169" t="s">
        <v>40</v>
      </c>
      <c r="M169" t="s">
        <v>30</v>
      </c>
      <c r="N169" s="4">
        <f t="shared" si="7"/>
        <v>3750</v>
      </c>
      <c r="O169">
        <f t="shared" si="8"/>
        <v>1248.75</v>
      </c>
    </row>
    <row r="170" spans="1:15" x14ac:dyDescent="0.3">
      <c r="A170" t="s">
        <v>559</v>
      </c>
      <c r="B170" s="1">
        <v>45748</v>
      </c>
      <c r="C170" t="s">
        <v>230</v>
      </c>
      <c r="D170" t="str">
        <v>Rep_99</v>
      </c>
      <c r="E170" t="s">
        <v>560</v>
      </c>
      <c r="F170" t="s">
        <v>561</v>
      </c>
      <c r="G170" t="str">
        <v>NeuroMax</v>
      </c>
      <c r="H170">
        <v>44</v>
      </c>
      <c r="I170" t="str">
        <f t="shared" si="6"/>
        <v>OK</v>
      </c>
      <c r="J170" s="4">
        <v>499</v>
      </c>
      <c r="K170">
        <v>0.1</v>
      </c>
      <c r="L170" t="s">
        <v>40</v>
      </c>
      <c r="M170" t="s">
        <v>25</v>
      </c>
      <c r="N170" s="4">
        <f t="shared" si="7"/>
        <v>21956</v>
      </c>
      <c r="O170">
        <f t="shared" si="8"/>
        <v>498.50099999999998</v>
      </c>
    </row>
    <row r="171" spans="1:15" x14ac:dyDescent="0.3">
      <c r="A171" t="s">
        <v>562</v>
      </c>
      <c r="B171" s="1">
        <v>45752</v>
      </c>
      <c r="C171" t="s">
        <v>526</v>
      </c>
      <c r="D171" t="str">
        <v>Rep_64</v>
      </c>
      <c r="E171" t="s">
        <v>563</v>
      </c>
      <c r="F171" t="s">
        <v>384</v>
      </c>
      <c r="G171" t="str">
        <v>NeuroMax</v>
      </c>
      <c r="H171">
        <v>45</v>
      </c>
      <c r="I171" t="str">
        <f t="shared" si="6"/>
        <v>OK</v>
      </c>
      <c r="J171" s="4">
        <v>1250</v>
      </c>
      <c r="K171">
        <v>0.1</v>
      </c>
      <c r="L171" t="s">
        <v>10937</v>
      </c>
      <c r="M171" t="s">
        <v>30</v>
      </c>
      <c r="N171" s="4">
        <f t="shared" si="7"/>
        <v>56250</v>
      </c>
      <c r="O171">
        <f t="shared" si="8"/>
        <v>1248.75</v>
      </c>
    </row>
    <row r="172" spans="1:15" x14ac:dyDescent="0.3">
      <c r="A172" t="s">
        <v>564</v>
      </c>
      <c r="B172" s="1">
        <v>45976</v>
      </c>
      <c r="C172" t="s">
        <v>336</v>
      </c>
      <c r="D172" t="str">
        <v>Rep_81</v>
      </c>
      <c r="E172" t="s">
        <v>565</v>
      </c>
      <c r="F172" t="s">
        <v>566</v>
      </c>
      <c r="G172" t="str">
        <v>GlucoHeal</v>
      </c>
      <c r="H172">
        <v>0</v>
      </c>
      <c r="I172" t="str">
        <f t="shared" si="6"/>
        <v>Needs Review</v>
      </c>
      <c r="J172" s="4">
        <v>999</v>
      </c>
      <c r="K172">
        <v>10</v>
      </c>
      <c r="L172" t="s">
        <v>10936</v>
      </c>
      <c r="M172" t="s">
        <v>14</v>
      </c>
      <c r="N172" s="4">
        <f t="shared" si="7"/>
        <v>0</v>
      </c>
      <c r="O172">
        <f t="shared" si="8"/>
        <v>899.1</v>
      </c>
    </row>
    <row r="173" spans="1:15" x14ac:dyDescent="0.3">
      <c r="A173" t="s">
        <v>567</v>
      </c>
      <c r="B173" s="1">
        <v>46005</v>
      </c>
      <c r="C173" t="s">
        <v>366</v>
      </c>
      <c r="D173" t="str">
        <v>Rep_189</v>
      </c>
      <c r="E173" t="s">
        <v>568</v>
      </c>
      <c r="F173" t="s">
        <v>203</v>
      </c>
      <c r="G173" t="str">
        <v>CardioX</v>
      </c>
      <c r="H173">
        <v>0</v>
      </c>
      <c r="I173" t="str">
        <f t="shared" si="6"/>
        <v>Needs Review</v>
      </c>
      <c r="J173" s="4">
        <v>999</v>
      </c>
      <c r="K173">
        <v>10</v>
      </c>
      <c r="L173" t="s">
        <v>40</v>
      </c>
      <c r="M173" t="s">
        <v>25</v>
      </c>
      <c r="N173" s="4">
        <f t="shared" si="7"/>
        <v>0</v>
      </c>
      <c r="O173">
        <f t="shared" si="8"/>
        <v>899.1</v>
      </c>
    </row>
    <row r="174" spans="1:15" x14ac:dyDescent="0.3">
      <c r="A174" t="s">
        <v>569</v>
      </c>
      <c r="B174" s="1">
        <v>45977</v>
      </c>
      <c r="C174" t="s">
        <v>319</v>
      </c>
      <c r="D174" t="str">
        <v>Rep_179</v>
      </c>
      <c r="E174" t="s">
        <v>570</v>
      </c>
      <c r="F174" t="s">
        <v>158</v>
      </c>
      <c r="G174" t="str">
        <v>GlucoHeal</v>
      </c>
      <c r="H174">
        <v>0</v>
      </c>
      <c r="I174" t="str">
        <f t="shared" si="6"/>
        <v>Needs Review</v>
      </c>
      <c r="J174" s="4">
        <v>499</v>
      </c>
      <c r="K174">
        <v>0.1</v>
      </c>
      <c r="L174" t="s">
        <v>10939</v>
      </c>
      <c r="M174" t="s">
        <v>30</v>
      </c>
      <c r="N174" s="4">
        <f t="shared" si="7"/>
        <v>0</v>
      </c>
      <c r="O174">
        <f t="shared" si="8"/>
        <v>498.50099999999998</v>
      </c>
    </row>
    <row r="175" spans="1:15" x14ac:dyDescent="0.3">
      <c r="A175" t="s">
        <v>571</v>
      </c>
      <c r="B175" s="1">
        <v>45835</v>
      </c>
      <c r="C175" t="s">
        <v>46</v>
      </c>
      <c r="D175" t="str">
        <v>Rep_11</v>
      </c>
      <c r="E175" t="s">
        <v>572</v>
      </c>
      <c r="F175" t="s">
        <v>131</v>
      </c>
      <c r="G175" t="str">
        <v>GlucoHeal</v>
      </c>
      <c r="H175">
        <v>28</v>
      </c>
      <c r="I175" t="str">
        <f t="shared" si="6"/>
        <v>OK</v>
      </c>
      <c r="J175" s="4">
        <v>250</v>
      </c>
      <c r="K175">
        <v>0</v>
      </c>
      <c r="L175" t="s">
        <v>10936</v>
      </c>
      <c r="M175" t="s">
        <v>14</v>
      </c>
      <c r="N175" s="4">
        <f t="shared" si="7"/>
        <v>7000</v>
      </c>
      <c r="O175">
        <f t="shared" si="8"/>
        <v>250</v>
      </c>
    </row>
    <row r="176" spans="1:15" x14ac:dyDescent="0.3">
      <c r="A176" t="s">
        <v>573</v>
      </c>
      <c r="B176" s="1">
        <v>45964</v>
      </c>
      <c r="C176" t="s">
        <v>574</v>
      </c>
      <c r="D176" t="str">
        <v>Rep_193</v>
      </c>
      <c r="E176" t="s">
        <v>575</v>
      </c>
      <c r="F176" t="s">
        <v>576</v>
      </c>
      <c r="G176" t="str">
        <v>CardioX</v>
      </c>
      <c r="H176">
        <v>38</v>
      </c>
      <c r="I176" t="str">
        <f t="shared" si="6"/>
        <v>OK</v>
      </c>
      <c r="J176" s="4">
        <v>999</v>
      </c>
      <c r="K176">
        <v>10</v>
      </c>
      <c r="L176" t="s">
        <v>40</v>
      </c>
      <c r="M176" t="s">
        <v>14</v>
      </c>
      <c r="N176" s="4">
        <f t="shared" si="7"/>
        <v>37962</v>
      </c>
      <c r="O176">
        <f t="shared" si="8"/>
        <v>899.1</v>
      </c>
    </row>
    <row r="177" spans="1:15" x14ac:dyDescent="0.3">
      <c r="A177" t="s">
        <v>577</v>
      </c>
      <c r="B177" s="1">
        <v>45955</v>
      </c>
      <c r="C177" t="s">
        <v>578</v>
      </c>
      <c r="D177" t="str">
        <v>Rep_146</v>
      </c>
      <c r="E177" t="s">
        <v>579</v>
      </c>
      <c r="F177" t="s">
        <v>236</v>
      </c>
      <c r="G177" t="str">
        <v>GlucoHeal</v>
      </c>
      <c r="H177">
        <v>48</v>
      </c>
      <c r="I177" t="str">
        <f t="shared" si="6"/>
        <v>OK</v>
      </c>
      <c r="J177" s="4">
        <v>999</v>
      </c>
      <c r="K177">
        <v>0.1</v>
      </c>
      <c r="L177" t="s">
        <v>10936</v>
      </c>
      <c r="M177" t="s">
        <v>30</v>
      </c>
      <c r="N177" s="4">
        <f t="shared" si="7"/>
        <v>47952</v>
      </c>
      <c r="O177">
        <f t="shared" si="8"/>
        <v>998.00099999999998</v>
      </c>
    </row>
    <row r="178" spans="1:15" x14ac:dyDescent="0.3">
      <c r="A178" t="s">
        <v>580</v>
      </c>
      <c r="B178" s="1">
        <v>45917</v>
      </c>
      <c r="C178" t="s">
        <v>581</v>
      </c>
      <c r="D178" t="str">
        <v>Rep_92</v>
      </c>
      <c r="E178" t="s">
        <v>582</v>
      </c>
      <c r="F178" t="s">
        <v>279</v>
      </c>
      <c r="G178" t="str">
        <v>GlucoHeal</v>
      </c>
      <c r="H178">
        <v>0</v>
      </c>
      <c r="I178" t="str">
        <f t="shared" si="6"/>
        <v>Needs Review</v>
      </c>
      <c r="J178" s="4">
        <v>1250</v>
      </c>
      <c r="K178">
        <v>0.1</v>
      </c>
      <c r="L178" t="s">
        <v>10938</v>
      </c>
      <c r="M178" t="s">
        <v>14</v>
      </c>
      <c r="N178" s="4">
        <f t="shared" si="7"/>
        <v>0</v>
      </c>
      <c r="O178">
        <f t="shared" si="8"/>
        <v>1248.75</v>
      </c>
    </row>
    <row r="179" spans="1:15" x14ac:dyDescent="0.3">
      <c r="A179" t="s">
        <v>583</v>
      </c>
      <c r="B179" s="1">
        <v>45871</v>
      </c>
      <c r="C179" t="s">
        <v>578</v>
      </c>
      <c r="D179" t="str">
        <v>Rep_146</v>
      </c>
      <c r="E179" t="s">
        <v>584</v>
      </c>
      <c r="F179" t="s">
        <v>372</v>
      </c>
      <c r="G179" t="str">
        <v>NeuroMax</v>
      </c>
      <c r="H179">
        <v>0</v>
      </c>
      <c r="I179" t="str">
        <f t="shared" si="6"/>
        <v>Needs Review</v>
      </c>
      <c r="J179" s="4">
        <v>999</v>
      </c>
      <c r="K179">
        <v>0</v>
      </c>
      <c r="L179" t="s">
        <v>40</v>
      </c>
      <c r="M179" t="s">
        <v>30</v>
      </c>
      <c r="N179" s="4">
        <f t="shared" si="7"/>
        <v>0</v>
      </c>
      <c r="O179">
        <f t="shared" si="8"/>
        <v>999</v>
      </c>
    </row>
    <row r="180" spans="1:15" x14ac:dyDescent="0.3">
      <c r="A180" t="s">
        <v>585</v>
      </c>
      <c r="B180" s="1">
        <v>45919</v>
      </c>
      <c r="C180" t="s">
        <v>586</v>
      </c>
      <c r="D180" t="str">
        <v>Rep_147</v>
      </c>
      <c r="E180" t="s">
        <v>587</v>
      </c>
      <c r="F180" t="s">
        <v>184</v>
      </c>
      <c r="G180" t="str">
        <v>CardioX</v>
      </c>
      <c r="H180">
        <v>3</v>
      </c>
      <c r="I180" t="str">
        <f t="shared" si="6"/>
        <v>OK</v>
      </c>
      <c r="J180" s="4">
        <v>250</v>
      </c>
      <c r="K180">
        <v>0.1</v>
      </c>
      <c r="L180" t="s">
        <v>40</v>
      </c>
      <c r="M180" t="s">
        <v>25</v>
      </c>
      <c r="N180" s="4">
        <f t="shared" si="7"/>
        <v>750</v>
      </c>
      <c r="O180">
        <f t="shared" si="8"/>
        <v>249.75</v>
      </c>
    </row>
    <row r="181" spans="1:15" x14ac:dyDescent="0.3">
      <c r="A181" t="s">
        <v>588</v>
      </c>
      <c r="B181" s="1">
        <v>45719</v>
      </c>
      <c r="C181" t="s">
        <v>145</v>
      </c>
      <c r="D181" t="str">
        <v>Rep_112</v>
      </c>
      <c r="E181" t="s">
        <v>589</v>
      </c>
      <c r="F181" t="s">
        <v>269</v>
      </c>
      <c r="G181" t="str">
        <v>NeuroMax</v>
      </c>
      <c r="H181">
        <v>0</v>
      </c>
      <c r="I181" t="str">
        <f t="shared" si="6"/>
        <v>Needs Review</v>
      </c>
      <c r="J181" s="4">
        <v>250</v>
      </c>
      <c r="K181">
        <v>0.1</v>
      </c>
      <c r="L181" t="s">
        <v>40</v>
      </c>
      <c r="M181" t="s">
        <v>25</v>
      </c>
      <c r="N181" s="4">
        <f t="shared" si="7"/>
        <v>0</v>
      </c>
      <c r="O181">
        <f t="shared" si="8"/>
        <v>249.75</v>
      </c>
    </row>
    <row r="182" spans="1:15" x14ac:dyDescent="0.3">
      <c r="A182" t="s">
        <v>590</v>
      </c>
      <c r="B182" s="1">
        <v>45716</v>
      </c>
      <c r="C182" t="s">
        <v>58</v>
      </c>
      <c r="D182" t="str">
        <v>Rep_170</v>
      </c>
      <c r="E182" t="s">
        <v>591</v>
      </c>
      <c r="F182" t="s">
        <v>592</v>
      </c>
      <c r="G182" t="str">
        <v>NeuroMax</v>
      </c>
      <c r="H182">
        <v>0</v>
      </c>
      <c r="I182" t="str">
        <f t="shared" si="6"/>
        <v>Needs Review</v>
      </c>
      <c r="J182" s="4">
        <v>499</v>
      </c>
      <c r="K182">
        <v>0</v>
      </c>
      <c r="L182" t="s">
        <v>10938</v>
      </c>
      <c r="M182" t="s">
        <v>25</v>
      </c>
      <c r="N182" s="4">
        <f t="shared" si="7"/>
        <v>0</v>
      </c>
      <c r="O182">
        <f t="shared" si="8"/>
        <v>499</v>
      </c>
    </row>
    <row r="183" spans="1:15" x14ac:dyDescent="0.3">
      <c r="A183" t="s">
        <v>593</v>
      </c>
      <c r="B183" s="1">
        <v>45782</v>
      </c>
      <c r="C183" t="s">
        <v>195</v>
      </c>
      <c r="D183" t="str">
        <v>Rep_123</v>
      </c>
      <c r="E183" t="s">
        <v>594</v>
      </c>
      <c r="F183" t="s">
        <v>442</v>
      </c>
      <c r="G183" t="str">
        <v>NeuroMax</v>
      </c>
      <c r="H183">
        <v>0</v>
      </c>
      <c r="I183" t="str">
        <f t="shared" si="6"/>
        <v>Needs Review</v>
      </c>
      <c r="J183" s="4">
        <v>999</v>
      </c>
      <c r="K183">
        <v>0.1</v>
      </c>
      <c r="L183" t="s">
        <v>40</v>
      </c>
      <c r="M183" t="s">
        <v>30</v>
      </c>
      <c r="N183" s="4">
        <f t="shared" si="7"/>
        <v>0</v>
      </c>
      <c r="O183">
        <f t="shared" si="8"/>
        <v>998.00099999999998</v>
      </c>
    </row>
    <row r="184" spans="1:15" x14ac:dyDescent="0.3">
      <c r="A184" t="s">
        <v>595</v>
      </c>
      <c r="B184" s="1">
        <v>45669</v>
      </c>
      <c r="C184" t="s">
        <v>596</v>
      </c>
      <c r="D184" t="str">
        <v>Rep_162</v>
      </c>
      <c r="E184" t="s">
        <v>597</v>
      </c>
      <c r="F184" t="s">
        <v>502</v>
      </c>
      <c r="G184" t="str">
        <v>GlucoHeal</v>
      </c>
      <c r="H184">
        <v>0</v>
      </c>
      <c r="I184" t="str">
        <f t="shared" si="6"/>
        <v>Needs Review</v>
      </c>
      <c r="J184" s="4">
        <v>999</v>
      </c>
      <c r="K184">
        <v>0.1</v>
      </c>
      <c r="L184" t="s">
        <v>10936</v>
      </c>
      <c r="M184" t="s">
        <v>25</v>
      </c>
      <c r="N184" s="4">
        <f t="shared" si="7"/>
        <v>0</v>
      </c>
      <c r="O184">
        <f t="shared" si="8"/>
        <v>998.00099999999998</v>
      </c>
    </row>
    <row r="185" spans="1:15" x14ac:dyDescent="0.3">
      <c r="A185" t="s">
        <v>598</v>
      </c>
      <c r="B185" s="1">
        <v>45736</v>
      </c>
      <c r="C185" t="s">
        <v>42</v>
      </c>
      <c r="D185" t="str">
        <v>Rep_187</v>
      </c>
      <c r="E185" t="s">
        <v>599</v>
      </c>
      <c r="F185" t="s">
        <v>180</v>
      </c>
      <c r="G185" t="str">
        <v>NeuroMax</v>
      </c>
      <c r="H185">
        <v>27</v>
      </c>
      <c r="I185" t="str">
        <f t="shared" si="6"/>
        <v>OK</v>
      </c>
      <c r="J185" s="4">
        <v>1250</v>
      </c>
      <c r="K185">
        <v>0.1</v>
      </c>
      <c r="L185" t="s">
        <v>10938</v>
      </c>
      <c r="M185" t="s">
        <v>30</v>
      </c>
      <c r="N185" s="4">
        <f t="shared" si="7"/>
        <v>33750</v>
      </c>
      <c r="O185">
        <f t="shared" si="8"/>
        <v>1248.75</v>
      </c>
    </row>
    <row r="186" spans="1:15" x14ac:dyDescent="0.3">
      <c r="A186" t="s">
        <v>600</v>
      </c>
      <c r="B186" s="1">
        <v>45776</v>
      </c>
      <c r="C186" t="s">
        <v>220</v>
      </c>
      <c r="D186" t="str">
        <v>Rep_152</v>
      </c>
      <c r="E186" t="s">
        <v>601</v>
      </c>
      <c r="F186" t="s">
        <v>602</v>
      </c>
      <c r="G186" t="str">
        <v>CardioX</v>
      </c>
      <c r="H186">
        <v>3</v>
      </c>
      <c r="I186" t="str">
        <f t="shared" si="6"/>
        <v>OK</v>
      </c>
      <c r="J186" s="4">
        <v>250</v>
      </c>
      <c r="K186">
        <v>0</v>
      </c>
      <c r="L186" t="s">
        <v>40</v>
      </c>
      <c r="M186" t="s">
        <v>30</v>
      </c>
      <c r="N186" s="4">
        <f t="shared" si="7"/>
        <v>750</v>
      </c>
      <c r="O186">
        <f t="shared" si="8"/>
        <v>250</v>
      </c>
    </row>
    <row r="187" spans="1:15" x14ac:dyDescent="0.3">
      <c r="A187" t="s">
        <v>603</v>
      </c>
      <c r="B187" s="1">
        <v>45875</v>
      </c>
      <c r="C187" t="s">
        <v>27</v>
      </c>
      <c r="D187" t="str">
        <v>Rep_138</v>
      </c>
      <c r="E187" t="s">
        <v>604</v>
      </c>
      <c r="F187" t="s">
        <v>605</v>
      </c>
      <c r="G187" t="str">
        <v>NeuroMax</v>
      </c>
      <c r="H187">
        <v>0</v>
      </c>
      <c r="I187" t="str">
        <f t="shared" si="6"/>
        <v>Needs Review</v>
      </c>
      <c r="J187" s="4">
        <v>999</v>
      </c>
      <c r="K187">
        <v>0</v>
      </c>
      <c r="L187" t="s">
        <v>40</v>
      </c>
      <c r="M187" t="s">
        <v>30</v>
      </c>
      <c r="N187" s="4">
        <f t="shared" si="7"/>
        <v>0</v>
      </c>
      <c r="O187">
        <f t="shared" si="8"/>
        <v>999</v>
      </c>
    </row>
    <row r="188" spans="1:15" x14ac:dyDescent="0.3">
      <c r="A188" t="s">
        <v>606</v>
      </c>
      <c r="B188" s="1">
        <v>45757</v>
      </c>
      <c r="C188" t="s">
        <v>160</v>
      </c>
      <c r="D188" t="str">
        <v>Rep_159</v>
      </c>
      <c r="E188" t="s">
        <v>607</v>
      </c>
      <c r="F188" t="s">
        <v>608</v>
      </c>
      <c r="G188" t="str">
        <v>NeuroMax</v>
      </c>
      <c r="H188">
        <v>36</v>
      </c>
      <c r="I188" t="str">
        <f t="shared" si="6"/>
        <v>OK</v>
      </c>
      <c r="J188" s="4">
        <v>999</v>
      </c>
      <c r="K188">
        <v>0.1</v>
      </c>
      <c r="L188" t="s">
        <v>10939</v>
      </c>
      <c r="M188" t="s">
        <v>25</v>
      </c>
      <c r="N188" s="4">
        <f t="shared" si="7"/>
        <v>35964</v>
      </c>
      <c r="O188">
        <f t="shared" si="8"/>
        <v>998.00099999999998</v>
      </c>
    </row>
    <row r="189" spans="1:15" x14ac:dyDescent="0.3">
      <c r="A189" t="s">
        <v>609</v>
      </c>
      <c r="B189" s="1">
        <v>45920</v>
      </c>
      <c r="C189" t="s">
        <v>610</v>
      </c>
      <c r="D189" t="str">
        <v>Rep_7</v>
      </c>
      <c r="E189" t="s">
        <v>149</v>
      </c>
      <c r="F189" t="s">
        <v>34</v>
      </c>
      <c r="G189" t="str">
        <v>CardioX</v>
      </c>
      <c r="H189">
        <v>34</v>
      </c>
      <c r="I189" t="str">
        <f t="shared" si="6"/>
        <v>OK</v>
      </c>
      <c r="J189" s="4">
        <v>250</v>
      </c>
      <c r="K189">
        <v>0.1</v>
      </c>
      <c r="L189" t="s">
        <v>10939</v>
      </c>
      <c r="M189" t="s">
        <v>25</v>
      </c>
      <c r="N189" s="4">
        <f t="shared" si="7"/>
        <v>8500</v>
      </c>
      <c r="O189">
        <f t="shared" si="8"/>
        <v>249.75</v>
      </c>
    </row>
    <row r="190" spans="1:15" x14ac:dyDescent="0.3">
      <c r="A190" t="s">
        <v>611</v>
      </c>
      <c r="B190" s="1">
        <v>45707</v>
      </c>
      <c r="C190" t="s">
        <v>612</v>
      </c>
      <c r="D190" t="str">
        <v>Rep_33</v>
      </c>
      <c r="E190" t="s">
        <v>613</v>
      </c>
      <c r="F190" t="s">
        <v>566</v>
      </c>
      <c r="G190" t="str">
        <v>GlucoHeal</v>
      </c>
      <c r="H190">
        <v>0</v>
      </c>
      <c r="I190" t="str">
        <f t="shared" si="6"/>
        <v>Needs Review</v>
      </c>
      <c r="J190" s="4">
        <v>999</v>
      </c>
      <c r="K190">
        <v>10</v>
      </c>
      <c r="L190" t="s">
        <v>10938</v>
      </c>
      <c r="M190" t="s">
        <v>25</v>
      </c>
      <c r="N190" s="4">
        <f t="shared" si="7"/>
        <v>0</v>
      </c>
      <c r="O190">
        <f t="shared" si="8"/>
        <v>899.1</v>
      </c>
    </row>
    <row r="191" spans="1:15" x14ac:dyDescent="0.3">
      <c r="A191" t="s">
        <v>614</v>
      </c>
      <c r="B191" s="1">
        <v>45734</v>
      </c>
      <c r="C191" t="s">
        <v>615</v>
      </c>
      <c r="D191" t="str">
        <v>Rep_110</v>
      </c>
      <c r="E191" t="s">
        <v>616</v>
      </c>
      <c r="F191" t="s">
        <v>423</v>
      </c>
      <c r="G191" t="str">
        <v>CardioX</v>
      </c>
      <c r="H191">
        <v>3</v>
      </c>
      <c r="I191" t="str">
        <f t="shared" si="6"/>
        <v>OK</v>
      </c>
      <c r="J191" s="4">
        <v>1250</v>
      </c>
      <c r="K191">
        <v>0</v>
      </c>
      <c r="L191" t="s">
        <v>40</v>
      </c>
      <c r="M191" t="s">
        <v>14</v>
      </c>
      <c r="N191" s="4">
        <f t="shared" si="7"/>
        <v>3750</v>
      </c>
      <c r="O191">
        <f t="shared" si="8"/>
        <v>1250</v>
      </c>
    </row>
    <row r="192" spans="1:15" x14ac:dyDescent="0.3">
      <c r="A192" t="s">
        <v>617</v>
      </c>
      <c r="B192" s="1">
        <v>45981</v>
      </c>
      <c r="C192" t="s">
        <v>209</v>
      </c>
      <c r="D192" t="str">
        <v>Rep_38</v>
      </c>
      <c r="E192" t="s">
        <v>618</v>
      </c>
      <c r="F192" t="s">
        <v>619</v>
      </c>
      <c r="G192" t="str">
        <v>GlucoHeal</v>
      </c>
      <c r="H192">
        <v>7</v>
      </c>
      <c r="I192" t="str">
        <f t="shared" si="6"/>
        <v>OK</v>
      </c>
      <c r="J192" s="4">
        <v>250</v>
      </c>
      <c r="K192">
        <v>0.1</v>
      </c>
      <c r="L192" t="s">
        <v>40</v>
      </c>
      <c r="M192" t="s">
        <v>30</v>
      </c>
      <c r="N192" s="4">
        <f t="shared" si="7"/>
        <v>1750</v>
      </c>
      <c r="O192">
        <f t="shared" si="8"/>
        <v>249.75</v>
      </c>
    </row>
    <row r="193" spans="1:15" x14ac:dyDescent="0.3">
      <c r="A193" t="s">
        <v>620</v>
      </c>
      <c r="B193" s="1">
        <v>45950</v>
      </c>
      <c r="C193" t="s">
        <v>526</v>
      </c>
      <c r="D193" t="str">
        <v>Rep_64</v>
      </c>
      <c r="E193" t="s">
        <v>621</v>
      </c>
      <c r="F193" t="s">
        <v>289</v>
      </c>
      <c r="G193" t="str">
        <v>CardioX</v>
      </c>
      <c r="H193">
        <v>0</v>
      </c>
      <c r="I193" t="str">
        <f t="shared" si="6"/>
        <v>Needs Review</v>
      </c>
      <c r="J193" s="4">
        <v>999</v>
      </c>
      <c r="K193">
        <v>0</v>
      </c>
      <c r="L193" t="s">
        <v>40</v>
      </c>
      <c r="M193" t="s">
        <v>25</v>
      </c>
      <c r="N193" s="4">
        <f t="shared" si="7"/>
        <v>0</v>
      </c>
      <c r="O193">
        <f t="shared" si="8"/>
        <v>999</v>
      </c>
    </row>
    <row r="194" spans="1:15" x14ac:dyDescent="0.3">
      <c r="A194" t="s">
        <v>622</v>
      </c>
      <c r="B194" s="1">
        <v>45882</v>
      </c>
      <c r="C194" t="s">
        <v>195</v>
      </c>
      <c r="D194" t="str">
        <v>Rep_123</v>
      </c>
      <c r="E194" t="s">
        <v>623</v>
      </c>
      <c r="F194" t="s">
        <v>269</v>
      </c>
      <c r="G194" t="str">
        <v>NeuroMax</v>
      </c>
      <c r="H194">
        <v>3</v>
      </c>
      <c r="I194" t="str">
        <f t="shared" ref="I194:I257" si="9">IF(H194=0, "Needs Review", "OK")</f>
        <v>OK</v>
      </c>
      <c r="J194" s="4">
        <v>999</v>
      </c>
      <c r="K194">
        <v>0</v>
      </c>
      <c r="L194" t="s">
        <v>40</v>
      </c>
      <c r="M194" t="s">
        <v>30</v>
      </c>
      <c r="N194" s="4">
        <f t="shared" si="7"/>
        <v>2997</v>
      </c>
      <c r="O194">
        <f t="shared" si="8"/>
        <v>999</v>
      </c>
    </row>
    <row r="195" spans="1:15" x14ac:dyDescent="0.3">
      <c r="A195" t="s">
        <v>624</v>
      </c>
      <c r="B195" s="1">
        <v>45782</v>
      </c>
      <c r="C195" t="s">
        <v>625</v>
      </c>
      <c r="D195" t="str">
        <v>Rep_63</v>
      </c>
      <c r="E195" t="s">
        <v>445</v>
      </c>
      <c r="F195" t="s">
        <v>626</v>
      </c>
      <c r="G195" t="str">
        <v>GlucoHeal</v>
      </c>
      <c r="H195">
        <v>0</v>
      </c>
      <c r="I195" t="str">
        <f t="shared" si="9"/>
        <v>Needs Review</v>
      </c>
      <c r="J195" s="4">
        <v>1250</v>
      </c>
      <c r="K195">
        <v>10</v>
      </c>
      <c r="L195" t="s">
        <v>10938</v>
      </c>
      <c r="M195" t="s">
        <v>30</v>
      </c>
      <c r="N195" s="4">
        <f t="shared" ref="N195:N258" si="10">J195*H195</f>
        <v>0</v>
      </c>
      <c r="O195">
        <f t="shared" ref="O195:O258" si="11">IF(K195&gt;0,J195-(J195*K195)/100,J195)</f>
        <v>1125</v>
      </c>
    </row>
    <row r="196" spans="1:15" x14ac:dyDescent="0.3">
      <c r="A196" t="s">
        <v>627</v>
      </c>
      <c r="B196" s="1">
        <v>46018</v>
      </c>
      <c r="C196" t="s">
        <v>586</v>
      </c>
      <c r="D196" t="str">
        <v>Rep_147</v>
      </c>
      <c r="E196" t="s">
        <v>55</v>
      </c>
      <c r="F196" t="s">
        <v>536</v>
      </c>
      <c r="G196" t="str">
        <v>NeuroMax</v>
      </c>
      <c r="H196">
        <v>3</v>
      </c>
      <c r="I196" t="str">
        <f t="shared" si="9"/>
        <v>OK</v>
      </c>
      <c r="J196" s="4">
        <v>250</v>
      </c>
      <c r="K196">
        <v>10</v>
      </c>
      <c r="L196" t="s">
        <v>40</v>
      </c>
      <c r="M196" t="s">
        <v>25</v>
      </c>
      <c r="N196" s="4">
        <f t="shared" si="10"/>
        <v>750</v>
      </c>
      <c r="O196">
        <f t="shared" si="11"/>
        <v>225</v>
      </c>
    </row>
    <row r="197" spans="1:15" x14ac:dyDescent="0.3">
      <c r="A197" t="s">
        <v>628</v>
      </c>
      <c r="B197" s="1">
        <v>46003</v>
      </c>
      <c r="C197" t="s">
        <v>629</v>
      </c>
      <c r="D197" t="str">
        <v>Rep_32</v>
      </c>
      <c r="E197" t="s">
        <v>630</v>
      </c>
      <c r="F197" t="s">
        <v>417</v>
      </c>
      <c r="G197" t="str">
        <v>NeuroMax</v>
      </c>
      <c r="H197">
        <v>0</v>
      </c>
      <c r="I197" t="str">
        <f t="shared" si="9"/>
        <v>Needs Review</v>
      </c>
      <c r="J197" s="4">
        <v>1250</v>
      </c>
      <c r="K197">
        <v>0.1</v>
      </c>
      <c r="L197" t="s">
        <v>10938</v>
      </c>
      <c r="M197" t="s">
        <v>30</v>
      </c>
      <c r="N197" s="4">
        <f t="shared" si="10"/>
        <v>0</v>
      </c>
      <c r="O197">
        <f t="shared" si="11"/>
        <v>1248.75</v>
      </c>
    </row>
    <row r="198" spans="1:15" x14ac:dyDescent="0.3">
      <c r="A198" t="s">
        <v>631</v>
      </c>
      <c r="B198" s="1">
        <v>45932</v>
      </c>
      <c r="C198" t="s">
        <v>336</v>
      </c>
      <c r="D198" t="str">
        <v>Rep_81</v>
      </c>
      <c r="E198" t="s">
        <v>632</v>
      </c>
      <c r="F198" t="s">
        <v>633</v>
      </c>
      <c r="G198" t="str">
        <v>CardioX</v>
      </c>
      <c r="H198">
        <v>3</v>
      </c>
      <c r="I198" t="str">
        <f t="shared" si="9"/>
        <v>OK</v>
      </c>
      <c r="J198" s="4">
        <v>499</v>
      </c>
      <c r="K198">
        <v>0.1</v>
      </c>
      <c r="L198" t="s">
        <v>40</v>
      </c>
      <c r="M198" t="s">
        <v>30</v>
      </c>
      <c r="N198" s="4">
        <f t="shared" si="10"/>
        <v>1497</v>
      </c>
      <c r="O198">
        <f t="shared" si="11"/>
        <v>498.50099999999998</v>
      </c>
    </row>
    <row r="199" spans="1:15" x14ac:dyDescent="0.3">
      <c r="A199" t="s">
        <v>634</v>
      </c>
      <c r="B199" s="1">
        <v>46014</v>
      </c>
      <c r="C199" t="s">
        <v>635</v>
      </c>
      <c r="D199" t="str">
        <v>Rep_194</v>
      </c>
      <c r="E199" t="s">
        <v>636</v>
      </c>
      <c r="F199" t="s">
        <v>536</v>
      </c>
      <c r="G199" t="str">
        <v>NeuroMax</v>
      </c>
      <c r="H199">
        <v>2</v>
      </c>
      <c r="I199" t="str">
        <f t="shared" si="9"/>
        <v>OK</v>
      </c>
      <c r="J199" s="4">
        <v>250</v>
      </c>
      <c r="K199">
        <v>0.1</v>
      </c>
      <c r="L199" t="s">
        <v>40</v>
      </c>
      <c r="M199" t="s">
        <v>25</v>
      </c>
      <c r="N199" s="4">
        <f t="shared" si="10"/>
        <v>500</v>
      </c>
      <c r="O199">
        <f t="shared" si="11"/>
        <v>249.75</v>
      </c>
    </row>
    <row r="200" spans="1:15" x14ac:dyDescent="0.3">
      <c r="A200" t="s">
        <v>637</v>
      </c>
      <c r="B200" s="1">
        <v>46003</v>
      </c>
      <c r="C200" t="s">
        <v>461</v>
      </c>
      <c r="D200" t="str">
        <v>Rep_20</v>
      </c>
      <c r="E200" t="s">
        <v>638</v>
      </c>
      <c r="F200" t="s">
        <v>639</v>
      </c>
      <c r="G200" t="str">
        <v>CardioX</v>
      </c>
      <c r="H200">
        <v>0</v>
      </c>
      <c r="I200" t="str">
        <f t="shared" si="9"/>
        <v>Needs Review</v>
      </c>
      <c r="J200" s="4">
        <v>250</v>
      </c>
      <c r="K200">
        <v>0</v>
      </c>
      <c r="L200" t="s">
        <v>40</v>
      </c>
      <c r="M200" t="s">
        <v>30</v>
      </c>
      <c r="N200" s="4">
        <f t="shared" si="10"/>
        <v>0</v>
      </c>
      <c r="O200">
        <f t="shared" si="11"/>
        <v>250</v>
      </c>
    </row>
    <row r="201" spans="1:15" x14ac:dyDescent="0.3">
      <c r="A201" t="s">
        <v>640</v>
      </c>
      <c r="B201" s="1">
        <v>45855</v>
      </c>
      <c r="C201" t="s">
        <v>213</v>
      </c>
      <c r="D201" t="str">
        <v>Rep_182</v>
      </c>
      <c r="E201" t="s">
        <v>641</v>
      </c>
      <c r="F201" t="s">
        <v>642</v>
      </c>
      <c r="G201" t="str">
        <v>NeuroMax</v>
      </c>
      <c r="H201">
        <v>3</v>
      </c>
      <c r="I201" t="str">
        <f t="shared" si="9"/>
        <v>OK</v>
      </c>
      <c r="J201" s="4">
        <v>999</v>
      </c>
      <c r="K201">
        <v>0.1</v>
      </c>
      <c r="L201" t="s">
        <v>40</v>
      </c>
      <c r="M201" t="s">
        <v>25</v>
      </c>
      <c r="N201" s="4">
        <f t="shared" si="10"/>
        <v>2997</v>
      </c>
      <c r="O201">
        <f t="shared" si="11"/>
        <v>998.00099999999998</v>
      </c>
    </row>
    <row r="202" spans="1:15" x14ac:dyDescent="0.3">
      <c r="A202" t="s">
        <v>643</v>
      </c>
      <c r="B202" s="1">
        <v>45884</v>
      </c>
      <c r="C202" t="s">
        <v>27</v>
      </c>
      <c r="D202" t="str">
        <v>Rep_138</v>
      </c>
      <c r="E202" t="s">
        <v>644</v>
      </c>
      <c r="F202" t="s">
        <v>439</v>
      </c>
      <c r="G202" t="str">
        <v>NeuroMax</v>
      </c>
      <c r="H202">
        <v>18</v>
      </c>
      <c r="I202" t="str">
        <f t="shared" si="9"/>
        <v>OK</v>
      </c>
      <c r="J202" s="4">
        <v>250</v>
      </c>
      <c r="K202">
        <v>0.1</v>
      </c>
      <c r="L202" t="s">
        <v>40</v>
      </c>
      <c r="M202" t="s">
        <v>25</v>
      </c>
      <c r="N202" s="4">
        <f t="shared" si="10"/>
        <v>4500</v>
      </c>
      <c r="O202">
        <f t="shared" si="11"/>
        <v>249.75</v>
      </c>
    </row>
    <row r="203" spans="1:15" x14ac:dyDescent="0.3">
      <c r="A203" t="s">
        <v>645</v>
      </c>
      <c r="B203" s="1">
        <v>46005</v>
      </c>
      <c r="C203" t="s">
        <v>586</v>
      </c>
      <c r="D203" t="str">
        <v>Rep_147</v>
      </c>
      <c r="E203" t="s">
        <v>646</v>
      </c>
      <c r="F203" t="s">
        <v>299</v>
      </c>
      <c r="G203" t="str">
        <v>NeuroMax</v>
      </c>
      <c r="H203">
        <v>14</v>
      </c>
      <c r="I203" t="str">
        <f t="shared" si="9"/>
        <v>OK</v>
      </c>
      <c r="J203" s="4">
        <v>250</v>
      </c>
      <c r="K203">
        <v>0</v>
      </c>
      <c r="L203" t="s">
        <v>40</v>
      </c>
      <c r="M203" t="s">
        <v>30</v>
      </c>
      <c r="N203" s="4">
        <f t="shared" si="10"/>
        <v>3500</v>
      </c>
      <c r="O203">
        <f t="shared" si="11"/>
        <v>250</v>
      </c>
    </row>
    <row r="204" spans="1:15" x14ac:dyDescent="0.3">
      <c r="A204" t="s">
        <v>647</v>
      </c>
      <c r="B204" s="1">
        <v>45946</v>
      </c>
      <c r="C204" t="s">
        <v>145</v>
      </c>
      <c r="D204" t="str">
        <v>Rep_112</v>
      </c>
      <c r="E204" t="s">
        <v>648</v>
      </c>
      <c r="F204" t="s">
        <v>29</v>
      </c>
      <c r="G204" t="str">
        <v>NeuroMax</v>
      </c>
      <c r="H204">
        <v>0</v>
      </c>
      <c r="I204" t="str">
        <f t="shared" si="9"/>
        <v>Needs Review</v>
      </c>
      <c r="J204" s="4">
        <v>999</v>
      </c>
      <c r="K204">
        <v>0</v>
      </c>
      <c r="L204" t="s">
        <v>40</v>
      </c>
      <c r="M204" t="s">
        <v>25</v>
      </c>
      <c r="N204" s="4">
        <f t="shared" si="10"/>
        <v>0</v>
      </c>
      <c r="O204">
        <f t="shared" si="11"/>
        <v>999</v>
      </c>
    </row>
    <row r="205" spans="1:15" x14ac:dyDescent="0.3">
      <c r="A205" t="s">
        <v>649</v>
      </c>
      <c r="B205" s="1">
        <v>45751</v>
      </c>
      <c r="C205" t="s">
        <v>382</v>
      </c>
      <c r="D205" t="str">
        <v>Rep_119</v>
      </c>
      <c r="E205" t="s">
        <v>650</v>
      </c>
      <c r="F205" t="s">
        <v>651</v>
      </c>
      <c r="G205" t="str">
        <v>CardioX</v>
      </c>
      <c r="H205">
        <v>7</v>
      </c>
      <c r="I205" t="str">
        <f t="shared" si="9"/>
        <v>OK</v>
      </c>
      <c r="J205" s="4">
        <v>499</v>
      </c>
      <c r="K205">
        <v>0.1</v>
      </c>
      <c r="L205" t="s">
        <v>10936</v>
      </c>
      <c r="M205" t="s">
        <v>14</v>
      </c>
      <c r="N205" s="4">
        <f t="shared" si="10"/>
        <v>3493</v>
      </c>
      <c r="O205">
        <f t="shared" si="11"/>
        <v>498.50099999999998</v>
      </c>
    </row>
    <row r="206" spans="1:15" x14ac:dyDescent="0.3">
      <c r="A206" t="s">
        <v>652</v>
      </c>
      <c r="B206" s="1">
        <v>45823</v>
      </c>
      <c r="C206" t="s">
        <v>341</v>
      </c>
      <c r="D206" t="str">
        <v>Rep_95</v>
      </c>
      <c r="E206" t="s">
        <v>653</v>
      </c>
      <c r="F206" t="s">
        <v>377</v>
      </c>
      <c r="G206" t="str">
        <v>CardioX</v>
      </c>
      <c r="H206">
        <v>3</v>
      </c>
      <c r="I206" t="str">
        <f t="shared" si="9"/>
        <v>OK</v>
      </c>
      <c r="J206" s="4">
        <v>999</v>
      </c>
      <c r="K206">
        <v>0</v>
      </c>
      <c r="L206" t="s">
        <v>10937</v>
      </c>
      <c r="M206" t="s">
        <v>25</v>
      </c>
      <c r="N206" s="4">
        <f t="shared" si="10"/>
        <v>2997</v>
      </c>
      <c r="O206">
        <f t="shared" si="11"/>
        <v>999</v>
      </c>
    </row>
    <row r="207" spans="1:15" x14ac:dyDescent="0.3">
      <c r="A207" t="s">
        <v>654</v>
      </c>
      <c r="B207" s="1">
        <v>45804</v>
      </c>
      <c r="C207" t="s">
        <v>541</v>
      </c>
      <c r="D207" t="str">
        <v>Rep_93</v>
      </c>
      <c r="E207" t="s">
        <v>655</v>
      </c>
      <c r="F207" t="s">
        <v>430</v>
      </c>
      <c r="G207" t="str">
        <v>NeuroMax</v>
      </c>
      <c r="H207">
        <v>3</v>
      </c>
      <c r="I207" t="str">
        <f t="shared" si="9"/>
        <v>OK</v>
      </c>
      <c r="J207" s="4">
        <v>999</v>
      </c>
      <c r="K207">
        <v>0.1</v>
      </c>
      <c r="L207" t="s">
        <v>10939</v>
      </c>
      <c r="M207" t="s">
        <v>14</v>
      </c>
      <c r="N207" s="4">
        <f t="shared" si="10"/>
        <v>2997</v>
      </c>
      <c r="O207">
        <f t="shared" si="11"/>
        <v>998.00099999999998</v>
      </c>
    </row>
    <row r="208" spans="1:15" x14ac:dyDescent="0.3">
      <c r="A208" t="s">
        <v>656</v>
      </c>
      <c r="B208" s="1">
        <v>45949</v>
      </c>
      <c r="C208" t="s">
        <v>657</v>
      </c>
      <c r="D208" t="str">
        <v>Rep_127</v>
      </c>
      <c r="E208" t="s">
        <v>658</v>
      </c>
      <c r="F208" t="s">
        <v>158</v>
      </c>
      <c r="G208" t="str">
        <v>GlucoHeal</v>
      </c>
      <c r="H208">
        <v>3</v>
      </c>
      <c r="I208" t="str">
        <f t="shared" si="9"/>
        <v>OK</v>
      </c>
      <c r="J208" s="4">
        <v>1250</v>
      </c>
      <c r="K208">
        <v>0.1</v>
      </c>
      <c r="L208" t="s">
        <v>10938</v>
      </c>
      <c r="M208" t="s">
        <v>25</v>
      </c>
      <c r="N208" s="4">
        <f t="shared" si="10"/>
        <v>3750</v>
      </c>
      <c r="O208">
        <f t="shared" si="11"/>
        <v>1248.75</v>
      </c>
    </row>
    <row r="209" spans="1:15" x14ac:dyDescent="0.3">
      <c r="A209" t="s">
        <v>659</v>
      </c>
      <c r="B209" s="1">
        <v>45771</v>
      </c>
      <c r="C209" t="s">
        <v>217</v>
      </c>
      <c r="D209" t="str">
        <v>Rep_168</v>
      </c>
      <c r="E209" t="s">
        <v>660</v>
      </c>
      <c r="F209" t="s">
        <v>112</v>
      </c>
      <c r="G209" t="str">
        <v>CardioX</v>
      </c>
      <c r="H209">
        <v>0</v>
      </c>
      <c r="I209" t="str">
        <f t="shared" si="9"/>
        <v>Needs Review</v>
      </c>
      <c r="J209" s="4">
        <v>250</v>
      </c>
      <c r="K209">
        <v>0</v>
      </c>
      <c r="L209" t="s">
        <v>40</v>
      </c>
      <c r="M209" t="s">
        <v>14</v>
      </c>
      <c r="N209" s="4">
        <f t="shared" si="10"/>
        <v>0</v>
      </c>
      <c r="O209">
        <f t="shared" si="11"/>
        <v>250</v>
      </c>
    </row>
    <row r="210" spans="1:15" x14ac:dyDescent="0.3">
      <c r="A210" t="s">
        <v>661</v>
      </c>
      <c r="B210" s="1">
        <v>45803</v>
      </c>
      <c r="C210" t="s">
        <v>220</v>
      </c>
      <c r="D210" t="str">
        <v>Rep_152</v>
      </c>
      <c r="E210" t="s">
        <v>342</v>
      </c>
      <c r="F210" t="s">
        <v>172</v>
      </c>
      <c r="G210" t="str">
        <v>GlucoHeal</v>
      </c>
      <c r="H210">
        <v>38</v>
      </c>
      <c r="I210" t="str">
        <f t="shared" si="9"/>
        <v>OK</v>
      </c>
      <c r="J210" s="4">
        <v>1250</v>
      </c>
      <c r="K210">
        <v>0.1</v>
      </c>
      <c r="L210" t="s">
        <v>10938</v>
      </c>
      <c r="M210" t="s">
        <v>25</v>
      </c>
      <c r="N210" s="4">
        <f t="shared" si="10"/>
        <v>47500</v>
      </c>
      <c r="O210">
        <f t="shared" si="11"/>
        <v>1248.75</v>
      </c>
    </row>
    <row r="211" spans="1:15" x14ac:dyDescent="0.3">
      <c r="A211" t="s">
        <v>662</v>
      </c>
      <c r="B211" s="1">
        <v>45750</v>
      </c>
      <c r="C211" t="s">
        <v>156</v>
      </c>
      <c r="D211" t="str">
        <v>Rep_79</v>
      </c>
      <c r="E211" t="s">
        <v>584</v>
      </c>
      <c r="F211" t="s">
        <v>259</v>
      </c>
      <c r="G211" t="str">
        <v>CardioX</v>
      </c>
      <c r="H211">
        <v>6</v>
      </c>
      <c r="I211" t="str">
        <f t="shared" si="9"/>
        <v>OK</v>
      </c>
      <c r="J211" s="4">
        <v>499</v>
      </c>
      <c r="K211">
        <v>10</v>
      </c>
      <c r="L211" t="s">
        <v>10939</v>
      </c>
      <c r="M211" t="s">
        <v>25</v>
      </c>
      <c r="N211" s="4">
        <f t="shared" si="10"/>
        <v>2994</v>
      </c>
      <c r="O211">
        <f t="shared" si="11"/>
        <v>449.1</v>
      </c>
    </row>
    <row r="212" spans="1:15" x14ac:dyDescent="0.3">
      <c r="A212" t="s">
        <v>663</v>
      </c>
      <c r="B212" s="1">
        <v>45975</v>
      </c>
      <c r="C212" t="s">
        <v>88</v>
      </c>
      <c r="D212" t="str">
        <v>Rep_28</v>
      </c>
      <c r="E212" t="s">
        <v>664</v>
      </c>
      <c r="F212" t="s">
        <v>180</v>
      </c>
      <c r="G212" t="str">
        <v>NeuroMax</v>
      </c>
      <c r="H212">
        <v>0</v>
      </c>
      <c r="I212" t="str">
        <f t="shared" si="9"/>
        <v>Needs Review</v>
      </c>
      <c r="J212" s="4">
        <v>999</v>
      </c>
      <c r="K212">
        <v>10</v>
      </c>
      <c r="L212" t="s">
        <v>40</v>
      </c>
      <c r="M212" t="s">
        <v>30</v>
      </c>
      <c r="N212" s="4">
        <f t="shared" si="10"/>
        <v>0</v>
      </c>
      <c r="O212">
        <f t="shared" si="11"/>
        <v>899.1</v>
      </c>
    </row>
    <row r="213" spans="1:15" x14ac:dyDescent="0.3">
      <c r="A213" t="s">
        <v>665</v>
      </c>
      <c r="B213" s="1">
        <v>45862</v>
      </c>
      <c r="C213" t="s">
        <v>311</v>
      </c>
      <c r="D213" t="str">
        <v>Rep_167</v>
      </c>
      <c r="E213" t="s">
        <v>666</v>
      </c>
      <c r="F213" t="s">
        <v>77</v>
      </c>
      <c r="G213" t="str">
        <v>CardioX</v>
      </c>
      <c r="H213">
        <v>0</v>
      </c>
      <c r="I213" t="str">
        <f t="shared" si="9"/>
        <v>Needs Review</v>
      </c>
      <c r="J213" s="4">
        <v>1250</v>
      </c>
      <c r="K213">
        <v>0.1</v>
      </c>
      <c r="L213" t="s">
        <v>40</v>
      </c>
      <c r="M213" t="s">
        <v>25</v>
      </c>
      <c r="N213" s="4">
        <f t="shared" si="10"/>
        <v>0</v>
      </c>
      <c r="O213">
        <f t="shared" si="11"/>
        <v>1248.75</v>
      </c>
    </row>
    <row r="214" spans="1:15" x14ac:dyDescent="0.3">
      <c r="A214" t="s">
        <v>667</v>
      </c>
      <c r="B214" s="1">
        <v>45948</v>
      </c>
      <c r="C214" t="s">
        <v>325</v>
      </c>
      <c r="D214" t="str">
        <v>Rep_94</v>
      </c>
      <c r="E214" t="s">
        <v>668</v>
      </c>
      <c r="F214" t="s">
        <v>463</v>
      </c>
      <c r="G214" t="str">
        <v>CardioX</v>
      </c>
      <c r="H214">
        <v>0</v>
      </c>
      <c r="I214" t="str">
        <f t="shared" si="9"/>
        <v>Needs Review</v>
      </c>
      <c r="J214" s="4">
        <v>250</v>
      </c>
      <c r="K214">
        <v>10</v>
      </c>
      <c r="L214" t="s">
        <v>10936</v>
      </c>
      <c r="M214" t="s">
        <v>30</v>
      </c>
      <c r="N214" s="4">
        <f t="shared" si="10"/>
        <v>0</v>
      </c>
      <c r="O214">
        <f t="shared" si="11"/>
        <v>225</v>
      </c>
    </row>
    <row r="215" spans="1:15" x14ac:dyDescent="0.3">
      <c r="A215" t="s">
        <v>669</v>
      </c>
      <c r="B215" s="1">
        <v>45729</v>
      </c>
      <c r="C215" t="s">
        <v>413</v>
      </c>
      <c r="D215" t="str">
        <v>Rep_85</v>
      </c>
      <c r="E215" t="s">
        <v>670</v>
      </c>
      <c r="F215" t="s">
        <v>13</v>
      </c>
      <c r="G215" t="str">
        <v>NeuroMax</v>
      </c>
      <c r="H215">
        <v>3</v>
      </c>
      <c r="I215" t="str">
        <f t="shared" si="9"/>
        <v>OK</v>
      </c>
      <c r="J215" s="4">
        <v>499</v>
      </c>
      <c r="K215">
        <v>0.1</v>
      </c>
      <c r="L215" t="s">
        <v>40</v>
      </c>
      <c r="M215" t="s">
        <v>14</v>
      </c>
      <c r="N215" s="4">
        <f t="shared" si="10"/>
        <v>1497</v>
      </c>
      <c r="O215">
        <f t="shared" si="11"/>
        <v>498.50099999999998</v>
      </c>
    </row>
    <row r="216" spans="1:15" x14ac:dyDescent="0.3">
      <c r="A216" t="s">
        <v>671</v>
      </c>
      <c r="B216" s="1">
        <v>45958</v>
      </c>
      <c r="C216" t="s">
        <v>220</v>
      </c>
      <c r="D216" t="str">
        <v>Rep_152</v>
      </c>
      <c r="E216" t="s">
        <v>339</v>
      </c>
      <c r="F216" t="s">
        <v>327</v>
      </c>
      <c r="G216" t="str">
        <v>CardioX</v>
      </c>
      <c r="H216">
        <v>0</v>
      </c>
      <c r="I216" t="str">
        <f t="shared" si="9"/>
        <v>Needs Review</v>
      </c>
      <c r="J216" s="4">
        <v>250</v>
      </c>
      <c r="K216">
        <v>0.1</v>
      </c>
      <c r="L216" t="s">
        <v>40</v>
      </c>
      <c r="M216" t="s">
        <v>25</v>
      </c>
      <c r="N216" s="4">
        <f t="shared" si="10"/>
        <v>0</v>
      </c>
      <c r="O216">
        <f t="shared" si="11"/>
        <v>249.75</v>
      </c>
    </row>
    <row r="217" spans="1:15" x14ac:dyDescent="0.3">
      <c r="A217" t="s">
        <v>672</v>
      </c>
      <c r="B217" s="1">
        <v>45871</v>
      </c>
      <c r="C217" t="s">
        <v>673</v>
      </c>
      <c r="D217" t="str">
        <v>Rep_197</v>
      </c>
      <c r="E217" t="s">
        <v>674</v>
      </c>
      <c r="F217" t="s">
        <v>576</v>
      </c>
      <c r="G217" t="str">
        <v>CardioX</v>
      </c>
      <c r="H217">
        <v>3</v>
      </c>
      <c r="I217" t="str">
        <f t="shared" si="9"/>
        <v>OK</v>
      </c>
      <c r="J217" s="4">
        <v>999</v>
      </c>
      <c r="K217">
        <v>10</v>
      </c>
      <c r="L217" t="s">
        <v>40</v>
      </c>
      <c r="M217" t="s">
        <v>30</v>
      </c>
      <c r="N217" s="4">
        <f t="shared" si="10"/>
        <v>2997</v>
      </c>
      <c r="O217">
        <f t="shared" si="11"/>
        <v>899.1</v>
      </c>
    </row>
    <row r="218" spans="1:15" x14ac:dyDescent="0.3">
      <c r="A218" t="s">
        <v>675</v>
      </c>
      <c r="B218" s="1">
        <v>45996</v>
      </c>
      <c r="C218" t="s">
        <v>95</v>
      </c>
      <c r="D218" t="str">
        <v>Rep_57</v>
      </c>
      <c r="E218" t="s">
        <v>676</v>
      </c>
      <c r="F218" t="s">
        <v>327</v>
      </c>
      <c r="G218" t="str">
        <v>CardioX</v>
      </c>
      <c r="H218">
        <v>0</v>
      </c>
      <c r="I218" t="str">
        <f t="shared" si="9"/>
        <v>Needs Review</v>
      </c>
      <c r="J218" s="4">
        <v>999</v>
      </c>
      <c r="K218">
        <v>10</v>
      </c>
      <c r="L218" t="s">
        <v>10937</v>
      </c>
      <c r="M218" t="s">
        <v>14</v>
      </c>
      <c r="N218" s="4">
        <f t="shared" si="10"/>
        <v>0</v>
      </c>
      <c r="O218">
        <f t="shared" si="11"/>
        <v>899.1</v>
      </c>
    </row>
    <row r="219" spans="1:15" x14ac:dyDescent="0.3">
      <c r="A219" t="s">
        <v>677</v>
      </c>
      <c r="B219" s="1">
        <v>45711</v>
      </c>
      <c r="C219" t="s">
        <v>678</v>
      </c>
      <c r="D219" t="str">
        <v>Rep_195</v>
      </c>
      <c r="E219" t="s">
        <v>679</v>
      </c>
      <c r="F219" t="s">
        <v>232</v>
      </c>
      <c r="G219" t="str">
        <v>NeuroMax</v>
      </c>
      <c r="H219">
        <v>12</v>
      </c>
      <c r="I219" t="str">
        <f t="shared" si="9"/>
        <v>OK</v>
      </c>
      <c r="J219" s="4">
        <v>499</v>
      </c>
      <c r="K219">
        <v>0</v>
      </c>
      <c r="L219" t="s">
        <v>40</v>
      </c>
      <c r="M219" t="s">
        <v>30</v>
      </c>
      <c r="N219" s="4">
        <f t="shared" si="10"/>
        <v>5988</v>
      </c>
      <c r="O219">
        <f t="shared" si="11"/>
        <v>499</v>
      </c>
    </row>
    <row r="220" spans="1:15" x14ac:dyDescent="0.3">
      <c r="A220" t="s">
        <v>680</v>
      </c>
      <c r="B220" s="1">
        <v>45959</v>
      </c>
      <c r="C220" t="s">
        <v>195</v>
      </c>
      <c r="D220" t="str">
        <v>Rep_123</v>
      </c>
      <c r="E220" t="s">
        <v>681</v>
      </c>
      <c r="F220" t="s">
        <v>682</v>
      </c>
      <c r="G220" t="str">
        <v>NeuroMax</v>
      </c>
      <c r="H220">
        <v>3</v>
      </c>
      <c r="I220" t="str">
        <f t="shared" si="9"/>
        <v>OK</v>
      </c>
      <c r="J220" s="4">
        <v>999</v>
      </c>
      <c r="K220">
        <v>0.1</v>
      </c>
      <c r="L220" t="s">
        <v>40</v>
      </c>
      <c r="M220" t="s">
        <v>14</v>
      </c>
      <c r="N220" s="4">
        <f t="shared" si="10"/>
        <v>2997</v>
      </c>
      <c r="O220">
        <f t="shared" si="11"/>
        <v>998.00099999999998</v>
      </c>
    </row>
    <row r="221" spans="1:15" x14ac:dyDescent="0.3">
      <c r="A221" t="s">
        <v>683</v>
      </c>
      <c r="B221" s="1">
        <v>45989</v>
      </c>
      <c r="C221" t="s">
        <v>684</v>
      </c>
      <c r="D221" t="str">
        <v>Rep_74</v>
      </c>
      <c r="E221" t="s">
        <v>685</v>
      </c>
      <c r="F221" t="s">
        <v>686</v>
      </c>
      <c r="G221" t="str">
        <v>CardioX</v>
      </c>
      <c r="H221">
        <v>37</v>
      </c>
      <c r="I221" t="str">
        <f t="shared" si="9"/>
        <v>OK</v>
      </c>
      <c r="J221" s="4">
        <v>499</v>
      </c>
      <c r="K221">
        <v>0</v>
      </c>
      <c r="L221" t="s">
        <v>40</v>
      </c>
      <c r="M221" t="s">
        <v>25</v>
      </c>
      <c r="N221" s="4">
        <f t="shared" si="10"/>
        <v>18463</v>
      </c>
      <c r="O221">
        <f t="shared" si="11"/>
        <v>499</v>
      </c>
    </row>
    <row r="222" spans="1:15" x14ac:dyDescent="0.3">
      <c r="A222" t="s">
        <v>687</v>
      </c>
      <c r="B222" s="1">
        <v>45948</v>
      </c>
      <c r="C222" t="s">
        <v>688</v>
      </c>
      <c r="D222" t="str">
        <v>Rep_22</v>
      </c>
      <c r="E222" t="s">
        <v>689</v>
      </c>
      <c r="F222" t="s">
        <v>82</v>
      </c>
      <c r="G222" t="str">
        <v>NeuroMax</v>
      </c>
      <c r="H222">
        <v>3</v>
      </c>
      <c r="I222" t="str">
        <f t="shared" si="9"/>
        <v>OK</v>
      </c>
      <c r="J222" s="4">
        <v>999</v>
      </c>
      <c r="K222">
        <v>0.1</v>
      </c>
      <c r="L222" t="s">
        <v>40</v>
      </c>
      <c r="M222" t="s">
        <v>25</v>
      </c>
      <c r="N222" s="4">
        <f t="shared" si="10"/>
        <v>2997</v>
      </c>
      <c r="O222">
        <f t="shared" si="11"/>
        <v>998.00099999999998</v>
      </c>
    </row>
    <row r="223" spans="1:15" x14ac:dyDescent="0.3">
      <c r="A223" t="s">
        <v>690</v>
      </c>
      <c r="B223" s="1">
        <v>45663</v>
      </c>
      <c r="C223" t="s">
        <v>252</v>
      </c>
      <c r="D223" t="str">
        <v>Rep_43</v>
      </c>
      <c r="E223" t="s">
        <v>691</v>
      </c>
      <c r="F223" t="s">
        <v>207</v>
      </c>
      <c r="G223" t="str">
        <v>NeuroMax</v>
      </c>
      <c r="H223">
        <v>3</v>
      </c>
      <c r="I223" t="str">
        <f t="shared" si="9"/>
        <v>OK</v>
      </c>
      <c r="J223" s="4">
        <v>999</v>
      </c>
      <c r="K223">
        <v>10</v>
      </c>
      <c r="L223" t="s">
        <v>10937</v>
      </c>
      <c r="M223" t="s">
        <v>14</v>
      </c>
      <c r="N223" s="4">
        <f t="shared" si="10"/>
        <v>2997</v>
      </c>
      <c r="O223">
        <f t="shared" si="11"/>
        <v>899.1</v>
      </c>
    </row>
    <row r="224" spans="1:15" x14ac:dyDescent="0.3">
      <c r="A224" t="s">
        <v>692</v>
      </c>
      <c r="B224" s="1">
        <v>45842</v>
      </c>
      <c r="C224" t="s">
        <v>125</v>
      </c>
      <c r="D224" t="str">
        <v>Rep_103</v>
      </c>
      <c r="E224" t="s">
        <v>693</v>
      </c>
      <c r="F224" t="s">
        <v>242</v>
      </c>
      <c r="G224" t="str">
        <v>CardioX</v>
      </c>
      <c r="H224">
        <v>3</v>
      </c>
      <c r="I224" t="str">
        <f t="shared" si="9"/>
        <v>OK</v>
      </c>
      <c r="J224" s="4">
        <v>999</v>
      </c>
      <c r="K224">
        <v>10</v>
      </c>
      <c r="L224" t="s">
        <v>10939</v>
      </c>
      <c r="M224" t="s">
        <v>30</v>
      </c>
      <c r="N224" s="4">
        <f t="shared" si="10"/>
        <v>2997</v>
      </c>
      <c r="O224">
        <f t="shared" si="11"/>
        <v>899.1</v>
      </c>
    </row>
    <row r="225" spans="1:15" x14ac:dyDescent="0.3">
      <c r="A225" t="s">
        <v>694</v>
      </c>
      <c r="B225" s="1">
        <v>45849</v>
      </c>
      <c r="C225" t="s">
        <v>92</v>
      </c>
      <c r="D225" t="str">
        <v>Rep_8</v>
      </c>
      <c r="E225" t="s">
        <v>695</v>
      </c>
      <c r="F225" t="s">
        <v>696</v>
      </c>
      <c r="G225" t="str">
        <v>CardioX</v>
      </c>
      <c r="H225">
        <v>26</v>
      </c>
      <c r="I225" t="str">
        <f t="shared" si="9"/>
        <v>OK</v>
      </c>
      <c r="J225" s="4">
        <v>999</v>
      </c>
      <c r="K225">
        <v>10</v>
      </c>
      <c r="L225" t="s">
        <v>40</v>
      </c>
      <c r="M225" t="s">
        <v>14</v>
      </c>
      <c r="N225" s="4">
        <f t="shared" si="10"/>
        <v>25974</v>
      </c>
      <c r="O225">
        <f t="shared" si="11"/>
        <v>899.1</v>
      </c>
    </row>
    <row r="226" spans="1:15" x14ac:dyDescent="0.3">
      <c r="A226" t="s">
        <v>697</v>
      </c>
      <c r="B226" s="1">
        <v>45827</v>
      </c>
      <c r="C226" t="s">
        <v>657</v>
      </c>
      <c r="D226" t="str">
        <v>Rep_127</v>
      </c>
      <c r="E226" t="s">
        <v>575</v>
      </c>
      <c r="F226" t="s">
        <v>417</v>
      </c>
      <c r="G226" t="str">
        <v>NeuroMax</v>
      </c>
      <c r="H226">
        <v>0</v>
      </c>
      <c r="I226" t="str">
        <f t="shared" si="9"/>
        <v>Needs Review</v>
      </c>
      <c r="J226" s="4">
        <v>250</v>
      </c>
      <c r="K226">
        <v>0.1</v>
      </c>
      <c r="L226" t="s">
        <v>40</v>
      </c>
      <c r="M226" t="s">
        <v>14</v>
      </c>
      <c r="N226" s="4">
        <f t="shared" si="10"/>
        <v>0</v>
      </c>
      <c r="O226">
        <f t="shared" si="11"/>
        <v>249.75</v>
      </c>
    </row>
    <row r="227" spans="1:15" x14ac:dyDescent="0.3">
      <c r="A227" t="s">
        <v>698</v>
      </c>
      <c r="B227" s="1">
        <v>45700</v>
      </c>
      <c r="C227" t="s">
        <v>107</v>
      </c>
      <c r="D227" t="str">
        <v>Rep_3</v>
      </c>
      <c r="E227" t="s">
        <v>670</v>
      </c>
      <c r="F227" t="s">
        <v>323</v>
      </c>
      <c r="G227" t="str">
        <v>GlucoHeal</v>
      </c>
      <c r="H227">
        <v>0</v>
      </c>
      <c r="I227" t="str">
        <f t="shared" si="9"/>
        <v>Needs Review</v>
      </c>
      <c r="J227" s="4">
        <v>499</v>
      </c>
      <c r="K227">
        <v>0.1</v>
      </c>
      <c r="L227" t="s">
        <v>10938</v>
      </c>
      <c r="M227" t="s">
        <v>14</v>
      </c>
      <c r="N227" s="4">
        <f t="shared" si="10"/>
        <v>0</v>
      </c>
      <c r="O227">
        <f t="shared" si="11"/>
        <v>498.50099999999998</v>
      </c>
    </row>
    <row r="228" spans="1:15" x14ac:dyDescent="0.3">
      <c r="A228" t="s">
        <v>699</v>
      </c>
      <c r="B228" s="1">
        <v>45845</v>
      </c>
      <c r="C228" t="s">
        <v>700</v>
      </c>
      <c r="D228" t="str">
        <v>Rep_105</v>
      </c>
      <c r="E228" t="s">
        <v>701</v>
      </c>
      <c r="F228" t="s">
        <v>702</v>
      </c>
      <c r="G228" t="str">
        <v>GlucoHeal</v>
      </c>
      <c r="H228">
        <v>46</v>
      </c>
      <c r="I228" t="str">
        <f t="shared" si="9"/>
        <v>OK</v>
      </c>
      <c r="J228" s="4">
        <v>999</v>
      </c>
      <c r="K228">
        <v>0.1</v>
      </c>
      <c r="L228" t="s">
        <v>40</v>
      </c>
      <c r="M228" t="s">
        <v>30</v>
      </c>
      <c r="N228" s="4">
        <f t="shared" si="10"/>
        <v>45954</v>
      </c>
      <c r="O228">
        <f t="shared" si="11"/>
        <v>998.00099999999998</v>
      </c>
    </row>
    <row r="229" spans="1:15" x14ac:dyDescent="0.3">
      <c r="A229" t="s">
        <v>703</v>
      </c>
      <c r="B229" s="1">
        <v>45766</v>
      </c>
      <c r="C229" t="s">
        <v>704</v>
      </c>
      <c r="D229" t="str">
        <v>Rep_101</v>
      </c>
      <c r="E229" t="s">
        <v>705</v>
      </c>
      <c r="F229" t="s">
        <v>633</v>
      </c>
      <c r="G229" t="str">
        <v>CardioX</v>
      </c>
      <c r="H229">
        <v>0</v>
      </c>
      <c r="I229" t="str">
        <f t="shared" si="9"/>
        <v>Needs Review</v>
      </c>
      <c r="J229" s="4">
        <v>250</v>
      </c>
      <c r="K229">
        <v>0.1</v>
      </c>
      <c r="L229" t="s">
        <v>40</v>
      </c>
      <c r="M229" t="s">
        <v>14</v>
      </c>
      <c r="N229" s="4">
        <f t="shared" si="10"/>
        <v>0</v>
      </c>
      <c r="O229">
        <f t="shared" si="11"/>
        <v>249.75</v>
      </c>
    </row>
    <row r="230" spans="1:15" x14ac:dyDescent="0.3">
      <c r="A230" t="s">
        <v>706</v>
      </c>
      <c r="B230" s="1">
        <v>45779</v>
      </c>
      <c r="C230" t="s">
        <v>707</v>
      </c>
      <c r="D230" t="str">
        <v>Rep_90</v>
      </c>
      <c r="E230" t="s">
        <v>708</v>
      </c>
      <c r="F230" t="s">
        <v>459</v>
      </c>
      <c r="G230" t="str">
        <v>CardioX</v>
      </c>
      <c r="H230">
        <v>6</v>
      </c>
      <c r="I230" t="str">
        <f t="shared" si="9"/>
        <v>OK</v>
      </c>
      <c r="J230" s="4">
        <v>1250</v>
      </c>
      <c r="K230">
        <v>0</v>
      </c>
      <c r="L230" t="s">
        <v>10938</v>
      </c>
      <c r="M230" t="s">
        <v>14</v>
      </c>
      <c r="N230" s="4">
        <f t="shared" si="10"/>
        <v>7500</v>
      </c>
      <c r="O230">
        <f t="shared" si="11"/>
        <v>1250</v>
      </c>
    </row>
    <row r="231" spans="1:15" x14ac:dyDescent="0.3">
      <c r="A231" t="s">
        <v>709</v>
      </c>
      <c r="B231" s="1">
        <v>46005</v>
      </c>
      <c r="C231" t="s">
        <v>710</v>
      </c>
      <c r="D231" t="str">
        <v>Rep_121</v>
      </c>
      <c r="E231" t="s">
        <v>104</v>
      </c>
      <c r="F231" t="s">
        <v>711</v>
      </c>
      <c r="G231" t="str">
        <v>NeuroMax</v>
      </c>
      <c r="H231">
        <v>3</v>
      </c>
      <c r="I231" t="str">
        <f t="shared" si="9"/>
        <v>OK</v>
      </c>
      <c r="J231" s="4">
        <v>999</v>
      </c>
      <c r="K231">
        <v>0.1</v>
      </c>
      <c r="L231" t="s">
        <v>10938</v>
      </c>
      <c r="M231" t="s">
        <v>30</v>
      </c>
      <c r="N231" s="4">
        <f t="shared" si="10"/>
        <v>2997</v>
      </c>
      <c r="O231">
        <f t="shared" si="11"/>
        <v>998.00099999999998</v>
      </c>
    </row>
    <row r="232" spans="1:15" x14ac:dyDescent="0.3">
      <c r="A232" t="s">
        <v>712</v>
      </c>
      <c r="B232" s="1">
        <v>45878</v>
      </c>
      <c r="C232" t="s">
        <v>713</v>
      </c>
      <c r="D232" t="str">
        <v>Rep_21</v>
      </c>
      <c r="E232" t="s">
        <v>317</v>
      </c>
      <c r="F232" t="s">
        <v>442</v>
      </c>
      <c r="G232" t="str">
        <v>NeuroMax</v>
      </c>
      <c r="H232">
        <v>36</v>
      </c>
      <c r="I232" t="str">
        <f t="shared" si="9"/>
        <v>OK</v>
      </c>
      <c r="J232" s="4">
        <v>250</v>
      </c>
      <c r="K232">
        <v>0</v>
      </c>
      <c r="L232" t="s">
        <v>10938</v>
      </c>
      <c r="M232" t="s">
        <v>30</v>
      </c>
      <c r="N232" s="4">
        <f t="shared" si="10"/>
        <v>9000</v>
      </c>
      <c r="O232">
        <f t="shared" si="11"/>
        <v>250</v>
      </c>
    </row>
    <row r="233" spans="1:15" x14ac:dyDescent="0.3">
      <c r="A233" t="s">
        <v>714</v>
      </c>
      <c r="B233" s="1">
        <v>45746</v>
      </c>
      <c r="C233" t="s">
        <v>209</v>
      </c>
      <c r="D233" t="str">
        <v>Rep_38</v>
      </c>
      <c r="E233" t="s">
        <v>715</v>
      </c>
      <c r="F233" t="s">
        <v>716</v>
      </c>
      <c r="G233" t="str">
        <v>NeuroMax</v>
      </c>
      <c r="H233">
        <v>28</v>
      </c>
      <c r="I233" t="str">
        <f t="shared" si="9"/>
        <v>OK</v>
      </c>
      <c r="J233" s="4">
        <v>999</v>
      </c>
      <c r="K233">
        <v>0</v>
      </c>
      <c r="L233" t="s">
        <v>40</v>
      </c>
      <c r="M233" t="s">
        <v>30</v>
      </c>
      <c r="N233" s="4">
        <f t="shared" si="10"/>
        <v>27972</v>
      </c>
      <c r="O233">
        <f t="shared" si="11"/>
        <v>999</v>
      </c>
    </row>
    <row r="234" spans="1:15" x14ac:dyDescent="0.3">
      <c r="A234" t="s">
        <v>717</v>
      </c>
      <c r="B234" s="1">
        <v>45787</v>
      </c>
      <c r="C234" t="s">
        <v>332</v>
      </c>
      <c r="D234" t="str">
        <v>Rep_1</v>
      </c>
      <c r="E234" t="s">
        <v>718</v>
      </c>
      <c r="F234" t="s">
        <v>719</v>
      </c>
      <c r="G234" t="str">
        <v>GlucoHeal</v>
      </c>
      <c r="H234">
        <v>3</v>
      </c>
      <c r="I234" t="str">
        <f t="shared" si="9"/>
        <v>OK</v>
      </c>
      <c r="J234" s="4">
        <v>999</v>
      </c>
      <c r="K234">
        <v>0.1</v>
      </c>
      <c r="L234" t="s">
        <v>10936</v>
      </c>
      <c r="M234" t="s">
        <v>14</v>
      </c>
      <c r="N234" s="4">
        <f t="shared" si="10"/>
        <v>2997</v>
      </c>
      <c r="O234">
        <f t="shared" si="11"/>
        <v>998.00099999999998</v>
      </c>
    </row>
    <row r="235" spans="1:15" x14ac:dyDescent="0.3">
      <c r="A235" t="s">
        <v>720</v>
      </c>
      <c r="B235" s="1">
        <v>45760</v>
      </c>
      <c r="C235" t="s">
        <v>217</v>
      </c>
      <c r="D235" t="str">
        <v>Rep_168</v>
      </c>
      <c r="E235" t="s">
        <v>721</v>
      </c>
      <c r="F235" t="s">
        <v>190</v>
      </c>
      <c r="G235" t="str">
        <v>CardioX</v>
      </c>
      <c r="H235">
        <v>3</v>
      </c>
      <c r="I235" t="str">
        <f t="shared" si="9"/>
        <v>OK</v>
      </c>
      <c r="J235" s="4">
        <v>499</v>
      </c>
      <c r="K235">
        <v>0.1</v>
      </c>
      <c r="L235" t="s">
        <v>40</v>
      </c>
      <c r="M235" t="s">
        <v>14</v>
      </c>
      <c r="N235" s="4">
        <f t="shared" si="10"/>
        <v>1497</v>
      </c>
      <c r="O235">
        <f t="shared" si="11"/>
        <v>498.50099999999998</v>
      </c>
    </row>
    <row r="236" spans="1:15" x14ac:dyDescent="0.3">
      <c r="A236" t="s">
        <v>722</v>
      </c>
      <c r="B236" s="1">
        <v>45906</v>
      </c>
      <c r="C236" t="s">
        <v>274</v>
      </c>
      <c r="D236" t="str">
        <v>Rep_35</v>
      </c>
      <c r="E236" t="s">
        <v>723</v>
      </c>
      <c r="F236" t="s">
        <v>716</v>
      </c>
      <c r="G236" t="str">
        <v>NeuroMax</v>
      </c>
      <c r="H236">
        <v>0</v>
      </c>
      <c r="I236" t="str">
        <f t="shared" si="9"/>
        <v>Needs Review</v>
      </c>
      <c r="J236" s="4">
        <v>499</v>
      </c>
      <c r="K236">
        <v>0.1</v>
      </c>
      <c r="L236" t="s">
        <v>40</v>
      </c>
      <c r="M236" t="s">
        <v>25</v>
      </c>
      <c r="N236" s="4">
        <f t="shared" si="10"/>
        <v>0</v>
      </c>
      <c r="O236">
        <f t="shared" si="11"/>
        <v>498.50099999999998</v>
      </c>
    </row>
    <row r="237" spans="1:15" x14ac:dyDescent="0.3">
      <c r="A237" t="s">
        <v>724</v>
      </c>
      <c r="B237" s="1">
        <v>45888</v>
      </c>
      <c r="C237" t="s">
        <v>704</v>
      </c>
      <c r="D237" t="str">
        <v>Rep_101</v>
      </c>
      <c r="E237" t="s">
        <v>187</v>
      </c>
      <c r="F237" t="s">
        <v>651</v>
      </c>
      <c r="G237" t="str">
        <v>CardioX</v>
      </c>
      <c r="H237">
        <v>15</v>
      </c>
      <c r="I237" t="str">
        <f t="shared" si="9"/>
        <v>OK</v>
      </c>
      <c r="J237" s="4">
        <v>250</v>
      </c>
      <c r="K237">
        <v>0.1</v>
      </c>
      <c r="L237" t="s">
        <v>10939</v>
      </c>
      <c r="M237" t="s">
        <v>30</v>
      </c>
      <c r="N237" s="4">
        <f t="shared" si="10"/>
        <v>3750</v>
      </c>
      <c r="O237">
        <f t="shared" si="11"/>
        <v>249.75</v>
      </c>
    </row>
    <row r="238" spans="1:15" x14ac:dyDescent="0.3">
      <c r="A238" t="s">
        <v>725</v>
      </c>
      <c r="B238" s="1">
        <v>46020</v>
      </c>
      <c r="C238" t="s">
        <v>726</v>
      </c>
      <c r="D238" t="str">
        <v>Rep_6</v>
      </c>
      <c r="E238" t="s">
        <v>727</v>
      </c>
      <c r="F238" t="s">
        <v>728</v>
      </c>
      <c r="G238" t="str">
        <v>NeuroMax</v>
      </c>
      <c r="H238">
        <v>31</v>
      </c>
      <c r="I238" t="str">
        <f t="shared" si="9"/>
        <v>OK</v>
      </c>
      <c r="J238" s="4">
        <v>999</v>
      </c>
      <c r="K238">
        <v>0.1</v>
      </c>
      <c r="L238" t="s">
        <v>10938</v>
      </c>
      <c r="M238" t="s">
        <v>14</v>
      </c>
      <c r="N238" s="4">
        <f t="shared" si="10"/>
        <v>30969</v>
      </c>
      <c r="O238">
        <f t="shared" si="11"/>
        <v>998.00099999999998</v>
      </c>
    </row>
    <row r="239" spans="1:15" x14ac:dyDescent="0.3">
      <c r="A239" t="s">
        <v>729</v>
      </c>
      <c r="B239" s="1">
        <v>45877</v>
      </c>
      <c r="C239" t="s">
        <v>730</v>
      </c>
      <c r="D239" t="str">
        <v>Rep_176</v>
      </c>
      <c r="E239" t="s">
        <v>458</v>
      </c>
      <c r="F239" t="s">
        <v>682</v>
      </c>
      <c r="G239" t="str">
        <v>NeuroMax</v>
      </c>
      <c r="H239">
        <v>0</v>
      </c>
      <c r="I239" t="str">
        <f t="shared" si="9"/>
        <v>Needs Review</v>
      </c>
      <c r="J239" s="4">
        <v>250</v>
      </c>
      <c r="K239">
        <v>0.1</v>
      </c>
      <c r="L239" t="s">
        <v>40</v>
      </c>
      <c r="M239" t="s">
        <v>30</v>
      </c>
      <c r="N239" s="4">
        <f t="shared" si="10"/>
        <v>0</v>
      </c>
      <c r="O239">
        <f t="shared" si="11"/>
        <v>249.75</v>
      </c>
    </row>
    <row r="240" spans="1:15" x14ac:dyDescent="0.3">
      <c r="A240" t="s">
        <v>731</v>
      </c>
      <c r="B240" s="1">
        <v>45958</v>
      </c>
      <c r="C240" t="s">
        <v>552</v>
      </c>
      <c r="D240" t="str">
        <v>Rep_125</v>
      </c>
      <c r="E240" t="s">
        <v>732</v>
      </c>
      <c r="F240" t="s">
        <v>479</v>
      </c>
      <c r="G240" t="str">
        <v>CardioX</v>
      </c>
      <c r="H240">
        <v>3</v>
      </c>
      <c r="I240" t="str">
        <f t="shared" si="9"/>
        <v>OK</v>
      </c>
      <c r="J240" s="4">
        <v>250</v>
      </c>
      <c r="K240">
        <v>0</v>
      </c>
      <c r="L240" t="s">
        <v>40</v>
      </c>
      <c r="M240" t="s">
        <v>30</v>
      </c>
      <c r="N240" s="4">
        <f t="shared" si="10"/>
        <v>750</v>
      </c>
      <c r="O240">
        <f t="shared" si="11"/>
        <v>250</v>
      </c>
    </row>
    <row r="241" spans="1:15" x14ac:dyDescent="0.3">
      <c r="A241" t="s">
        <v>733</v>
      </c>
      <c r="B241" s="1">
        <v>45730</v>
      </c>
      <c r="C241" t="s">
        <v>69</v>
      </c>
      <c r="D241" t="str">
        <v>Rep_198</v>
      </c>
      <c r="E241" t="s">
        <v>425</v>
      </c>
      <c r="F241" t="s">
        <v>236</v>
      </c>
      <c r="G241" t="str">
        <v>GlucoHeal</v>
      </c>
      <c r="H241">
        <v>0</v>
      </c>
      <c r="I241" t="str">
        <f t="shared" si="9"/>
        <v>Needs Review</v>
      </c>
      <c r="J241" s="4">
        <v>1250</v>
      </c>
      <c r="K241">
        <v>0.1</v>
      </c>
      <c r="L241" t="s">
        <v>40</v>
      </c>
      <c r="M241" t="s">
        <v>14</v>
      </c>
      <c r="N241" s="4">
        <f t="shared" si="10"/>
        <v>0</v>
      </c>
      <c r="O241">
        <f t="shared" si="11"/>
        <v>1248.75</v>
      </c>
    </row>
    <row r="242" spans="1:15" x14ac:dyDescent="0.3">
      <c r="A242" t="s">
        <v>734</v>
      </c>
      <c r="B242" s="1">
        <v>45728</v>
      </c>
      <c r="C242" t="s">
        <v>735</v>
      </c>
      <c r="D242" t="str">
        <v>Rep_12</v>
      </c>
      <c r="E242" t="s">
        <v>736</v>
      </c>
      <c r="F242" t="s">
        <v>384</v>
      </c>
      <c r="G242" t="str">
        <v>NeuroMax</v>
      </c>
      <c r="H242">
        <v>3</v>
      </c>
      <c r="I242" t="str">
        <f t="shared" si="9"/>
        <v>OK</v>
      </c>
      <c r="J242" s="4">
        <v>1250</v>
      </c>
      <c r="K242">
        <v>0.1</v>
      </c>
      <c r="L242" t="s">
        <v>40</v>
      </c>
      <c r="M242" t="s">
        <v>25</v>
      </c>
      <c r="N242" s="4">
        <f t="shared" si="10"/>
        <v>3750</v>
      </c>
      <c r="O242">
        <f t="shared" si="11"/>
        <v>1248.75</v>
      </c>
    </row>
    <row r="243" spans="1:15" x14ac:dyDescent="0.3">
      <c r="A243" t="s">
        <v>737</v>
      </c>
      <c r="B243" s="1">
        <v>45662</v>
      </c>
      <c r="C243" t="s">
        <v>738</v>
      </c>
      <c r="D243" t="str">
        <v>Rep_190</v>
      </c>
      <c r="E243" t="s">
        <v>739</v>
      </c>
      <c r="F243" t="s">
        <v>18</v>
      </c>
      <c r="G243" t="str">
        <v>NeuroMax</v>
      </c>
      <c r="H243">
        <v>3</v>
      </c>
      <c r="I243" t="str">
        <f t="shared" si="9"/>
        <v>OK</v>
      </c>
      <c r="J243" s="4">
        <v>1250</v>
      </c>
      <c r="K243">
        <v>0.1</v>
      </c>
      <c r="L243" t="s">
        <v>10938</v>
      </c>
      <c r="M243" t="s">
        <v>14</v>
      </c>
      <c r="N243" s="4">
        <f t="shared" si="10"/>
        <v>3750</v>
      </c>
      <c r="O243">
        <f t="shared" si="11"/>
        <v>1248.75</v>
      </c>
    </row>
    <row r="244" spans="1:15" x14ac:dyDescent="0.3">
      <c r="A244" t="s">
        <v>740</v>
      </c>
      <c r="B244" s="1">
        <v>45682</v>
      </c>
      <c r="C244" t="s">
        <v>741</v>
      </c>
      <c r="D244" t="str">
        <v>Rep_34</v>
      </c>
      <c r="E244" t="s">
        <v>742</v>
      </c>
      <c r="F244" t="s">
        <v>642</v>
      </c>
      <c r="G244" t="str">
        <v>NeuroMax</v>
      </c>
      <c r="H244">
        <v>3</v>
      </c>
      <c r="I244" t="str">
        <f t="shared" si="9"/>
        <v>OK</v>
      </c>
      <c r="J244" s="4">
        <v>250</v>
      </c>
      <c r="K244">
        <v>10</v>
      </c>
      <c r="L244" t="s">
        <v>10939</v>
      </c>
      <c r="M244" t="s">
        <v>14</v>
      </c>
      <c r="N244" s="4">
        <f t="shared" si="10"/>
        <v>750</v>
      </c>
      <c r="O244">
        <f t="shared" si="11"/>
        <v>225</v>
      </c>
    </row>
    <row r="245" spans="1:15" x14ac:dyDescent="0.3">
      <c r="A245" t="s">
        <v>743</v>
      </c>
      <c r="B245" s="1">
        <v>45923</v>
      </c>
      <c r="C245" t="s">
        <v>744</v>
      </c>
      <c r="D245" t="str">
        <v>Rep_75</v>
      </c>
      <c r="E245" t="s">
        <v>745</v>
      </c>
      <c r="F245" t="s">
        <v>384</v>
      </c>
      <c r="G245" t="str">
        <v>NeuroMax</v>
      </c>
      <c r="H245">
        <v>3</v>
      </c>
      <c r="I245" t="str">
        <f t="shared" si="9"/>
        <v>OK</v>
      </c>
      <c r="J245" s="4">
        <v>999</v>
      </c>
      <c r="K245">
        <v>0.1</v>
      </c>
      <c r="L245" t="s">
        <v>40</v>
      </c>
      <c r="M245" t="s">
        <v>30</v>
      </c>
      <c r="N245" s="4">
        <f t="shared" si="10"/>
        <v>2997</v>
      </c>
      <c r="O245">
        <f t="shared" si="11"/>
        <v>998.00099999999998</v>
      </c>
    </row>
    <row r="246" spans="1:15" x14ac:dyDescent="0.3">
      <c r="A246" t="s">
        <v>746</v>
      </c>
      <c r="B246" s="1">
        <v>45921</v>
      </c>
      <c r="C246" t="s">
        <v>747</v>
      </c>
      <c r="D246" t="str">
        <v>Rep_45</v>
      </c>
      <c r="E246" t="s">
        <v>748</v>
      </c>
      <c r="F246" t="s">
        <v>269</v>
      </c>
      <c r="G246" t="str">
        <v>NeuroMax</v>
      </c>
      <c r="H246">
        <v>47</v>
      </c>
      <c r="I246" t="str">
        <f t="shared" si="9"/>
        <v>OK</v>
      </c>
      <c r="J246" s="4">
        <v>999</v>
      </c>
      <c r="K246">
        <v>0</v>
      </c>
      <c r="L246" t="s">
        <v>40</v>
      </c>
      <c r="M246" t="s">
        <v>30</v>
      </c>
      <c r="N246" s="4">
        <f t="shared" si="10"/>
        <v>46953</v>
      </c>
      <c r="O246">
        <f t="shared" si="11"/>
        <v>999</v>
      </c>
    </row>
    <row r="247" spans="1:15" x14ac:dyDescent="0.3">
      <c r="A247" t="s">
        <v>749</v>
      </c>
      <c r="B247" s="1">
        <v>45728</v>
      </c>
      <c r="C247" t="s">
        <v>750</v>
      </c>
      <c r="D247" t="str">
        <v>Rep_102</v>
      </c>
      <c r="E247" t="s">
        <v>751</v>
      </c>
      <c r="F247" t="s">
        <v>368</v>
      </c>
      <c r="G247" t="str">
        <v>GlucoHeal</v>
      </c>
      <c r="H247">
        <v>6</v>
      </c>
      <c r="I247" t="str">
        <f t="shared" si="9"/>
        <v>OK</v>
      </c>
      <c r="J247" s="4">
        <v>999</v>
      </c>
      <c r="K247">
        <v>0.1</v>
      </c>
      <c r="L247" t="s">
        <v>40</v>
      </c>
      <c r="M247" t="s">
        <v>14</v>
      </c>
      <c r="N247" s="4">
        <f t="shared" si="10"/>
        <v>5994</v>
      </c>
      <c r="O247">
        <f t="shared" si="11"/>
        <v>998.00099999999998</v>
      </c>
    </row>
    <row r="248" spans="1:15" x14ac:dyDescent="0.3">
      <c r="A248" t="s">
        <v>752</v>
      </c>
      <c r="B248" s="1">
        <v>45817</v>
      </c>
      <c r="C248" t="s">
        <v>11</v>
      </c>
      <c r="D248" t="str">
        <v>Rep_161</v>
      </c>
      <c r="E248" t="s">
        <v>753</v>
      </c>
      <c r="F248" t="s">
        <v>754</v>
      </c>
      <c r="G248" t="str">
        <v>GlucoHeal</v>
      </c>
      <c r="H248">
        <v>3</v>
      </c>
      <c r="I248" t="str">
        <f t="shared" si="9"/>
        <v>OK</v>
      </c>
      <c r="J248" s="4">
        <v>999</v>
      </c>
      <c r="K248">
        <v>0.1</v>
      </c>
      <c r="L248" t="s">
        <v>40</v>
      </c>
      <c r="M248" t="s">
        <v>14</v>
      </c>
      <c r="N248" s="4">
        <f t="shared" si="10"/>
        <v>2997</v>
      </c>
      <c r="O248">
        <f t="shared" si="11"/>
        <v>998.00099999999998</v>
      </c>
    </row>
    <row r="249" spans="1:15" x14ac:dyDescent="0.3">
      <c r="A249" t="s">
        <v>755</v>
      </c>
      <c r="B249" s="1">
        <v>45821</v>
      </c>
      <c r="C249" t="s">
        <v>756</v>
      </c>
      <c r="D249" t="str">
        <v>Rep_174</v>
      </c>
      <c r="E249" t="s">
        <v>757</v>
      </c>
      <c r="F249" t="s">
        <v>401</v>
      </c>
      <c r="G249" t="str">
        <v>NeuroMax</v>
      </c>
      <c r="H249">
        <v>50</v>
      </c>
      <c r="I249" t="str">
        <f t="shared" si="9"/>
        <v>OK</v>
      </c>
      <c r="J249" s="4">
        <v>250</v>
      </c>
      <c r="K249">
        <v>10</v>
      </c>
      <c r="L249" t="s">
        <v>40</v>
      </c>
      <c r="M249" t="s">
        <v>30</v>
      </c>
      <c r="N249" s="4">
        <f t="shared" si="10"/>
        <v>12500</v>
      </c>
      <c r="O249">
        <f t="shared" si="11"/>
        <v>225</v>
      </c>
    </row>
    <row r="250" spans="1:15" x14ac:dyDescent="0.3">
      <c r="A250" t="s">
        <v>758</v>
      </c>
      <c r="B250" s="1">
        <v>45934</v>
      </c>
      <c r="C250" t="s">
        <v>366</v>
      </c>
      <c r="D250" t="str">
        <v>Rep_189</v>
      </c>
      <c r="E250" t="s">
        <v>655</v>
      </c>
      <c r="F250" t="s">
        <v>430</v>
      </c>
      <c r="G250" t="str">
        <v>NeuroMax</v>
      </c>
      <c r="H250">
        <v>3</v>
      </c>
      <c r="I250" t="str">
        <f t="shared" si="9"/>
        <v>OK</v>
      </c>
      <c r="J250" s="4">
        <v>499</v>
      </c>
      <c r="K250">
        <v>10</v>
      </c>
      <c r="L250" t="s">
        <v>40</v>
      </c>
      <c r="M250" t="s">
        <v>25</v>
      </c>
      <c r="N250" s="4">
        <f t="shared" si="10"/>
        <v>1497</v>
      </c>
      <c r="O250">
        <f t="shared" si="11"/>
        <v>449.1</v>
      </c>
    </row>
    <row r="251" spans="1:15" x14ac:dyDescent="0.3">
      <c r="A251" t="s">
        <v>759</v>
      </c>
      <c r="B251" s="1">
        <v>45994</v>
      </c>
      <c r="C251" t="s">
        <v>760</v>
      </c>
      <c r="D251" t="str">
        <v>Rep_137</v>
      </c>
      <c r="E251" t="s">
        <v>761</v>
      </c>
      <c r="F251" t="s">
        <v>539</v>
      </c>
      <c r="G251" t="str">
        <v>CardioX</v>
      </c>
      <c r="H251">
        <v>3</v>
      </c>
      <c r="I251" t="str">
        <f t="shared" si="9"/>
        <v>OK</v>
      </c>
      <c r="J251" s="4">
        <v>999</v>
      </c>
      <c r="K251">
        <v>0.1</v>
      </c>
      <c r="L251" t="s">
        <v>40</v>
      </c>
      <c r="M251" t="s">
        <v>30</v>
      </c>
      <c r="N251" s="4">
        <f t="shared" si="10"/>
        <v>2997</v>
      </c>
      <c r="O251">
        <f t="shared" si="11"/>
        <v>998.00099999999998</v>
      </c>
    </row>
    <row r="252" spans="1:15" x14ac:dyDescent="0.3">
      <c r="A252" t="s">
        <v>762</v>
      </c>
      <c r="B252" s="1">
        <v>45942</v>
      </c>
      <c r="C252" t="s">
        <v>277</v>
      </c>
      <c r="D252" t="str">
        <v>Rep_84</v>
      </c>
      <c r="E252" t="s">
        <v>763</v>
      </c>
      <c r="F252" t="s">
        <v>619</v>
      </c>
      <c r="G252" t="str">
        <v>GlucoHeal</v>
      </c>
      <c r="H252">
        <v>3</v>
      </c>
      <c r="I252" t="str">
        <f t="shared" si="9"/>
        <v>OK</v>
      </c>
      <c r="J252" s="4">
        <v>250</v>
      </c>
      <c r="K252">
        <v>0.1</v>
      </c>
      <c r="L252" t="s">
        <v>40</v>
      </c>
      <c r="M252" t="s">
        <v>25</v>
      </c>
      <c r="N252" s="4">
        <f t="shared" si="10"/>
        <v>750</v>
      </c>
      <c r="O252">
        <f t="shared" si="11"/>
        <v>249.75</v>
      </c>
    </row>
    <row r="253" spans="1:15" x14ac:dyDescent="0.3">
      <c r="A253" t="s">
        <v>764</v>
      </c>
      <c r="B253" s="1">
        <v>45814</v>
      </c>
      <c r="C253" t="s">
        <v>46</v>
      </c>
      <c r="D253" t="str">
        <v>Rep_11</v>
      </c>
      <c r="E253" t="s">
        <v>765</v>
      </c>
      <c r="F253" t="s">
        <v>302</v>
      </c>
      <c r="G253" t="str">
        <v>GlucoHeal</v>
      </c>
      <c r="H253">
        <v>3</v>
      </c>
      <c r="I253" t="str">
        <f t="shared" si="9"/>
        <v>OK</v>
      </c>
      <c r="J253" s="4">
        <v>999</v>
      </c>
      <c r="K253">
        <v>0.1</v>
      </c>
      <c r="L253" t="s">
        <v>10939</v>
      </c>
      <c r="M253" t="s">
        <v>14</v>
      </c>
      <c r="N253" s="4">
        <f t="shared" si="10"/>
        <v>2997</v>
      </c>
      <c r="O253">
        <f t="shared" si="11"/>
        <v>998.00099999999998</v>
      </c>
    </row>
    <row r="254" spans="1:15" x14ac:dyDescent="0.3">
      <c r="A254" t="s">
        <v>766</v>
      </c>
      <c r="B254" s="1">
        <v>45733</v>
      </c>
      <c r="C254" t="s">
        <v>511</v>
      </c>
      <c r="D254" t="str">
        <v>Rep_132</v>
      </c>
      <c r="E254" t="s">
        <v>767</v>
      </c>
      <c r="F254" t="s">
        <v>686</v>
      </c>
      <c r="G254" t="str">
        <v>CardioX</v>
      </c>
      <c r="H254">
        <v>48</v>
      </c>
      <c r="I254" t="str">
        <f t="shared" si="9"/>
        <v>OK</v>
      </c>
      <c r="J254" s="4">
        <v>250</v>
      </c>
      <c r="K254">
        <v>0.1</v>
      </c>
      <c r="L254" t="s">
        <v>40</v>
      </c>
      <c r="M254" t="s">
        <v>25</v>
      </c>
      <c r="N254" s="4">
        <f t="shared" si="10"/>
        <v>12000</v>
      </c>
      <c r="O254">
        <f t="shared" si="11"/>
        <v>249.75</v>
      </c>
    </row>
    <row r="255" spans="1:15" x14ac:dyDescent="0.3">
      <c r="A255" t="s">
        <v>768</v>
      </c>
      <c r="B255" s="1">
        <v>45895</v>
      </c>
      <c r="C255" t="s">
        <v>32</v>
      </c>
      <c r="D255" t="str">
        <v>Rep_196</v>
      </c>
      <c r="E255" t="s">
        <v>769</v>
      </c>
      <c r="F255" t="s">
        <v>770</v>
      </c>
      <c r="G255" t="str">
        <v>NeuroMax</v>
      </c>
      <c r="H255">
        <v>10</v>
      </c>
      <c r="I255" t="str">
        <f t="shared" si="9"/>
        <v>OK</v>
      </c>
      <c r="J255" s="4">
        <v>250</v>
      </c>
      <c r="K255">
        <v>0.1</v>
      </c>
      <c r="L255" t="s">
        <v>10936</v>
      </c>
      <c r="M255" t="s">
        <v>25</v>
      </c>
      <c r="N255" s="4">
        <f t="shared" si="10"/>
        <v>2500</v>
      </c>
      <c r="O255">
        <f t="shared" si="11"/>
        <v>249.75</v>
      </c>
    </row>
    <row r="256" spans="1:15" x14ac:dyDescent="0.3">
      <c r="A256" t="s">
        <v>771</v>
      </c>
      <c r="B256" s="1">
        <v>45776</v>
      </c>
      <c r="C256" t="s">
        <v>772</v>
      </c>
      <c r="D256" t="str">
        <v>Rep_50</v>
      </c>
      <c r="E256" t="s">
        <v>646</v>
      </c>
      <c r="F256" t="s">
        <v>509</v>
      </c>
      <c r="G256" t="str">
        <v>NeuroMax</v>
      </c>
      <c r="H256">
        <v>0</v>
      </c>
      <c r="I256" t="str">
        <f t="shared" si="9"/>
        <v>Needs Review</v>
      </c>
      <c r="J256" s="4">
        <v>250</v>
      </c>
      <c r="K256">
        <v>0.1</v>
      </c>
      <c r="L256" t="s">
        <v>40</v>
      </c>
      <c r="M256" t="s">
        <v>25</v>
      </c>
      <c r="N256" s="4">
        <f t="shared" si="10"/>
        <v>0</v>
      </c>
      <c r="O256">
        <f t="shared" si="11"/>
        <v>249.75</v>
      </c>
    </row>
    <row r="257" spans="1:15" x14ac:dyDescent="0.3">
      <c r="A257" t="s">
        <v>773</v>
      </c>
      <c r="B257" s="1">
        <v>45848</v>
      </c>
      <c r="C257" t="s">
        <v>774</v>
      </c>
      <c r="D257" t="str">
        <v>Rep_164</v>
      </c>
      <c r="E257" t="s">
        <v>775</v>
      </c>
      <c r="F257" t="s">
        <v>776</v>
      </c>
      <c r="G257" t="str">
        <v>GlucoHeal</v>
      </c>
      <c r="H257">
        <v>3</v>
      </c>
      <c r="I257" t="str">
        <f t="shared" si="9"/>
        <v>OK</v>
      </c>
      <c r="J257" s="4">
        <v>250</v>
      </c>
      <c r="K257">
        <v>0.1</v>
      </c>
      <c r="L257" t="s">
        <v>10937</v>
      </c>
      <c r="M257" t="s">
        <v>14</v>
      </c>
      <c r="N257" s="4">
        <f t="shared" si="10"/>
        <v>750</v>
      </c>
      <c r="O257">
        <f t="shared" si="11"/>
        <v>249.75</v>
      </c>
    </row>
    <row r="258" spans="1:15" x14ac:dyDescent="0.3">
      <c r="A258" t="s">
        <v>777</v>
      </c>
      <c r="B258" s="1">
        <v>45767</v>
      </c>
      <c r="C258" t="s">
        <v>80</v>
      </c>
      <c r="D258" t="str">
        <v>Rep_151</v>
      </c>
      <c r="E258" t="s">
        <v>778</v>
      </c>
      <c r="F258" t="s">
        <v>779</v>
      </c>
      <c r="G258" t="str">
        <v>NeuroMax</v>
      </c>
      <c r="H258">
        <v>3</v>
      </c>
      <c r="I258" t="str">
        <f t="shared" ref="I258:I321" si="12">IF(H258=0, "Needs Review", "OK")</f>
        <v>OK</v>
      </c>
      <c r="J258" s="4">
        <v>250</v>
      </c>
      <c r="K258">
        <v>10</v>
      </c>
      <c r="L258" t="s">
        <v>10938</v>
      </c>
      <c r="M258" t="s">
        <v>30</v>
      </c>
      <c r="N258" s="4">
        <f t="shared" si="10"/>
        <v>750</v>
      </c>
      <c r="O258">
        <f t="shared" si="11"/>
        <v>225</v>
      </c>
    </row>
    <row r="259" spans="1:15" x14ac:dyDescent="0.3">
      <c r="A259" t="s">
        <v>780</v>
      </c>
      <c r="B259" s="1">
        <v>45763</v>
      </c>
      <c r="C259" t="s">
        <v>781</v>
      </c>
      <c r="D259" t="str">
        <v>Rep_13</v>
      </c>
      <c r="E259" t="s">
        <v>782</v>
      </c>
      <c r="F259" t="s">
        <v>52</v>
      </c>
      <c r="G259" t="str">
        <v>NeuroMax</v>
      </c>
      <c r="H259">
        <v>0</v>
      </c>
      <c r="I259" t="str">
        <f t="shared" si="12"/>
        <v>Needs Review</v>
      </c>
      <c r="J259" s="4">
        <v>499</v>
      </c>
      <c r="K259">
        <v>10</v>
      </c>
      <c r="L259" t="s">
        <v>10939</v>
      </c>
      <c r="M259" t="s">
        <v>14</v>
      </c>
      <c r="N259" s="4">
        <f t="shared" ref="N259:N322" si="13">J259*H259</f>
        <v>0</v>
      </c>
      <c r="O259">
        <f t="shared" ref="O259:O322" si="14">IF(K259&gt;0,J259-(J259*K259)/100,J259)</f>
        <v>449.1</v>
      </c>
    </row>
    <row r="260" spans="1:15" x14ac:dyDescent="0.3">
      <c r="A260" t="s">
        <v>783</v>
      </c>
      <c r="B260" s="1">
        <v>45727</v>
      </c>
      <c r="C260" t="s">
        <v>784</v>
      </c>
      <c r="D260" t="str">
        <v>Rep_128</v>
      </c>
      <c r="E260" t="s">
        <v>785</v>
      </c>
      <c r="F260" t="s">
        <v>716</v>
      </c>
      <c r="G260" t="str">
        <v>NeuroMax</v>
      </c>
      <c r="H260">
        <v>5</v>
      </c>
      <c r="I260" t="str">
        <f t="shared" si="12"/>
        <v>OK</v>
      </c>
      <c r="J260" s="4">
        <v>499</v>
      </c>
      <c r="K260">
        <v>0.1</v>
      </c>
      <c r="L260" t="s">
        <v>40</v>
      </c>
      <c r="M260" t="s">
        <v>25</v>
      </c>
      <c r="N260" s="4">
        <f t="shared" si="13"/>
        <v>2495</v>
      </c>
      <c r="O260">
        <f t="shared" si="14"/>
        <v>498.50099999999998</v>
      </c>
    </row>
    <row r="261" spans="1:15" x14ac:dyDescent="0.3">
      <c r="A261" t="s">
        <v>786</v>
      </c>
      <c r="B261" s="1">
        <v>45941</v>
      </c>
      <c r="C261" t="s">
        <v>787</v>
      </c>
      <c r="D261" t="str">
        <v>Rep_120</v>
      </c>
      <c r="E261" t="s">
        <v>542</v>
      </c>
      <c r="F261" t="s">
        <v>788</v>
      </c>
      <c r="G261" t="str">
        <v>GlucoHeal</v>
      </c>
      <c r="H261">
        <v>0</v>
      </c>
      <c r="I261" t="str">
        <f t="shared" si="12"/>
        <v>Needs Review</v>
      </c>
      <c r="J261" s="4">
        <v>999</v>
      </c>
      <c r="K261">
        <v>0.1</v>
      </c>
      <c r="L261" t="s">
        <v>10937</v>
      </c>
      <c r="M261" t="s">
        <v>25</v>
      </c>
      <c r="N261" s="4">
        <f t="shared" si="13"/>
        <v>0</v>
      </c>
      <c r="O261">
        <f t="shared" si="14"/>
        <v>998.00099999999998</v>
      </c>
    </row>
    <row r="262" spans="1:15" x14ac:dyDescent="0.3">
      <c r="A262" t="s">
        <v>789</v>
      </c>
      <c r="B262" s="1">
        <v>45692</v>
      </c>
      <c r="C262" t="s">
        <v>790</v>
      </c>
      <c r="D262" t="str">
        <v>Rep_126</v>
      </c>
      <c r="E262" t="s">
        <v>791</v>
      </c>
      <c r="F262" t="s">
        <v>633</v>
      </c>
      <c r="G262" t="str">
        <v>CardioX</v>
      </c>
      <c r="H262">
        <v>41</v>
      </c>
      <c r="I262" t="str">
        <f t="shared" si="12"/>
        <v>OK</v>
      </c>
      <c r="J262" s="4">
        <v>999</v>
      </c>
      <c r="K262">
        <v>0.1</v>
      </c>
      <c r="L262" t="s">
        <v>10936</v>
      </c>
      <c r="M262" t="s">
        <v>25</v>
      </c>
      <c r="N262" s="4">
        <f t="shared" si="13"/>
        <v>40959</v>
      </c>
      <c r="O262">
        <f t="shared" si="14"/>
        <v>998.00099999999998</v>
      </c>
    </row>
    <row r="263" spans="1:15" x14ac:dyDescent="0.3">
      <c r="A263" t="s">
        <v>792</v>
      </c>
      <c r="B263" s="1">
        <v>45933</v>
      </c>
      <c r="C263" t="s">
        <v>793</v>
      </c>
      <c r="D263" t="str">
        <v>Rep_106</v>
      </c>
      <c r="E263" t="s">
        <v>794</v>
      </c>
      <c r="F263" t="s">
        <v>716</v>
      </c>
      <c r="G263" t="str">
        <v>NeuroMax</v>
      </c>
      <c r="H263">
        <v>3</v>
      </c>
      <c r="I263" t="str">
        <f t="shared" si="12"/>
        <v>OK</v>
      </c>
      <c r="J263" s="4">
        <v>999</v>
      </c>
      <c r="K263">
        <v>0</v>
      </c>
      <c r="L263" t="s">
        <v>40</v>
      </c>
      <c r="M263" t="s">
        <v>30</v>
      </c>
      <c r="N263" s="4">
        <f t="shared" si="13"/>
        <v>2997</v>
      </c>
      <c r="O263">
        <f t="shared" si="14"/>
        <v>999</v>
      </c>
    </row>
    <row r="264" spans="1:15" x14ac:dyDescent="0.3">
      <c r="A264" t="s">
        <v>795</v>
      </c>
      <c r="B264" s="1">
        <v>45845</v>
      </c>
      <c r="C264" t="s">
        <v>319</v>
      </c>
      <c r="D264" t="str">
        <v>Rep_179</v>
      </c>
      <c r="E264" t="s">
        <v>796</v>
      </c>
      <c r="F264" t="s">
        <v>719</v>
      </c>
      <c r="G264" t="str">
        <v>GlucoHeal</v>
      </c>
      <c r="H264">
        <v>3</v>
      </c>
      <c r="I264" t="str">
        <f t="shared" si="12"/>
        <v>OK</v>
      </c>
      <c r="J264" s="4">
        <v>1250</v>
      </c>
      <c r="K264">
        <v>0.1</v>
      </c>
      <c r="L264" t="s">
        <v>40</v>
      </c>
      <c r="M264" t="s">
        <v>14</v>
      </c>
      <c r="N264" s="4">
        <f t="shared" si="13"/>
        <v>3750</v>
      </c>
      <c r="O264">
        <f t="shared" si="14"/>
        <v>1248.75</v>
      </c>
    </row>
    <row r="265" spans="1:15" x14ac:dyDescent="0.3">
      <c r="A265" t="s">
        <v>797</v>
      </c>
      <c r="B265" s="1">
        <v>45878</v>
      </c>
      <c r="C265" t="s">
        <v>88</v>
      </c>
      <c r="D265" t="str">
        <v>Rep_28</v>
      </c>
      <c r="E265" t="s">
        <v>798</v>
      </c>
      <c r="F265" t="s">
        <v>556</v>
      </c>
      <c r="G265" t="str">
        <v>CardioX</v>
      </c>
      <c r="H265">
        <v>0</v>
      </c>
      <c r="I265" t="str">
        <f t="shared" si="12"/>
        <v>Needs Review</v>
      </c>
      <c r="J265" s="4">
        <v>499</v>
      </c>
      <c r="K265">
        <v>0.1</v>
      </c>
      <c r="L265" t="s">
        <v>40</v>
      </c>
      <c r="M265" t="s">
        <v>25</v>
      </c>
      <c r="N265" s="4">
        <f t="shared" si="13"/>
        <v>0</v>
      </c>
      <c r="O265">
        <f t="shared" si="14"/>
        <v>498.50099999999998</v>
      </c>
    </row>
    <row r="266" spans="1:15" x14ac:dyDescent="0.3">
      <c r="A266" t="s">
        <v>799</v>
      </c>
      <c r="B266" s="1">
        <v>45933</v>
      </c>
      <c r="C266" t="s">
        <v>428</v>
      </c>
      <c r="D266" t="str">
        <v>Rep_133</v>
      </c>
      <c r="E266" t="s">
        <v>800</v>
      </c>
      <c r="F266" t="s">
        <v>158</v>
      </c>
      <c r="G266" t="str">
        <v>GlucoHeal</v>
      </c>
      <c r="H266">
        <v>0</v>
      </c>
      <c r="I266" t="str">
        <f t="shared" si="12"/>
        <v>Needs Review</v>
      </c>
      <c r="J266" s="4">
        <v>1250</v>
      </c>
      <c r="K266">
        <v>0.1</v>
      </c>
      <c r="L266" t="s">
        <v>10936</v>
      </c>
      <c r="M266" t="s">
        <v>14</v>
      </c>
      <c r="N266" s="4">
        <f t="shared" si="13"/>
        <v>0</v>
      </c>
      <c r="O266">
        <f t="shared" si="14"/>
        <v>1248.75</v>
      </c>
    </row>
    <row r="267" spans="1:15" x14ac:dyDescent="0.3">
      <c r="A267" t="s">
        <v>801</v>
      </c>
      <c r="B267" s="1">
        <v>45760</v>
      </c>
      <c r="C267" t="s">
        <v>500</v>
      </c>
      <c r="D267" t="str">
        <v>Rep_186</v>
      </c>
      <c r="E267" t="s">
        <v>802</v>
      </c>
      <c r="F267" t="s">
        <v>139</v>
      </c>
      <c r="G267" t="str">
        <v>CardioX</v>
      </c>
      <c r="H267">
        <v>21</v>
      </c>
      <c r="I267" t="str">
        <f t="shared" si="12"/>
        <v>OK</v>
      </c>
      <c r="J267" s="4">
        <v>499</v>
      </c>
      <c r="K267">
        <v>0.1</v>
      </c>
      <c r="L267" t="s">
        <v>40</v>
      </c>
      <c r="M267" t="s">
        <v>14</v>
      </c>
      <c r="N267" s="4">
        <f t="shared" si="13"/>
        <v>10479</v>
      </c>
      <c r="O267">
        <f t="shared" si="14"/>
        <v>498.50099999999998</v>
      </c>
    </row>
    <row r="268" spans="1:15" x14ac:dyDescent="0.3">
      <c r="A268" t="s">
        <v>803</v>
      </c>
      <c r="B268" s="1">
        <v>46004</v>
      </c>
      <c r="C268" t="s">
        <v>413</v>
      </c>
      <c r="D268" t="str">
        <v>Rep_85</v>
      </c>
      <c r="E268" t="s">
        <v>804</v>
      </c>
      <c r="F268" t="s">
        <v>608</v>
      </c>
      <c r="G268" t="str">
        <v>NeuroMax</v>
      </c>
      <c r="H268">
        <v>3</v>
      </c>
      <c r="I268" t="str">
        <f t="shared" si="12"/>
        <v>OK</v>
      </c>
      <c r="J268" s="4">
        <v>499</v>
      </c>
      <c r="K268">
        <v>0.1</v>
      </c>
      <c r="L268" t="s">
        <v>40</v>
      </c>
      <c r="M268" t="s">
        <v>25</v>
      </c>
      <c r="N268" s="4">
        <f t="shared" si="13"/>
        <v>1497</v>
      </c>
      <c r="O268">
        <f t="shared" si="14"/>
        <v>498.50099999999998</v>
      </c>
    </row>
    <row r="269" spans="1:15" x14ac:dyDescent="0.3">
      <c r="A269" t="s">
        <v>805</v>
      </c>
      <c r="B269" s="1">
        <v>45881</v>
      </c>
      <c r="C269" t="s">
        <v>370</v>
      </c>
      <c r="D269" t="str">
        <v>Rep_115</v>
      </c>
      <c r="E269" t="s">
        <v>806</v>
      </c>
      <c r="F269" t="s">
        <v>485</v>
      </c>
      <c r="G269" t="str">
        <v>CardioX</v>
      </c>
      <c r="H269">
        <v>0</v>
      </c>
      <c r="I269" t="str">
        <f t="shared" si="12"/>
        <v>Needs Review</v>
      </c>
      <c r="J269" s="4">
        <v>499</v>
      </c>
      <c r="K269">
        <v>10</v>
      </c>
      <c r="L269" t="s">
        <v>10936</v>
      </c>
      <c r="M269" t="s">
        <v>30</v>
      </c>
      <c r="N269" s="4">
        <f t="shared" si="13"/>
        <v>0</v>
      </c>
      <c r="O269">
        <f t="shared" si="14"/>
        <v>449.1</v>
      </c>
    </row>
    <row r="270" spans="1:15" x14ac:dyDescent="0.3">
      <c r="A270" t="s">
        <v>807</v>
      </c>
      <c r="B270" s="1">
        <v>45783</v>
      </c>
      <c r="C270" t="s">
        <v>186</v>
      </c>
      <c r="D270" t="str">
        <v>Rep_54</v>
      </c>
      <c r="E270" t="s">
        <v>808</v>
      </c>
      <c r="F270" t="s">
        <v>44</v>
      </c>
      <c r="G270" t="str">
        <v>NeuroMax</v>
      </c>
      <c r="H270">
        <v>0</v>
      </c>
      <c r="I270" t="str">
        <f t="shared" si="12"/>
        <v>Needs Review</v>
      </c>
      <c r="J270" s="4">
        <v>1250</v>
      </c>
      <c r="K270">
        <v>0.1</v>
      </c>
      <c r="L270" t="s">
        <v>40</v>
      </c>
      <c r="M270" t="s">
        <v>30</v>
      </c>
      <c r="N270" s="4">
        <f t="shared" si="13"/>
        <v>0</v>
      </c>
      <c r="O270">
        <f t="shared" si="14"/>
        <v>1248.75</v>
      </c>
    </row>
    <row r="271" spans="1:15" x14ac:dyDescent="0.3">
      <c r="A271" t="s">
        <v>809</v>
      </c>
      <c r="B271" s="1">
        <v>45908</v>
      </c>
      <c r="C271" t="s">
        <v>713</v>
      </c>
      <c r="D271" t="str">
        <v>Rep_21</v>
      </c>
      <c r="E271" t="s">
        <v>810</v>
      </c>
      <c r="F271" t="s">
        <v>811</v>
      </c>
      <c r="G271" t="str">
        <v>CardioX</v>
      </c>
      <c r="H271">
        <v>18</v>
      </c>
      <c r="I271" t="str">
        <f t="shared" si="12"/>
        <v>OK</v>
      </c>
      <c r="J271" s="4">
        <v>1250</v>
      </c>
      <c r="K271">
        <v>0.1</v>
      </c>
      <c r="L271" t="s">
        <v>10937</v>
      </c>
      <c r="M271" t="s">
        <v>30</v>
      </c>
      <c r="N271" s="4">
        <f t="shared" si="13"/>
        <v>22500</v>
      </c>
      <c r="O271">
        <f t="shared" si="14"/>
        <v>1248.75</v>
      </c>
    </row>
    <row r="272" spans="1:15" x14ac:dyDescent="0.3">
      <c r="A272" t="s">
        <v>812</v>
      </c>
      <c r="B272" s="1">
        <v>45772</v>
      </c>
      <c r="C272" t="s">
        <v>813</v>
      </c>
      <c r="D272" t="str">
        <v>Rep_144</v>
      </c>
      <c r="E272" t="s">
        <v>441</v>
      </c>
      <c r="F272" t="s">
        <v>109</v>
      </c>
      <c r="G272" t="str">
        <v>GlucoHeal</v>
      </c>
      <c r="H272">
        <v>0</v>
      </c>
      <c r="I272" t="str">
        <f t="shared" si="12"/>
        <v>Needs Review</v>
      </c>
      <c r="J272" s="4">
        <v>999</v>
      </c>
      <c r="K272">
        <v>0.1</v>
      </c>
      <c r="L272" t="s">
        <v>10938</v>
      </c>
      <c r="M272" t="s">
        <v>30</v>
      </c>
      <c r="N272" s="4">
        <f t="shared" si="13"/>
        <v>0</v>
      </c>
      <c r="O272">
        <f t="shared" si="14"/>
        <v>998.00099999999998</v>
      </c>
    </row>
    <row r="273" spans="1:15" x14ac:dyDescent="0.3">
      <c r="A273" t="s">
        <v>814</v>
      </c>
      <c r="B273" s="1">
        <v>45839</v>
      </c>
      <c r="C273" t="s">
        <v>815</v>
      </c>
      <c r="D273" t="str">
        <v>Rep_70</v>
      </c>
      <c r="E273" t="s">
        <v>214</v>
      </c>
      <c r="F273" t="s">
        <v>779</v>
      </c>
      <c r="G273" t="str">
        <v>NeuroMax</v>
      </c>
      <c r="H273">
        <v>0</v>
      </c>
      <c r="I273" t="str">
        <f t="shared" si="12"/>
        <v>Needs Review</v>
      </c>
      <c r="J273" s="4">
        <v>1250</v>
      </c>
      <c r="K273">
        <v>0</v>
      </c>
      <c r="L273" t="s">
        <v>40</v>
      </c>
      <c r="M273" t="s">
        <v>14</v>
      </c>
      <c r="N273" s="4">
        <f t="shared" si="13"/>
        <v>0</v>
      </c>
      <c r="O273">
        <f t="shared" si="14"/>
        <v>1250</v>
      </c>
    </row>
    <row r="274" spans="1:15" x14ac:dyDescent="0.3">
      <c r="A274" t="s">
        <v>816</v>
      </c>
      <c r="B274" s="1">
        <v>45800</v>
      </c>
      <c r="C274" t="s">
        <v>182</v>
      </c>
      <c r="D274" t="str">
        <v>Rep_89</v>
      </c>
      <c r="E274" t="s">
        <v>817</v>
      </c>
      <c r="F274" t="s">
        <v>282</v>
      </c>
      <c r="G274" t="str">
        <v>GlucoHeal</v>
      </c>
      <c r="H274">
        <v>4</v>
      </c>
      <c r="I274" t="str">
        <f t="shared" si="12"/>
        <v>OK</v>
      </c>
      <c r="J274" s="4">
        <v>250</v>
      </c>
      <c r="K274">
        <v>0.1</v>
      </c>
      <c r="L274" t="s">
        <v>10936</v>
      </c>
      <c r="M274" t="s">
        <v>30</v>
      </c>
      <c r="N274" s="4">
        <f t="shared" si="13"/>
        <v>1000</v>
      </c>
      <c r="O274">
        <f t="shared" si="14"/>
        <v>249.75</v>
      </c>
    </row>
    <row r="275" spans="1:15" x14ac:dyDescent="0.3">
      <c r="A275" t="s">
        <v>818</v>
      </c>
      <c r="B275" s="1">
        <v>45884</v>
      </c>
      <c r="C275" t="s">
        <v>170</v>
      </c>
      <c r="D275" t="str">
        <v>Rep_184</v>
      </c>
      <c r="E275" t="s">
        <v>819</v>
      </c>
      <c r="F275" t="s">
        <v>154</v>
      </c>
      <c r="G275" t="str">
        <v>GlucoHeal</v>
      </c>
      <c r="H275">
        <v>3</v>
      </c>
      <c r="I275" t="str">
        <f t="shared" si="12"/>
        <v>OK</v>
      </c>
      <c r="J275" s="4">
        <v>1250</v>
      </c>
      <c r="K275">
        <v>0</v>
      </c>
      <c r="L275" t="s">
        <v>40</v>
      </c>
      <c r="M275" t="s">
        <v>14</v>
      </c>
      <c r="N275" s="4">
        <f t="shared" si="13"/>
        <v>3750</v>
      </c>
      <c r="O275">
        <f t="shared" si="14"/>
        <v>1250</v>
      </c>
    </row>
    <row r="276" spans="1:15" x14ac:dyDescent="0.3">
      <c r="A276" t="s">
        <v>820</v>
      </c>
      <c r="B276" s="1">
        <v>45770</v>
      </c>
      <c r="C276" t="s">
        <v>821</v>
      </c>
      <c r="D276" t="str">
        <v>Rep_61</v>
      </c>
      <c r="E276" t="s">
        <v>822</v>
      </c>
      <c r="F276" t="s">
        <v>592</v>
      </c>
      <c r="G276" t="str">
        <v>NeuroMax</v>
      </c>
      <c r="H276">
        <v>14</v>
      </c>
      <c r="I276" t="str">
        <f t="shared" si="12"/>
        <v>OK</v>
      </c>
      <c r="J276" s="4">
        <v>999</v>
      </c>
      <c r="K276">
        <v>0.1</v>
      </c>
      <c r="L276" t="s">
        <v>40</v>
      </c>
      <c r="M276" t="s">
        <v>14</v>
      </c>
      <c r="N276" s="4">
        <f t="shared" si="13"/>
        <v>13986</v>
      </c>
      <c r="O276">
        <f t="shared" si="14"/>
        <v>998.00099999999998</v>
      </c>
    </row>
    <row r="277" spans="1:15" x14ac:dyDescent="0.3">
      <c r="A277" t="s">
        <v>823</v>
      </c>
      <c r="B277" s="1">
        <v>45711</v>
      </c>
      <c r="C277" t="s">
        <v>468</v>
      </c>
      <c r="D277" t="str">
        <v>Rep_160</v>
      </c>
      <c r="E277" t="s">
        <v>824</v>
      </c>
      <c r="F277" t="s">
        <v>64</v>
      </c>
      <c r="G277" t="str">
        <v>NeuroMax</v>
      </c>
      <c r="H277">
        <v>0</v>
      </c>
      <c r="I277" t="str">
        <f t="shared" si="12"/>
        <v>Needs Review</v>
      </c>
      <c r="J277" s="4">
        <v>999</v>
      </c>
      <c r="K277">
        <v>0.1</v>
      </c>
      <c r="L277" t="s">
        <v>40</v>
      </c>
      <c r="M277" t="s">
        <v>14</v>
      </c>
      <c r="N277" s="4">
        <f t="shared" si="13"/>
        <v>0</v>
      </c>
      <c r="O277">
        <f t="shared" si="14"/>
        <v>998.00099999999998</v>
      </c>
    </row>
    <row r="278" spans="1:15" x14ac:dyDescent="0.3">
      <c r="A278" t="s">
        <v>825</v>
      </c>
      <c r="B278" s="1">
        <v>45838</v>
      </c>
      <c r="C278" t="s">
        <v>227</v>
      </c>
      <c r="D278" t="str">
        <v>Rep_23</v>
      </c>
      <c r="E278" t="s">
        <v>826</v>
      </c>
      <c r="F278" t="s">
        <v>430</v>
      </c>
      <c r="G278" t="str">
        <v>NeuroMax</v>
      </c>
      <c r="H278">
        <v>3</v>
      </c>
      <c r="I278" t="str">
        <f t="shared" si="12"/>
        <v>OK</v>
      </c>
      <c r="J278" s="4">
        <v>499</v>
      </c>
      <c r="K278">
        <v>0.1</v>
      </c>
      <c r="L278" t="s">
        <v>10939</v>
      </c>
      <c r="M278" t="s">
        <v>14</v>
      </c>
      <c r="N278" s="4">
        <f t="shared" si="13"/>
        <v>1497</v>
      </c>
      <c r="O278">
        <f t="shared" si="14"/>
        <v>498.50099999999998</v>
      </c>
    </row>
    <row r="279" spans="1:15" x14ac:dyDescent="0.3">
      <c r="A279" t="s">
        <v>827</v>
      </c>
      <c r="B279" s="1">
        <v>45995</v>
      </c>
      <c r="C279" t="s">
        <v>217</v>
      </c>
      <c r="D279" t="str">
        <v>Rep_168</v>
      </c>
      <c r="E279" t="s">
        <v>616</v>
      </c>
      <c r="F279" t="s">
        <v>289</v>
      </c>
      <c r="G279" t="str">
        <v>CardioX</v>
      </c>
      <c r="H279">
        <v>0</v>
      </c>
      <c r="I279" t="str">
        <f t="shared" si="12"/>
        <v>Needs Review</v>
      </c>
      <c r="J279" s="4">
        <v>999</v>
      </c>
      <c r="K279">
        <v>0</v>
      </c>
      <c r="L279" t="s">
        <v>10939</v>
      </c>
      <c r="M279" t="s">
        <v>25</v>
      </c>
      <c r="N279" s="4">
        <f t="shared" si="13"/>
        <v>0</v>
      </c>
      <c r="O279">
        <f t="shared" si="14"/>
        <v>999</v>
      </c>
    </row>
    <row r="280" spans="1:15" x14ac:dyDescent="0.3">
      <c r="A280" t="s">
        <v>828</v>
      </c>
      <c r="B280" s="1">
        <v>45901</v>
      </c>
      <c r="C280" t="s">
        <v>396</v>
      </c>
      <c r="D280" t="str">
        <v>Rep_192</v>
      </c>
      <c r="E280" t="s">
        <v>829</v>
      </c>
      <c r="F280" t="s">
        <v>354</v>
      </c>
      <c r="G280" t="str">
        <v>GlucoHeal</v>
      </c>
      <c r="H280">
        <v>0</v>
      </c>
      <c r="I280" t="str">
        <f t="shared" si="12"/>
        <v>Needs Review</v>
      </c>
      <c r="J280" s="4">
        <v>499</v>
      </c>
      <c r="K280">
        <v>0.1</v>
      </c>
      <c r="L280" t="s">
        <v>40</v>
      </c>
      <c r="M280" t="s">
        <v>14</v>
      </c>
      <c r="N280" s="4">
        <f t="shared" si="13"/>
        <v>0</v>
      </c>
      <c r="O280">
        <f t="shared" si="14"/>
        <v>498.50099999999998</v>
      </c>
    </row>
    <row r="281" spans="1:15" x14ac:dyDescent="0.3">
      <c r="A281" t="s">
        <v>830</v>
      </c>
      <c r="B281" s="1">
        <v>45822</v>
      </c>
      <c r="C281" t="s">
        <v>615</v>
      </c>
      <c r="D281" t="str">
        <v>Rep_110</v>
      </c>
      <c r="E281" t="s">
        <v>831</v>
      </c>
      <c r="F281" t="s">
        <v>719</v>
      </c>
      <c r="G281" t="str">
        <v>GlucoHeal</v>
      </c>
      <c r="H281">
        <v>3</v>
      </c>
      <c r="I281" t="str">
        <f t="shared" si="12"/>
        <v>OK</v>
      </c>
      <c r="J281" s="4">
        <v>499</v>
      </c>
      <c r="K281">
        <v>0</v>
      </c>
      <c r="L281" t="s">
        <v>40</v>
      </c>
      <c r="M281" t="s">
        <v>30</v>
      </c>
      <c r="N281" s="4">
        <f t="shared" si="13"/>
        <v>1497</v>
      </c>
      <c r="O281">
        <f t="shared" si="14"/>
        <v>499</v>
      </c>
    </row>
    <row r="282" spans="1:15" x14ac:dyDescent="0.3">
      <c r="A282" t="s">
        <v>832</v>
      </c>
      <c r="B282" s="1">
        <v>45939</v>
      </c>
      <c r="C282" t="s">
        <v>833</v>
      </c>
      <c r="D282" t="str">
        <v>Rep_58</v>
      </c>
      <c r="E282" t="s">
        <v>834</v>
      </c>
      <c r="F282" t="s">
        <v>272</v>
      </c>
      <c r="G282" t="str">
        <v>CardioX</v>
      </c>
      <c r="H282">
        <v>44</v>
      </c>
      <c r="I282" t="str">
        <f t="shared" si="12"/>
        <v>OK</v>
      </c>
      <c r="J282" s="4">
        <v>999</v>
      </c>
      <c r="K282">
        <v>0</v>
      </c>
      <c r="L282" t="s">
        <v>10936</v>
      </c>
      <c r="M282" t="s">
        <v>14</v>
      </c>
      <c r="N282" s="4">
        <f t="shared" si="13"/>
        <v>43956</v>
      </c>
      <c r="O282">
        <f t="shared" si="14"/>
        <v>999</v>
      </c>
    </row>
    <row r="283" spans="1:15" x14ac:dyDescent="0.3">
      <c r="A283" t="s">
        <v>835</v>
      </c>
      <c r="B283" s="1">
        <v>45965</v>
      </c>
      <c r="C283" t="s">
        <v>836</v>
      </c>
      <c r="D283" t="str">
        <v>Rep_173</v>
      </c>
      <c r="E283" t="s">
        <v>837</v>
      </c>
      <c r="F283" t="s">
        <v>377</v>
      </c>
      <c r="G283" t="str">
        <v>CardioX</v>
      </c>
      <c r="H283">
        <v>30</v>
      </c>
      <c r="I283" t="str">
        <f t="shared" si="12"/>
        <v>OK</v>
      </c>
      <c r="J283" s="4">
        <v>1250</v>
      </c>
      <c r="K283">
        <v>10</v>
      </c>
      <c r="L283" t="s">
        <v>40</v>
      </c>
      <c r="M283" t="s">
        <v>25</v>
      </c>
      <c r="N283" s="4">
        <f t="shared" si="13"/>
        <v>37500</v>
      </c>
      <c r="O283">
        <f t="shared" si="14"/>
        <v>1125</v>
      </c>
    </row>
    <row r="284" spans="1:15" x14ac:dyDescent="0.3">
      <c r="A284" t="s">
        <v>838</v>
      </c>
      <c r="B284" s="1">
        <v>45727</v>
      </c>
      <c r="C284" t="s">
        <v>308</v>
      </c>
      <c r="D284" t="str">
        <v>Rep_59</v>
      </c>
      <c r="E284" t="s">
        <v>839</v>
      </c>
      <c r="F284" t="s">
        <v>115</v>
      </c>
      <c r="G284" t="str">
        <v>CardioX</v>
      </c>
      <c r="H284">
        <v>43</v>
      </c>
      <c r="I284" t="str">
        <f t="shared" si="12"/>
        <v>OK</v>
      </c>
      <c r="J284" s="4">
        <v>999</v>
      </c>
      <c r="K284">
        <v>0</v>
      </c>
      <c r="L284" t="s">
        <v>40</v>
      </c>
      <c r="M284" t="s">
        <v>30</v>
      </c>
      <c r="N284" s="4">
        <f t="shared" si="13"/>
        <v>42957</v>
      </c>
      <c r="O284">
        <f t="shared" si="14"/>
        <v>999</v>
      </c>
    </row>
    <row r="285" spans="1:15" x14ac:dyDescent="0.3">
      <c r="A285" t="s">
        <v>840</v>
      </c>
      <c r="B285" s="1">
        <v>45713</v>
      </c>
      <c r="C285" t="s">
        <v>547</v>
      </c>
      <c r="D285" t="str">
        <v>Rep_158</v>
      </c>
      <c r="E285" t="s">
        <v>841</v>
      </c>
      <c r="F285" t="s">
        <v>236</v>
      </c>
      <c r="G285" t="str">
        <v>GlucoHeal</v>
      </c>
      <c r="H285">
        <v>3</v>
      </c>
      <c r="I285" t="str">
        <f t="shared" si="12"/>
        <v>OK</v>
      </c>
      <c r="J285" s="4">
        <v>999</v>
      </c>
      <c r="K285">
        <v>0.1</v>
      </c>
      <c r="L285" t="s">
        <v>10937</v>
      </c>
      <c r="M285" t="s">
        <v>25</v>
      </c>
      <c r="N285" s="4">
        <f t="shared" si="13"/>
        <v>2997</v>
      </c>
      <c r="O285">
        <f t="shared" si="14"/>
        <v>998.00099999999998</v>
      </c>
    </row>
    <row r="286" spans="1:15" x14ac:dyDescent="0.3">
      <c r="A286" t="s">
        <v>842</v>
      </c>
      <c r="B286" s="1">
        <v>45717</v>
      </c>
      <c r="C286" t="s">
        <v>141</v>
      </c>
      <c r="D286" t="str">
        <v>Rep_69</v>
      </c>
      <c r="E286" t="s">
        <v>409</v>
      </c>
      <c r="F286" t="s">
        <v>388</v>
      </c>
      <c r="G286" t="str">
        <v>CardioX</v>
      </c>
      <c r="H286">
        <v>0</v>
      </c>
      <c r="I286" t="str">
        <f t="shared" si="12"/>
        <v>Needs Review</v>
      </c>
      <c r="J286" s="4">
        <v>1250</v>
      </c>
      <c r="K286">
        <v>10</v>
      </c>
      <c r="L286" t="s">
        <v>40</v>
      </c>
      <c r="M286" t="s">
        <v>30</v>
      </c>
      <c r="N286" s="4">
        <f t="shared" si="13"/>
        <v>0</v>
      </c>
      <c r="O286">
        <f t="shared" si="14"/>
        <v>1125</v>
      </c>
    </row>
    <row r="287" spans="1:15" x14ac:dyDescent="0.3">
      <c r="A287" t="s">
        <v>843</v>
      </c>
      <c r="B287" s="1">
        <v>45983</v>
      </c>
      <c r="C287" t="s">
        <v>54</v>
      </c>
      <c r="D287" t="str">
        <v>Rep_97</v>
      </c>
      <c r="E287" t="s">
        <v>844</v>
      </c>
      <c r="F287" t="s">
        <v>105</v>
      </c>
      <c r="G287" t="str">
        <v>NeuroMax</v>
      </c>
      <c r="H287">
        <v>3</v>
      </c>
      <c r="I287" t="str">
        <f t="shared" si="12"/>
        <v>OK</v>
      </c>
      <c r="J287" s="4">
        <v>1250</v>
      </c>
      <c r="K287">
        <v>0.1</v>
      </c>
      <c r="L287" t="s">
        <v>40</v>
      </c>
      <c r="M287" t="s">
        <v>25</v>
      </c>
      <c r="N287" s="4">
        <f t="shared" si="13"/>
        <v>3750</v>
      </c>
      <c r="O287">
        <f t="shared" si="14"/>
        <v>1248.75</v>
      </c>
    </row>
    <row r="288" spans="1:15" x14ac:dyDescent="0.3">
      <c r="A288" t="s">
        <v>845</v>
      </c>
      <c r="B288" s="1">
        <v>45792</v>
      </c>
      <c r="C288" t="s">
        <v>846</v>
      </c>
      <c r="D288" t="str">
        <v>Rep_77</v>
      </c>
      <c r="E288" t="s">
        <v>481</v>
      </c>
      <c r="F288" t="s">
        <v>184</v>
      </c>
      <c r="G288" t="str">
        <v>CardioX</v>
      </c>
      <c r="H288">
        <v>0</v>
      </c>
      <c r="I288" t="str">
        <f t="shared" si="12"/>
        <v>Needs Review</v>
      </c>
      <c r="J288" s="4">
        <v>1250</v>
      </c>
      <c r="K288">
        <v>10</v>
      </c>
      <c r="L288" t="s">
        <v>40</v>
      </c>
      <c r="M288" t="s">
        <v>30</v>
      </c>
      <c r="N288" s="4">
        <f t="shared" si="13"/>
        <v>0</v>
      </c>
      <c r="O288">
        <f t="shared" si="14"/>
        <v>1125</v>
      </c>
    </row>
    <row r="289" spans="1:15" x14ac:dyDescent="0.3">
      <c r="A289" t="s">
        <v>847</v>
      </c>
      <c r="B289" s="1">
        <v>45736</v>
      </c>
      <c r="C289" t="s">
        <v>274</v>
      </c>
      <c r="D289" t="str">
        <v>Rep_35</v>
      </c>
      <c r="E289" t="s">
        <v>848</v>
      </c>
      <c r="F289" t="s">
        <v>52</v>
      </c>
      <c r="G289" t="str">
        <v>NeuroMax</v>
      </c>
      <c r="H289">
        <v>27</v>
      </c>
      <c r="I289" t="str">
        <f t="shared" si="12"/>
        <v>OK</v>
      </c>
      <c r="J289" s="4">
        <v>999</v>
      </c>
      <c r="K289">
        <v>0.1</v>
      </c>
      <c r="L289" t="s">
        <v>40</v>
      </c>
      <c r="M289" t="s">
        <v>25</v>
      </c>
      <c r="N289" s="4">
        <f t="shared" si="13"/>
        <v>26973</v>
      </c>
      <c r="O289">
        <f t="shared" si="14"/>
        <v>998.00099999999998</v>
      </c>
    </row>
    <row r="290" spans="1:15" x14ac:dyDescent="0.3">
      <c r="A290" t="s">
        <v>849</v>
      </c>
      <c r="B290" s="1">
        <v>45842</v>
      </c>
      <c r="C290" t="s">
        <v>850</v>
      </c>
      <c r="D290" t="str">
        <v>Rep_104</v>
      </c>
      <c r="E290" t="s">
        <v>851</v>
      </c>
      <c r="F290" t="s">
        <v>368</v>
      </c>
      <c r="G290" t="str">
        <v>GlucoHeal</v>
      </c>
      <c r="H290">
        <v>3</v>
      </c>
      <c r="I290" t="str">
        <f t="shared" si="12"/>
        <v>OK</v>
      </c>
      <c r="J290" s="4">
        <v>999</v>
      </c>
      <c r="K290">
        <v>0.1</v>
      </c>
      <c r="L290" t="s">
        <v>40</v>
      </c>
      <c r="M290" t="s">
        <v>25</v>
      </c>
      <c r="N290" s="4">
        <f t="shared" si="13"/>
        <v>2997</v>
      </c>
      <c r="O290">
        <f t="shared" si="14"/>
        <v>998.00099999999998</v>
      </c>
    </row>
    <row r="291" spans="1:15" x14ac:dyDescent="0.3">
      <c r="A291" t="s">
        <v>852</v>
      </c>
      <c r="B291" s="1">
        <v>45963</v>
      </c>
      <c r="C291" t="s">
        <v>348</v>
      </c>
      <c r="D291" t="str">
        <v>Rep_67</v>
      </c>
      <c r="E291" t="s">
        <v>853</v>
      </c>
      <c r="F291" t="s">
        <v>180</v>
      </c>
      <c r="G291" t="str">
        <v>NeuroMax</v>
      </c>
      <c r="H291">
        <v>3</v>
      </c>
      <c r="I291" t="str">
        <f t="shared" si="12"/>
        <v>OK</v>
      </c>
      <c r="J291" s="4">
        <v>999</v>
      </c>
      <c r="K291">
        <v>0.1</v>
      </c>
      <c r="L291" t="s">
        <v>10937</v>
      </c>
      <c r="M291" t="s">
        <v>30</v>
      </c>
      <c r="N291" s="4">
        <f t="shared" si="13"/>
        <v>2997</v>
      </c>
      <c r="O291">
        <f t="shared" si="14"/>
        <v>998.00099999999998</v>
      </c>
    </row>
    <row r="292" spans="1:15" x14ac:dyDescent="0.3">
      <c r="A292" t="s">
        <v>854</v>
      </c>
      <c r="B292" s="1">
        <v>45719</v>
      </c>
      <c r="C292" t="s">
        <v>547</v>
      </c>
      <c r="D292" t="str">
        <v>Rep_158</v>
      </c>
      <c r="E292" t="s">
        <v>855</v>
      </c>
      <c r="F292" t="s">
        <v>184</v>
      </c>
      <c r="G292" t="str">
        <v>CardioX</v>
      </c>
      <c r="H292">
        <v>0</v>
      </c>
      <c r="I292" t="str">
        <f t="shared" si="12"/>
        <v>Needs Review</v>
      </c>
      <c r="J292" s="4">
        <v>999</v>
      </c>
      <c r="K292">
        <v>10</v>
      </c>
      <c r="L292" t="s">
        <v>10939</v>
      </c>
      <c r="M292" t="s">
        <v>30</v>
      </c>
      <c r="N292" s="4">
        <f t="shared" si="13"/>
        <v>0</v>
      </c>
      <c r="O292">
        <f t="shared" si="14"/>
        <v>899.1</v>
      </c>
    </row>
    <row r="293" spans="1:15" x14ac:dyDescent="0.3">
      <c r="A293" t="s">
        <v>856</v>
      </c>
      <c r="B293" s="1">
        <v>45698</v>
      </c>
      <c r="C293" t="s">
        <v>760</v>
      </c>
      <c r="D293" t="str">
        <v>Rep_137</v>
      </c>
      <c r="E293" t="s">
        <v>387</v>
      </c>
      <c r="F293" t="s">
        <v>502</v>
      </c>
      <c r="G293" t="str">
        <v>GlucoHeal</v>
      </c>
      <c r="H293">
        <v>47</v>
      </c>
      <c r="I293" t="str">
        <f t="shared" si="12"/>
        <v>OK</v>
      </c>
      <c r="J293" s="4">
        <v>1250</v>
      </c>
      <c r="K293">
        <v>10</v>
      </c>
      <c r="L293" t="s">
        <v>40</v>
      </c>
      <c r="M293" t="s">
        <v>14</v>
      </c>
      <c r="N293" s="4">
        <f t="shared" si="13"/>
        <v>58750</v>
      </c>
      <c r="O293">
        <f t="shared" si="14"/>
        <v>1125</v>
      </c>
    </row>
    <row r="294" spans="1:15" x14ac:dyDescent="0.3">
      <c r="A294" t="s">
        <v>857</v>
      </c>
      <c r="B294" s="1">
        <v>45699</v>
      </c>
      <c r="C294" t="s">
        <v>227</v>
      </c>
      <c r="D294" t="str">
        <v>Rep_23</v>
      </c>
      <c r="E294" t="s">
        <v>858</v>
      </c>
      <c r="F294" t="s">
        <v>626</v>
      </c>
      <c r="G294" t="str">
        <v>GlucoHeal</v>
      </c>
      <c r="H294">
        <v>0</v>
      </c>
      <c r="I294" t="str">
        <f t="shared" si="12"/>
        <v>Needs Review</v>
      </c>
      <c r="J294" s="4">
        <v>250</v>
      </c>
      <c r="K294">
        <v>10</v>
      </c>
      <c r="L294" t="s">
        <v>40</v>
      </c>
      <c r="M294" t="s">
        <v>30</v>
      </c>
      <c r="N294" s="4">
        <f t="shared" si="13"/>
        <v>0</v>
      </c>
      <c r="O294">
        <f t="shared" si="14"/>
        <v>225</v>
      </c>
    </row>
    <row r="295" spans="1:15" x14ac:dyDescent="0.3">
      <c r="A295" t="s">
        <v>859</v>
      </c>
      <c r="B295" s="1">
        <v>45747</v>
      </c>
      <c r="C295" t="s">
        <v>860</v>
      </c>
      <c r="D295" t="str">
        <v>Rep_49</v>
      </c>
      <c r="E295" t="s">
        <v>861</v>
      </c>
      <c r="F295" t="s">
        <v>123</v>
      </c>
      <c r="G295" t="str">
        <v>NeuroMax</v>
      </c>
      <c r="H295">
        <v>0</v>
      </c>
      <c r="I295" t="str">
        <f t="shared" si="12"/>
        <v>Needs Review</v>
      </c>
      <c r="J295" s="4">
        <v>1250</v>
      </c>
      <c r="K295">
        <v>0</v>
      </c>
      <c r="L295" t="s">
        <v>10936</v>
      </c>
      <c r="M295" t="s">
        <v>14</v>
      </c>
      <c r="N295" s="4">
        <f t="shared" si="13"/>
        <v>0</v>
      </c>
      <c r="O295">
        <f t="shared" si="14"/>
        <v>1250</v>
      </c>
    </row>
    <row r="296" spans="1:15" x14ac:dyDescent="0.3">
      <c r="A296" t="s">
        <v>862</v>
      </c>
      <c r="B296" s="1">
        <v>45947</v>
      </c>
      <c r="C296" t="s">
        <v>213</v>
      </c>
      <c r="D296" t="str">
        <v>Rep_182</v>
      </c>
      <c r="E296" t="s">
        <v>93</v>
      </c>
      <c r="F296" t="s">
        <v>536</v>
      </c>
      <c r="G296" t="str">
        <v>NeuroMax</v>
      </c>
      <c r="H296">
        <v>45</v>
      </c>
      <c r="I296" t="str">
        <f t="shared" si="12"/>
        <v>OK</v>
      </c>
      <c r="J296" s="4">
        <v>1250</v>
      </c>
      <c r="K296">
        <v>0</v>
      </c>
      <c r="L296" t="s">
        <v>40</v>
      </c>
      <c r="M296" t="s">
        <v>25</v>
      </c>
      <c r="N296" s="4">
        <f t="shared" si="13"/>
        <v>56250</v>
      </c>
      <c r="O296">
        <f t="shared" si="14"/>
        <v>1250</v>
      </c>
    </row>
    <row r="297" spans="1:15" x14ac:dyDescent="0.3">
      <c r="A297" t="s">
        <v>863</v>
      </c>
      <c r="B297" s="1">
        <v>45999</v>
      </c>
      <c r="C297" t="s">
        <v>448</v>
      </c>
      <c r="D297" t="str">
        <v>Rep_141</v>
      </c>
      <c r="E297" t="s">
        <v>864</v>
      </c>
      <c r="F297" t="s">
        <v>639</v>
      </c>
      <c r="G297" t="str">
        <v>CardioX</v>
      </c>
      <c r="H297">
        <v>29</v>
      </c>
      <c r="I297" t="str">
        <f t="shared" si="12"/>
        <v>OK</v>
      </c>
      <c r="J297" s="4">
        <v>999</v>
      </c>
      <c r="K297">
        <v>0.1</v>
      </c>
      <c r="L297" t="s">
        <v>40</v>
      </c>
      <c r="M297" t="s">
        <v>25</v>
      </c>
      <c r="N297" s="4">
        <f t="shared" si="13"/>
        <v>28971</v>
      </c>
      <c r="O297">
        <f t="shared" si="14"/>
        <v>998.00099999999998</v>
      </c>
    </row>
    <row r="298" spans="1:15" x14ac:dyDescent="0.3">
      <c r="A298" t="s">
        <v>865</v>
      </c>
      <c r="B298" s="1">
        <v>45803</v>
      </c>
      <c r="C298" t="s">
        <v>366</v>
      </c>
      <c r="D298" t="str">
        <v>Rep_189</v>
      </c>
      <c r="E298" t="s">
        <v>866</v>
      </c>
      <c r="F298" t="s">
        <v>364</v>
      </c>
      <c r="G298" t="str">
        <v>GlucoHeal</v>
      </c>
      <c r="H298">
        <v>20</v>
      </c>
      <c r="I298" t="str">
        <f t="shared" si="12"/>
        <v>OK</v>
      </c>
      <c r="J298" s="4">
        <v>1250</v>
      </c>
      <c r="K298">
        <v>0</v>
      </c>
      <c r="L298" t="s">
        <v>40</v>
      </c>
      <c r="M298" t="s">
        <v>14</v>
      </c>
      <c r="N298" s="4">
        <f t="shared" si="13"/>
        <v>25000</v>
      </c>
      <c r="O298">
        <f t="shared" si="14"/>
        <v>1250</v>
      </c>
    </row>
    <row r="299" spans="1:15" x14ac:dyDescent="0.3">
      <c r="A299" t="s">
        <v>867</v>
      </c>
      <c r="B299" s="1">
        <v>45903</v>
      </c>
      <c r="C299" t="s">
        <v>145</v>
      </c>
      <c r="D299" t="str">
        <v>Rep_112</v>
      </c>
      <c r="E299" t="s">
        <v>868</v>
      </c>
      <c r="F299" t="s">
        <v>297</v>
      </c>
      <c r="G299" t="str">
        <v>NeuroMax</v>
      </c>
      <c r="H299">
        <v>3</v>
      </c>
      <c r="I299" t="str">
        <f t="shared" si="12"/>
        <v>OK</v>
      </c>
      <c r="J299" s="4">
        <v>250</v>
      </c>
      <c r="K299">
        <v>0.1</v>
      </c>
      <c r="L299" t="s">
        <v>10939</v>
      </c>
      <c r="M299" t="s">
        <v>30</v>
      </c>
      <c r="N299" s="4">
        <f t="shared" si="13"/>
        <v>750</v>
      </c>
      <c r="O299">
        <f t="shared" si="14"/>
        <v>249.75</v>
      </c>
    </row>
    <row r="300" spans="1:15" x14ac:dyDescent="0.3">
      <c r="A300" t="s">
        <v>869</v>
      </c>
      <c r="B300" s="1">
        <v>45959</v>
      </c>
      <c r="C300" t="s">
        <v>870</v>
      </c>
      <c r="D300" t="str">
        <v>Rep_60</v>
      </c>
      <c r="E300" t="s">
        <v>871</v>
      </c>
      <c r="F300" t="s">
        <v>13</v>
      </c>
      <c r="G300" t="str">
        <v>NeuroMax</v>
      </c>
      <c r="H300">
        <v>32</v>
      </c>
      <c r="I300" t="str">
        <f t="shared" si="12"/>
        <v>OK</v>
      </c>
      <c r="J300" s="4">
        <v>999</v>
      </c>
      <c r="K300">
        <v>0</v>
      </c>
      <c r="L300" t="s">
        <v>10939</v>
      </c>
      <c r="M300" t="s">
        <v>25</v>
      </c>
      <c r="N300" s="4">
        <f t="shared" si="13"/>
        <v>31968</v>
      </c>
      <c r="O300">
        <f t="shared" si="14"/>
        <v>999</v>
      </c>
    </row>
    <row r="301" spans="1:15" x14ac:dyDescent="0.3">
      <c r="A301" t="s">
        <v>872</v>
      </c>
      <c r="B301" s="1">
        <v>45674</v>
      </c>
      <c r="C301" t="s">
        <v>195</v>
      </c>
      <c r="D301" t="str">
        <v>Rep_123</v>
      </c>
      <c r="E301" t="s">
        <v>305</v>
      </c>
      <c r="F301" t="s">
        <v>299</v>
      </c>
      <c r="G301" t="str">
        <v>NeuroMax</v>
      </c>
      <c r="H301">
        <v>0</v>
      </c>
      <c r="I301" t="str">
        <f t="shared" si="12"/>
        <v>Needs Review</v>
      </c>
      <c r="J301" s="4">
        <v>1250</v>
      </c>
      <c r="K301">
        <v>0.1</v>
      </c>
      <c r="L301" t="s">
        <v>10938</v>
      </c>
      <c r="M301" t="s">
        <v>30</v>
      </c>
      <c r="N301" s="4">
        <f t="shared" si="13"/>
        <v>0</v>
      </c>
      <c r="O301">
        <f t="shared" si="14"/>
        <v>1248.75</v>
      </c>
    </row>
    <row r="302" spans="1:15" x14ac:dyDescent="0.3">
      <c r="A302" t="s">
        <v>873</v>
      </c>
      <c r="B302" s="1">
        <v>45701</v>
      </c>
      <c r="C302" t="s">
        <v>399</v>
      </c>
      <c r="D302" t="str">
        <v>Rep_96</v>
      </c>
      <c r="E302" t="s">
        <v>553</v>
      </c>
      <c r="F302" t="s">
        <v>397</v>
      </c>
      <c r="G302" t="str">
        <v>GlucoHeal</v>
      </c>
      <c r="H302">
        <v>39</v>
      </c>
      <c r="I302" t="str">
        <f t="shared" si="12"/>
        <v>OK</v>
      </c>
      <c r="J302" s="4">
        <v>999</v>
      </c>
      <c r="K302">
        <v>0.1</v>
      </c>
      <c r="L302" t="s">
        <v>10936</v>
      </c>
      <c r="M302" t="s">
        <v>25</v>
      </c>
      <c r="N302" s="4">
        <f t="shared" si="13"/>
        <v>38961</v>
      </c>
      <c r="O302">
        <f t="shared" si="14"/>
        <v>998.00099999999998</v>
      </c>
    </row>
    <row r="303" spans="1:15" x14ac:dyDescent="0.3">
      <c r="A303" t="s">
        <v>874</v>
      </c>
      <c r="B303" s="1">
        <v>45794</v>
      </c>
      <c r="C303" t="s">
        <v>511</v>
      </c>
      <c r="D303" t="str">
        <v>Rep_132</v>
      </c>
      <c r="E303" t="s">
        <v>875</v>
      </c>
      <c r="F303" t="s">
        <v>876</v>
      </c>
      <c r="G303" t="str">
        <v>GlucoHeal</v>
      </c>
      <c r="H303">
        <v>3</v>
      </c>
      <c r="I303" t="str">
        <f t="shared" si="12"/>
        <v>OK</v>
      </c>
      <c r="J303" s="4">
        <v>499</v>
      </c>
      <c r="K303">
        <v>0.1</v>
      </c>
      <c r="L303" t="s">
        <v>10939</v>
      </c>
      <c r="M303" t="s">
        <v>30</v>
      </c>
      <c r="N303" s="4">
        <f t="shared" si="13"/>
        <v>1497</v>
      </c>
      <c r="O303">
        <f t="shared" si="14"/>
        <v>498.50099999999998</v>
      </c>
    </row>
    <row r="304" spans="1:15" x14ac:dyDescent="0.3">
      <c r="A304" t="s">
        <v>877</v>
      </c>
      <c r="B304" s="1">
        <v>45917</v>
      </c>
      <c r="C304" t="s">
        <v>201</v>
      </c>
      <c r="D304" t="str">
        <v>Rep_200</v>
      </c>
      <c r="E304" t="s">
        <v>878</v>
      </c>
      <c r="F304" t="s">
        <v>73</v>
      </c>
      <c r="G304" t="str">
        <v>CardioX</v>
      </c>
      <c r="H304">
        <v>3</v>
      </c>
      <c r="I304" t="str">
        <f t="shared" si="12"/>
        <v>OK</v>
      </c>
      <c r="J304" s="4">
        <v>999</v>
      </c>
      <c r="K304">
        <v>0.1</v>
      </c>
      <c r="L304" t="s">
        <v>10937</v>
      </c>
      <c r="M304" t="s">
        <v>25</v>
      </c>
      <c r="N304" s="4">
        <f t="shared" si="13"/>
        <v>2997</v>
      </c>
      <c r="O304">
        <f t="shared" si="14"/>
        <v>998.00099999999998</v>
      </c>
    </row>
    <row r="305" spans="1:15" x14ac:dyDescent="0.3">
      <c r="A305" t="s">
        <v>879</v>
      </c>
      <c r="B305" s="1">
        <v>45726</v>
      </c>
      <c r="C305" t="s">
        <v>846</v>
      </c>
      <c r="D305" t="str">
        <v>Rep_77</v>
      </c>
      <c r="E305" t="s">
        <v>695</v>
      </c>
      <c r="F305" t="s">
        <v>364</v>
      </c>
      <c r="G305" t="str">
        <v>GlucoHeal</v>
      </c>
      <c r="H305">
        <v>3</v>
      </c>
      <c r="I305" t="str">
        <f t="shared" si="12"/>
        <v>OK</v>
      </c>
      <c r="J305" s="4">
        <v>250</v>
      </c>
      <c r="K305">
        <v>0.1</v>
      </c>
      <c r="L305" t="s">
        <v>40</v>
      </c>
      <c r="M305" t="s">
        <v>25</v>
      </c>
      <c r="N305" s="4">
        <f t="shared" si="13"/>
        <v>750</v>
      </c>
      <c r="O305">
        <f t="shared" si="14"/>
        <v>249.75</v>
      </c>
    </row>
    <row r="306" spans="1:15" x14ac:dyDescent="0.3">
      <c r="A306" t="s">
        <v>880</v>
      </c>
      <c r="B306" s="1">
        <v>45807</v>
      </c>
      <c r="C306" t="s">
        <v>332</v>
      </c>
      <c r="D306" t="str">
        <v>Rep_1</v>
      </c>
      <c r="E306" t="s">
        <v>881</v>
      </c>
      <c r="F306" t="s">
        <v>293</v>
      </c>
      <c r="G306" t="str">
        <v>GlucoHeal</v>
      </c>
      <c r="H306">
        <v>3</v>
      </c>
      <c r="I306" t="str">
        <f t="shared" si="12"/>
        <v>OK</v>
      </c>
      <c r="J306" s="4">
        <v>999</v>
      </c>
      <c r="K306">
        <v>0.1</v>
      </c>
      <c r="L306" t="s">
        <v>10938</v>
      </c>
      <c r="M306" t="s">
        <v>14</v>
      </c>
      <c r="N306" s="4">
        <f t="shared" si="13"/>
        <v>2997</v>
      </c>
      <c r="O306">
        <f t="shared" si="14"/>
        <v>998.00099999999998</v>
      </c>
    </row>
    <row r="307" spans="1:15" x14ac:dyDescent="0.3">
      <c r="A307" t="s">
        <v>882</v>
      </c>
      <c r="B307" s="1">
        <v>45943</v>
      </c>
      <c r="C307" t="s">
        <v>227</v>
      </c>
      <c r="D307" t="str">
        <v>Rep_23</v>
      </c>
      <c r="E307" t="s">
        <v>883</v>
      </c>
      <c r="F307" t="s">
        <v>696</v>
      </c>
      <c r="G307" t="str">
        <v>CardioX</v>
      </c>
      <c r="H307">
        <v>0</v>
      </c>
      <c r="I307" t="str">
        <f t="shared" si="12"/>
        <v>Needs Review</v>
      </c>
      <c r="J307" s="4">
        <v>499</v>
      </c>
      <c r="K307">
        <v>0</v>
      </c>
      <c r="L307" t="s">
        <v>10937</v>
      </c>
      <c r="M307" t="s">
        <v>14</v>
      </c>
      <c r="N307" s="4">
        <f t="shared" si="13"/>
        <v>0</v>
      </c>
      <c r="O307">
        <f t="shared" si="14"/>
        <v>499</v>
      </c>
    </row>
    <row r="308" spans="1:15" x14ac:dyDescent="0.3">
      <c r="A308" t="s">
        <v>884</v>
      </c>
      <c r="B308" s="1">
        <v>45969</v>
      </c>
      <c r="C308" t="s">
        <v>152</v>
      </c>
      <c r="D308" t="str">
        <v>Rep_65</v>
      </c>
      <c r="E308" t="s">
        <v>885</v>
      </c>
      <c r="F308" t="s">
        <v>626</v>
      </c>
      <c r="G308" t="str">
        <v>GlucoHeal</v>
      </c>
      <c r="H308">
        <v>2</v>
      </c>
      <c r="I308" t="str">
        <f t="shared" si="12"/>
        <v>OK</v>
      </c>
      <c r="J308" s="4">
        <v>999</v>
      </c>
      <c r="K308">
        <v>0.1</v>
      </c>
      <c r="L308" t="s">
        <v>40</v>
      </c>
      <c r="M308" t="s">
        <v>14</v>
      </c>
      <c r="N308" s="4">
        <f t="shared" si="13"/>
        <v>1998</v>
      </c>
      <c r="O308">
        <f t="shared" si="14"/>
        <v>998.00099999999998</v>
      </c>
    </row>
    <row r="309" spans="1:15" x14ac:dyDescent="0.3">
      <c r="A309" t="s">
        <v>886</v>
      </c>
      <c r="B309" s="1">
        <v>45894</v>
      </c>
      <c r="C309" t="s">
        <v>455</v>
      </c>
      <c r="D309" t="str">
        <v>Rep_156</v>
      </c>
      <c r="E309" t="s">
        <v>392</v>
      </c>
      <c r="F309" t="s">
        <v>109</v>
      </c>
      <c r="G309" t="str">
        <v>GlucoHeal</v>
      </c>
      <c r="H309">
        <v>0</v>
      </c>
      <c r="I309" t="str">
        <f t="shared" si="12"/>
        <v>Needs Review</v>
      </c>
      <c r="J309" s="4">
        <v>999</v>
      </c>
      <c r="K309">
        <v>0.1</v>
      </c>
      <c r="L309" t="s">
        <v>40</v>
      </c>
      <c r="M309" t="s">
        <v>30</v>
      </c>
      <c r="N309" s="4">
        <f t="shared" si="13"/>
        <v>0</v>
      </c>
      <c r="O309">
        <f t="shared" si="14"/>
        <v>998.00099999999998</v>
      </c>
    </row>
    <row r="310" spans="1:15" x14ac:dyDescent="0.3">
      <c r="A310" t="s">
        <v>887</v>
      </c>
      <c r="B310" s="1">
        <v>45987</v>
      </c>
      <c r="C310" t="s">
        <v>92</v>
      </c>
      <c r="D310" t="str">
        <v>Rep_8</v>
      </c>
      <c r="E310" t="s">
        <v>888</v>
      </c>
      <c r="F310" t="s">
        <v>323</v>
      </c>
      <c r="G310" t="str">
        <v>GlucoHeal</v>
      </c>
      <c r="H310">
        <v>0</v>
      </c>
      <c r="I310" t="str">
        <f t="shared" si="12"/>
        <v>Needs Review</v>
      </c>
      <c r="J310" s="4">
        <v>999</v>
      </c>
      <c r="K310">
        <v>0.1</v>
      </c>
      <c r="L310" t="s">
        <v>40</v>
      </c>
      <c r="M310" t="s">
        <v>14</v>
      </c>
      <c r="N310" s="4">
        <f t="shared" si="13"/>
        <v>0</v>
      </c>
      <c r="O310">
        <f t="shared" si="14"/>
        <v>998.00099999999998</v>
      </c>
    </row>
    <row r="311" spans="1:15" x14ac:dyDescent="0.3">
      <c r="A311" t="s">
        <v>889</v>
      </c>
      <c r="B311" s="1">
        <v>45875</v>
      </c>
      <c r="C311" t="s">
        <v>348</v>
      </c>
      <c r="D311" t="str">
        <v>Rep_67</v>
      </c>
      <c r="E311" t="s">
        <v>831</v>
      </c>
      <c r="F311" t="s">
        <v>890</v>
      </c>
      <c r="G311" t="str">
        <v>CardioX</v>
      </c>
      <c r="H311">
        <v>3</v>
      </c>
      <c r="I311" t="str">
        <f t="shared" si="12"/>
        <v>OK</v>
      </c>
      <c r="J311" s="4">
        <v>999</v>
      </c>
      <c r="K311">
        <v>0</v>
      </c>
      <c r="L311" t="s">
        <v>40</v>
      </c>
      <c r="M311" t="s">
        <v>14</v>
      </c>
      <c r="N311" s="4">
        <f t="shared" si="13"/>
        <v>2997</v>
      </c>
      <c r="O311">
        <f t="shared" si="14"/>
        <v>999</v>
      </c>
    </row>
    <row r="312" spans="1:15" x14ac:dyDescent="0.3">
      <c r="A312" t="s">
        <v>891</v>
      </c>
      <c r="B312" s="1">
        <v>45898</v>
      </c>
      <c r="C312" t="s">
        <v>148</v>
      </c>
      <c r="D312" t="str">
        <v>Rep_153</v>
      </c>
      <c r="E312" t="s">
        <v>892</v>
      </c>
      <c r="F312" t="s">
        <v>463</v>
      </c>
      <c r="G312" t="str">
        <v>CardioX</v>
      </c>
      <c r="H312">
        <v>3</v>
      </c>
      <c r="I312" t="str">
        <f t="shared" si="12"/>
        <v>OK</v>
      </c>
      <c r="J312" s="4">
        <v>1250</v>
      </c>
      <c r="K312">
        <v>0.1</v>
      </c>
      <c r="L312" t="s">
        <v>40</v>
      </c>
      <c r="M312" t="s">
        <v>30</v>
      </c>
      <c r="N312" s="4">
        <f t="shared" si="13"/>
        <v>3750</v>
      </c>
      <c r="O312">
        <f t="shared" si="14"/>
        <v>1248.75</v>
      </c>
    </row>
    <row r="313" spans="1:15" x14ac:dyDescent="0.3">
      <c r="A313" t="s">
        <v>893</v>
      </c>
      <c r="B313" s="1">
        <v>45720</v>
      </c>
      <c r="C313" t="s">
        <v>88</v>
      </c>
      <c r="D313" t="str">
        <v>Rep_28</v>
      </c>
      <c r="E313" t="s">
        <v>894</v>
      </c>
      <c r="F313" t="s">
        <v>215</v>
      </c>
      <c r="G313" t="str">
        <v>GlucoHeal</v>
      </c>
      <c r="H313">
        <v>3</v>
      </c>
      <c r="I313" t="str">
        <f t="shared" si="12"/>
        <v>OK</v>
      </c>
      <c r="J313" s="4">
        <v>250</v>
      </c>
      <c r="K313">
        <v>0.1</v>
      </c>
      <c r="L313" t="s">
        <v>40</v>
      </c>
      <c r="M313" t="s">
        <v>25</v>
      </c>
      <c r="N313" s="4">
        <f t="shared" si="13"/>
        <v>750</v>
      </c>
      <c r="O313">
        <f t="shared" si="14"/>
        <v>249.75</v>
      </c>
    </row>
    <row r="314" spans="1:15" x14ac:dyDescent="0.3">
      <c r="A314" t="s">
        <v>895</v>
      </c>
      <c r="B314" s="1">
        <v>45826</v>
      </c>
      <c r="C314" t="s">
        <v>744</v>
      </c>
      <c r="D314" t="str">
        <v>Rep_75</v>
      </c>
      <c r="E314" t="s">
        <v>896</v>
      </c>
      <c r="F314" t="s">
        <v>203</v>
      </c>
      <c r="G314" t="str">
        <v>CardioX</v>
      </c>
      <c r="H314">
        <v>0</v>
      </c>
      <c r="I314" t="str">
        <f t="shared" si="12"/>
        <v>Needs Review</v>
      </c>
      <c r="J314" s="4">
        <v>1250</v>
      </c>
      <c r="K314">
        <v>10</v>
      </c>
      <c r="L314" t="s">
        <v>40</v>
      </c>
      <c r="M314" t="s">
        <v>30</v>
      </c>
      <c r="N314" s="4">
        <f t="shared" si="13"/>
        <v>0</v>
      </c>
      <c r="O314">
        <f t="shared" si="14"/>
        <v>1125</v>
      </c>
    </row>
    <row r="315" spans="1:15" x14ac:dyDescent="0.3">
      <c r="A315" t="s">
        <v>897</v>
      </c>
      <c r="B315" s="1">
        <v>45857</v>
      </c>
      <c r="C315" t="s">
        <v>898</v>
      </c>
      <c r="D315" t="str">
        <v>Rep_149</v>
      </c>
      <c r="E315" t="s">
        <v>591</v>
      </c>
      <c r="F315" t="s">
        <v>401</v>
      </c>
      <c r="G315" t="str">
        <v>NeuroMax</v>
      </c>
      <c r="H315">
        <v>3</v>
      </c>
      <c r="I315" t="str">
        <f t="shared" si="12"/>
        <v>OK</v>
      </c>
      <c r="J315" s="4">
        <v>999</v>
      </c>
      <c r="K315">
        <v>0.1</v>
      </c>
      <c r="L315" t="s">
        <v>40</v>
      </c>
      <c r="M315" t="s">
        <v>25</v>
      </c>
      <c r="N315" s="4">
        <f t="shared" si="13"/>
        <v>2997</v>
      </c>
      <c r="O315">
        <f t="shared" si="14"/>
        <v>998.00099999999998</v>
      </c>
    </row>
    <row r="316" spans="1:15" x14ac:dyDescent="0.3">
      <c r="A316" t="s">
        <v>899</v>
      </c>
      <c r="B316" s="1">
        <v>45800</v>
      </c>
      <c r="C316" t="s">
        <v>394</v>
      </c>
      <c r="D316" t="str">
        <v>Rep_135</v>
      </c>
      <c r="E316" t="s">
        <v>179</v>
      </c>
      <c r="F316" t="s">
        <v>728</v>
      </c>
      <c r="G316" t="str">
        <v>NeuroMax</v>
      </c>
      <c r="H316">
        <v>3</v>
      </c>
      <c r="I316" t="str">
        <f t="shared" si="12"/>
        <v>OK</v>
      </c>
      <c r="J316" s="4">
        <v>999</v>
      </c>
      <c r="K316">
        <v>0.1</v>
      </c>
      <c r="L316" t="s">
        <v>40</v>
      </c>
      <c r="M316" t="s">
        <v>30</v>
      </c>
      <c r="N316" s="4">
        <f t="shared" si="13"/>
        <v>2997</v>
      </c>
      <c r="O316">
        <f t="shared" si="14"/>
        <v>998.00099999999998</v>
      </c>
    </row>
    <row r="317" spans="1:15" x14ac:dyDescent="0.3">
      <c r="A317" t="s">
        <v>900</v>
      </c>
      <c r="B317" s="1">
        <v>45774</v>
      </c>
      <c r="C317" t="s">
        <v>581</v>
      </c>
      <c r="D317" t="str">
        <v>Rep_92</v>
      </c>
      <c r="E317" t="s">
        <v>901</v>
      </c>
      <c r="F317" t="s">
        <v>608</v>
      </c>
      <c r="G317" t="str">
        <v>NeuroMax</v>
      </c>
      <c r="H317">
        <v>3</v>
      </c>
      <c r="I317" t="str">
        <f t="shared" si="12"/>
        <v>OK</v>
      </c>
      <c r="J317" s="4">
        <v>499</v>
      </c>
      <c r="K317">
        <v>0.1</v>
      </c>
      <c r="L317" t="s">
        <v>40</v>
      </c>
      <c r="M317" t="s">
        <v>14</v>
      </c>
      <c r="N317" s="4">
        <f t="shared" si="13"/>
        <v>1497</v>
      </c>
      <c r="O317">
        <f t="shared" si="14"/>
        <v>498.50099999999998</v>
      </c>
    </row>
    <row r="318" spans="1:15" x14ac:dyDescent="0.3">
      <c r="A318" t="s">
        <v>902</v>
      </c>
      <c r="B318" s="1">
        <v>45825</v>
      </c>
      <c r="C318" t="s">
        <v>483</v>
      </c>
      <c r="D318" t="str">
        <v>Rep_136</v>
      </c>
      <c r="E318" t="s">
        <v>903</v>
      </c>
      <c r="F318" t="s">
        <v>360</v>
      </c>
      <c r="G318" t="str">
        <v>GlucoHeal</v>
      </c>
      <c r="H318">
        <v>0</v>
      </c>
      <c r="I318" t="str">
        <f t="shared" si="12"/>
        <v>Needs Review</v>
      </c>
      <c r="J318" s="4">
        <v>999</v>
      </c>
      <c r="K318">
        <v>10</v>
      </c>
      <c r="L318" t="s">
        <v>40</v>
      </c>
      <c r="M318" t="s">
        <v>25</v>
      </c>
      <c r="N318" s="4">
        <f t="shared" si="13"/>
        <v>0</v>
      </c>
      <c r="O318">
        <f t="shared" si="14"/>
        <v>899.1</v>
      </c>
    </row>
    <row r="319" spans="1:15" x14ac:dyDescent="0.3">
      <c r="A319" t="s">
        <v>904</v>
      </c>
      <c r="B319" s="1">
        <v>45811</v>
      </c>
      <c r="C319" t="s">
        <v>713</v>
      </c>
      <c r="D319" t="str">
        <v>Rep_21</v>
      </c>
      <c r="E319" t="s">
        <v>905</v>
      </c>
      <c r="F319" t="s">
        <v>716</v>
      </c>
      <c r="G319" t="str">
        <v>NeuroMax</v>
      </c>
      <c r="H319">
        <v>0</v>
      </c>
      <c r="I319" t="str">
        <f t="shared" si="12"/>
        <v>Needs Review</v>
      </c>
      <c r="J319" s="4">
        <v>999</v>
      </c>
      <c r="K319">
        <v>0.1</v>
      </c>
      <c r="L319" t="s">
        <v>40</v>
      </c>
      <c r="M319" t="s">
        <v>14</v>
      </c>
      <c r="N319" s="4">
        <f t="shared" si="13"/>
        <v>0</v>
      </c>
      <c r="O319">
        <f t="shared" si="14"/>
        <v>998.00099999999998</v>
      </c>
    </row>
    <row r="320" spans="1:15" x14ac:dyDescent="0.3">
      <c r="A320" t="s">
        <v>906</v>
      </c>
      <c r="B320" s="1">
        <v>45873</v>
      </c>
      <c r="C320" t="s">
        <v>295</v>
      </c>
      <c r="D320" t="str">
        <v>Rep_100</v>
      </c>
      <c r="E320" t="s">
        <v>538</v>
      </c>
      <c r="F320" t="s">
        <v>180</v>
      </c>
      <c r="G320" t="str">
        <v>NeuroMax</v>
      </c>
      <c r="H320">
        <v>3</v>
      </c>
      <c r="I320" t="str">
        <f t="shared" si="12"/>
        <v>OK</v>
      </c>
      <c r="J320" s="4">
        <v>1250</v>
      </c>
      <c r="K320">
        <v>10</v>
      </c>
      <c r="L320" t="s">
        <v>40</v>
      </c>
      <c r="M320" t="s">
        <v>25</v>
      </c>
      <c r="N320" s="4">
        <f t="shared" si="13"/>
        <v>3750</v>
      </c>
      <c r="O320">
        <f t="shared" si="14"/>
        <v>1125</v>
      </c>
    </row>
    <row r="321" spans="1:15" x14ac:dyDescent="0.3">
      <c r="A321" t="s">
        <v>907</v>
      </c>
      <c r="B321" s="1">
        <v>45781</v>
      </c>
      <c r="C321" t="s">
        <v>316</v>
      </c>
      <c r="D321" t="str">
        <v>Rep_72</v>
      </c>
      <c r="E321" t="s">
        <v>908</v>
      </c>
      <c r="F321" t="s">
        <v>203</v>
      </c>
      <c r="G321" t="str">
        <v>CardioX</v>
      </c>
      <c r="H321">
        <v>0</v>
      </c>
      <c r="I321" t="str">
        <f t="shared" si="12"/>
        <v>Needs Review</v>
      </c>
      <c r="J321" s="4">
        <v>250</v>
      </c>
      <c r="K321">
        <v>0.1</v>
      </c>
      <c r="L321" t="s">
        <v>40</v>
      </c>
      <c r="M321" t="s">
        <v>14</v>
      </c>
      <c r="N321" s="4">
        <f t="shared" si="13"/>
        <v>0</v>
      </c>
      <c r="O321">
        <f t="shared" si="14"/>
        <v>249.75</v>
      </c>
    </row>
    <row r="322" spans="1:15" x14ac:dyDescent="0.3">
      <c r="A322" t="s">
        <v>909</v>
      </c>
      <c r="B322" s="1">
        <v>45952</v>
      </c>
      <c r="C322" t="s">
        <v>42</v>
      </c>
      <c r="D322" t="str">
        <v>Rep_187</v>
      </c>
      <c r="E322" t="s">
        <v>910</v>
      </c>
      <c r="F322" t="s">
        <v>442</v>
      </c>
      <c r="G322" t="str">
        <v>NeuroMax</v>
      </c>
      <c r="H322">
        <v>3</v>
      </c>
      <c r="I322" t="str">
        <f t="shared" ref="I322:I385" si="15">IF(H322=0, "Needs Review", "OK")</f>
        <v>OK</v>
      </c>
      <c r="J322" s="4">
        <v>250</v>
      </c>
      <c r="K322">
        <v>10</v>
      </c>
      <c r="L322" t="s">
        <v>40</v>
      </c>
      <c r="M322" t="s">
        <v>14</v>
      </c>
      <c r="N322" s="4">
        <f t="shared" si="13"/>
        <v>750</v>
      </c>
      <c r="O322">
        <f t="shared" si="14"/>
        <v>225</v>
      </c>
    </row>
    <row r="323" spans="1:15" x14ac:dyDescent="0.3">
      <c r="A323" t="s">
        <v>911</v>
      </c>
      <c r="B323" s="1">
        <v>45717</v>
      </c>
      <c r="C323" t="s">
        <v>912</v>
      </c>
      <c r="D323" t="str">
        <v>Rep_87</v>
      </c>
      <c r="E323" t="s">
        <v>913</v>
      </c>
      <c r="F323" t="s">
        <v>207</v>
      </c>
      <c r="G323" t="str">
        <v>NeuroMax</v>
      </c>
      <c r="H323">
        <v>50</v>
      </c>
      <c r="I323" t="str">
        <f t="shared" si="15"/>
        <v>OK</v>
      </c>
      <c r="J323" s="4">
        <v>999</v>
      </c>
      <c r="K323">
        <v>0.1</v>
      </c>
      <c r="L323" t="s">
        <v>10938</v>
      </c>
      <c r="M323" t="s">
        <v>25</v>
      </c>
      <c r="N323" s="4">
        <f t="shared" ref="N323:N386" si="16">J323*H323</f>
        <v>49950</v>
      </c>
      <c r="O323">
        <f t="shared" ref="O323:O386" si="17">IF(K323&gt;0,J323-(J323*K323)/100,J323)</f>
        <v>998.00099999999998</v>
      </c>
    </row>
    <row r="324" spans="1:15" x14ac:dyDescent="0.3">
      <c r="A324" t="s">
        <v>914</v>
      </c>
      <c r="B324" s="1">
        <v>45761</v>
      </c>
      <c r="C324" t="s">
        <v>394</v>
      </c>
      <c r="D324" t="str">
        <v>Rep_135</v>
      </c>
      <c r="E324" t="s">
        <v>915</v>
      </c>
      <c r="F324" t="s">
        <v>334</v>
      </c>
      <c r="G324" t="str">
        <v>NeuroMax</v>
      </c>
      <c r="H324">
        <v>10</v>
      </c>
      <c r="I324" t="str">
        <f t="shared" si="15"/>
        <v>OK</v>
      </c>
      <c r="J324" s="4">
        <v>250</v>
      </c>
      <c r="K324">
        <v>0</v>
      </c>
      <c r="L324" t="s">
        <v>40</v>
      </c>
      <c r="M324" t="s">
        <v>25</v>
      </c>
      <c r="N324" s="4">
        <f t="shared" si="16"/>
        <v>2500</v>
      </c>
      <c r="O324">
        <f t="shared" si="17"/>
        <v>250</v>
      </c>
    </row>
    <row r="325" spans="1:15" x14ac:dyDescent="0.3">
      <c r="A325" t="s">
        <v>916</v>
      </c>
      <c r="B325" s="1">
        <v>45976</v>
      </c>
      <c r="C325" t="s">
        <v>277</v>
      </c>
      <c r="D325" t="str">
        <v>Rep_84</v>
      </c>
      <c r="E325" t="s">
        <v>917</v>
      </c>
      <c r="F325" t="s">
        <v>368</v>
      </c>
      <c r="G325" t="str">
        <v>GlucoHeal</v>
      </c>
      <c r="H325">
        <v>3</v>
      </c>
      <c r="I325" t="str">
        <f t="shared" si="15"/>
        <v>OK</v>
      </c>
      <c r="J325" s="4">
        <v>250</v>
      </c>
      <c r="K325">
        <v>0.1</v>
      </c>
      <c r="L325" t="s">
        <v>10939</v>
      </c>
      <c r="M325" t="s">
        <v>25</v>
      </c>
      <c r="N325" s="4">
        <f t="shared" si="16"/>
        <v>750</v>
      </c>
      <c r="O325">
        <f t="shared" si="17"/>
        <v>249.75</v>
      </c>
    </row>
    <row r="326" spans="1:15" x14ac:dyDescent="0.3">
      <c r="A326" t="s">
        <v>918</v>
      </c>
      <c r="B326" s="1">
        <v>45848</v>
      </c>
      <c r="C326" t="s">
        <v>726</v>
      </c>
      <c r="D326" t="str">
        <v>Rep_6</v>
      </c>
      <c r="E326" t="s">
        <v>67</v>
      </c>
      <c r="F326" t="s">
        <v>605</v>
      </c>
      <c r="G326" t="str">
        <v>NeuroMax</v>
      </c>
      <c r="H326">
        <v>3</v>
      </c>
      <c r="I326" t="str">
        <f t="shared" si="15"/>
        <v>OK</v>
      </c>
      <c r="J326" s="4">
        <v>1250</v>
      </c>
      <c r="K326">
        <v>10</v>
      </c>
      <c r="L326" t="s">
        <v>40</v>
      </c>
      <c r="M326" t="s">
        <v>25</v>
      </c>
      <c r="N326" s="4">
        <f t="shared" si="16"/>
        <v>3750</v>
      </c>
      <c r="O326">
        <f t="shared" si="17"/>
        <v>1125</v>
      </c>
    </row>
    <row r="327" spans="1:15" x14ac:dyDescent="0.3">
      <c r="A327" t="s">
        <v>919</v>
      </c>
      <c r="B327" s="1">
        <v>45927</v>
      </c>
      <c r="C327" t="s">
        <v>730</v>
      </c>
      <c r="D327" t="str">
        <v>Rep_176</v>
      </c>
      <c r="E327" t="s">
        <v>920</v>
      </c>
      <c r="F327" t="s">
        <v>330</v>
      </c>
      <c r="G327" t="str">
        <v>GlucoHeal</v>
      </c>
      <c r="H327">
        <v>0</v>
      </c>
      <c r="I327" t="str">
        <f t="shared" si="15"/>
        <v>Needs Review</v>
      </c>
      <c r="J327" s="4">
        <v>1250</v>
      </c>
      <c r="K327">
        <v>0.1</v>
      </c>
      <c r="L327" t="s">
        <v>40</v>
      </c>
      <c r="M327" t="s">
        <v>14</v>
      </c>
      <c r="N327" s="4">
        <f t="shared" si="16"/>
        <v>0</v>
      </c>
      <c r="O327">
        <f t="shared" si="17"/>
        <v>1248.75</v>
      </c>
    </row>
    <row r="328" spans="1:15" x14ac:dyDescent="0.3">
      <c r="A328" t="s">
        <v>921</v>
      </c>
      <c r="B328" s="1">
        <v>45765</v>
      </c>
      <c r="C328" t="s">
        <v>922</v>
      </c>
      <c r="D328" t="str">
        <v>Rep_122</v>
      </c>
      <c r="E328" t="s">
        <v>923</v>
      </c>
      <c r="F328" t="s">
        <v>556</v>
      </c>
      <c r="G328" t="str">
        <v>CardioX</v>
      </c>
      <c r="H328">
        <v>30</v>
      </c>
      <c r="I328" t="str">
        <f t="shared" si="15"/>
        <v>OK</v>
      </c>
      <c r="J328" s="4">
        <v>999</v>
      </c>
      <c r="K328">
        <v>0</v>
      </c>
      <c r="L328" t="s">
        <v>40</v>
      </c>
      <c r="M328" t="s">
        <v>25</v>
      </c>
      <c r="N328" s="4">
        <f t="shared" si="16"/>
        <v>29970</v>
      </c>
      <c r="O328">
        <f t="shared" si="17"/>
        <v>999</v>
      </c>
    </row>
    <row r="329" spans="1:15" x14ac:dyDescent="0.3">
      <c r="A329" t="s">
        <v>924</v>
      </c>
      <c r="B329" s="1">
        <v>45968</v>
      </c>
      <c r="C329" t="s">
        <v>217</v>
      </c>
      <c r="D329" t="str">
        <v>Rep_168</v>
      </c>
      <c r="E329" t="s">
        <v>925</v>
      </c>
      <c r="F329" t="s">
        <v>423</v>
      </c>
      <c r="G329" t="str">
        <v>CardioX</v>
      </c>
      <c r="H329">
        <v>35</v>
      </c>
      <c r="I329" t="str">
        <f t="shared" si="15"/>
        <v>OK</v>
      </c>
      <c r="J329" s="4">
        <v>999</v>
      </c>
      <c r="K329">
        <v>0.1</v>
      </c>
      <c r="L329" t="s">
        <v>40</v>
      </c>
      <c r="M329" t="s">
        <v>30</v>
      </c>
      <c r="N329" s="4">
        <f t="shared" si="16"/>
        <v>34965</v>
      </c>
      <c r="O329">
        <f t="shared" si="17"/>
        <v>998.00099999999998</v>
      </c>
    </row>
    <row r="330" spans="1:15" x14ac:dyDescent="0.3">
      <c r="A330" t="s">
        <v>926</v>
      </c>
      <c r="B330" s="1">
        <v>45850</v>
      </c>
      <c r="C330" t="s">
        <v>84</v>
      </c>
      <c r="D330" t="str">
        <v>Rep_62</v>
      </c>
      <c r="E330" t="s">
        <v>927</v>
      </c>
      <c r="F330" t="s">
        <v>788</v>
      </c>
      <c r="G330" t="str">
        <v>GlucoHeal</v>
      </c>
      <c r="H330">
        <v>40</v>
      </c>
      <c r="I330" t="str">
        <f t="shared" si="15"/>
        <v>OK</v>
      </c>
      <c r="J330" s="4">
        <v>999</v>
      </c>
      <c r="K330">
        <v>10</v>
      </c>
      <c r="L330" t="s">
        <v>10938</v>
      </c>
      <c r="M330" t="s">
        <v>14</v>
      </c>
      <c r="N330" s="4">
        <f t="shared" si="16"/>
        <v>39960</v>
      </c>
      <c r="O330">
        <f t="shared" si="17"/>
        <v>899.1</v>
      </c>
    </row>
    <row r="331" spans="1:15" x14ac:dyDescent="0.3">
      <c r="A331" t="s">
        <v>928</v>
      </c>
      <c r="B331" s="1">
        <v>45866</v>
      </c>
      <c r="C331" t="s">
        <v>205</v>
      </c>
      <c r="D331" t="str">
        <v>Rep_116</v>
      </c>
      <c r="E331" t="s">
        <v>929</v>
      </c>
      <c r="F331" t="s">
        <v>172</v>
      </c>
      <c r="G331" t="str">
        <v>GlucoHeal</v>
      </c>
      <c r="H331">
        <v>3</v>
      </c>
      <c r="I331" t="str">
        <f t="shared" si="15"/>
        <v>OK</v>
      </c>
      <c r="J331" s="4">
        <v>999</v>
      </c>
      <c r="K331">
        <v>0.1</v>
      </c>
      <c r="L331" t="s">
        <v>10938</v>
      </c>
      <c r="M331" t="s">
        <v>25</v>
      </c>
      <c r="N331" s="4">
        <f t="shared" si="16"/>
        <v>2997</v>
      </c>
      <c r="O331">
        <f t="shared" si="17"/>
        <v>998.00099999999998</v>
      </c>
    </row>
    <row r="332" spans="1:15" x14ac:dyDescent="0.3">
      <c r="A332" t="s">
        <v>930</v>
      </c>
      <c r="B332" s="1">
        <v>45708</v>
      </c>
      <c r="C332" t="s">
        <v>379</v>
      </c>
      <c r="D332" t="str">
        <v>Rep_129</v>
      </c>
      <c r="E332" t="s">
        <v>931</v>
      </c>
      <c r="F332" t="s">
        <v>384</v>
      </c>
      <c r="G332" t="str">
        <v>NeuroMax</v>
      </c>
      <c r="H332">
        <v>0</v>
      </c>
      <c r="I332" t="str">
        <f t="shared" si="15"/>
        <v>Needs Review</v>
      </c>
      <c r="J332" s="4">
        <v>250</v>
      </c>
      <c r="K332">
        <v>0.1</v>
      </c>
      <c r="L332" t="s">
        <v>40</v>
      </c>
      <c r="M332" t="s">
        <v>14</v>
      </c>
      <c r="N332" s="4">
        <f t="shared" si="16"/>
        <v>0</v>
      </c>
      <c r="O332">
        <f t="shared" si="17"/>
        <v>249.75</v>
      </c>
    </row>
    <row r="333" spans="1:15" x14ac:dyDescent="0.3">
      <c r="A333" t="s">
        <v>932</v>
      </c>
      <c r="B333" s="1">
        <v>45775</v>
      </c>
      <c r="C333" t="s">
        <v>933</v>
      </c>
      <c r="D333" t="str">
        <v>Rep_157</v>
      </c>
      <c r="E333" t="s">
        <v>376</v>
      </c>
      <c r="F333" t="s">
        <v>364</v>
      </c>
      <c r="G333" t="str">
        <v>GlucoHeal</v>
      </c>
      <c r="H333">
        <v>0</v>
      </c>
      <c r="I333" t="str">
        <f t="shared" si="15"/>
        <v>Needs Review</v>
      </c>
      <c r="J333" s="4">
        <v>999</v>
      </c>
      <c r="K333">
        <v>0</v>
      </c>
      <c r="L333" t="s">
        <v>40</v>
      </c>
      <c r="M333" t="s">
        <v>30</v>
      </c>
      <c r="N333" s="4">
        <f t="shared" si="16"/>
        <v>0</v>
      </c>
      <c r="O333">
        <f t="shared" si="17"/>
        <v>999</v>
      </c>
    </row>
    <row r="334" spans="1:15" x14ac:dyDescent="0.3">
      <c r="A334" t="s">
        <v>934</v>
      </c>
      <c r="B334" s="1">
        <v>45671</v>
      </c>
      <c r="C334" t="s">
        <v>99</v>
      </c>
      <c r="D334" t="str">
        <v>Rep_55</v>
      </c>
      <c r="E334" t="s">
        <v>935</v>
      </c>
      <c r="F334" t="s">
        <v>388</v>
      </c>
      <c r="G334" t="str">
        <v>CardioX</v>
      </c>
      <c r="H334">
        <v>0</v>
      </c>
      <c r="I334" t="str">
        <f t="shared" si="15"/>
        <v>Needs Review</v>
      </c>
      <c r="J334" s="4">
        <v>1250</v>
      </c>
      <c r="K334">
        <v>0.1</v>
      </c>
      <c r="L334" t="s">
        <v>10938</v>
      </c>
      <c r="M334" t="s">
        <v>30</v>
      </c>
      <c r="N334" s="4">
        <f t="shared" si="16"/>
        <v>0</v>
      </c>
      <c r="O334">
        <f t="shared" si="17"/>
        <v>1248.75</v>
      </c>
    </row>
    <row r="335" spans="1:15" x14ac:dyDescent="0.3">
      <c r="A335" t="s">
        <v>936</v>
      </c>
      <c r="B335" s="1">
        <v>45947</v>
      </c>
      <c r="C335" t="s">
        <v>332</v>
      </c>
      <c r="D335" t="str">
        <v>Rep_1</v>
      </c>
      <c r="E335" t="s">
        <v>937</v>
      </c>
      <c r="F335" t="s">
        <v>788</v>
      </c>
      <c r="G335" t="str">
        <v>GlucoHeal</v>
      </c>
      <c r="H335">
        <v>30</v>
      </c>
      <c r="I335" t="str">
        <f t="shared" si="15"/>
        <v>OK</v>
      </c>
      <c r="J335" s="4">
        <v>1250</v>
      </c>
      <c r="K335">
        <v>0.1</v>
      </c>
      <c r="L335" t="s">
        <v>10938</v>
      </c>
      <c r="M335" t="s">
        <v>30</v>
      </c>
      <c r="N335" s="4">
        <f t="shared" si="16"/>
        <v>37500</v>
      </c>
      <c r="O335">
        <f t="shared" si="17"/>
        <v>1248.75</v>
      </c>
    </row>
    <row r="336" spans="1:15" x14ac:dyDescent="0.3">
      <c r="A336" t="s">
        <v>938</v>
      </c>
      <c r="B336" s="1">
        <v>45720</v>
      </c>
      <c r="C336" t="s">
        <v>939</v>
      </c>
      <c r="D336" t="str">
        <v>Rep_24</v>
      </c>
      <c r="E336" t="s">
        <v>414</v>
      </c>
      <c r="F336" t="s">
        <v>779</v>
      </c>
      <c r="G336" t="str">
        <v>NeuroMax</v>
      </c>
      <c r="H336">
        <v>3</v>
      </c>
      <c r="I336" t="str">
        <f t="shared" si="15"/>
        <v>OK</v>
      </c>
      <c r="J336" s="4">
        <v>1250</v>
      </c>
      <c r="K336">
        <v>10</v>
      </c>
      <c r="L336" t="s">
        <v>40</v>
      </c>
      <c r="M336" t="s">
        <v>14</v>
      </c>
      <c r="N336" s="4">
        <f t="shared" si="16"/>
        <v>3750</v>
      </c>
      <c r="O336">
        <f t="shared" si="17"/>
        <v>1125</v>
      </c>
    </row>
    <row r="337" spans="1:15" x14ac:dyDescent="0.3">
      <c r="A337" t="s">
        <v>940</v>
      </c>
      <c r="B337" s="1">
        <v>45972</v>
      </c>
      <c r="C337" t="s">
        <v>125</v>
      </c>
      <c r="D337" t="str">
        <v>Rep_103</v>
      </c>
      <c r="E337" t="s">
        <v>941</v>
      </c>
      <c r="F337" t="s">
        <v>236</v>
      </c>
      <c r="G337" t="str">
        <v>GlucoHeal</v>
      </c>
      <c r="H337">
        <v>0</v>
      </c>
      <c r="I337" t="str">
        <f t="shared" si="15"/>
        <v>Needs Review</v>
      </c>
      <c r="J337" s="4">
        <v>250</v>
      </c>
      <c r="K337">
        <v>10</v>
      </c>
      <c r="L337" t="s">
        <v>10936</v>
      </c>
      <c r="M337" t="s">
        <v>14</v>
      </c>
      <c r="N337" s="4">
        <f t="shared" si="16"/>
        <v>0</v>
      </c>
      <c r="O337">
        <f t="shared" si="17"/>
        <v>225</v>
      </c>
    </row>
    <row r="338" spans="1:15" x14ac:dyDescent="0.3">
      <c r="A338" t="s">
        <v>942</v>
      </c>
      <c r="B338" s="1">
        <v>45816</v>
      </c>
      <c r="C338" t="s">
        <v>846</v>
      </c>
      <c r="D338" t="str">
        <v>Rep_77</v>
      </c>
      <c r="E338" t="s">
        <v>943</v>
      </c>
      <c r="F338" t="s">
        <v>485</v>
      </c>
      <c r="G338" t="str">
        <v>CardioX</v>
      </c>
      <c r="H338">
        <v>0</v>
      </c>
      <c r="I338" t="str">
        <f t="shared" si="15"/>
        <v>Needs Review</v>
      </c>
      <c r="J338" s="4">
        <v>499</v>
      </c>
      <c r="K338">
        <v>0</v>
      </c>
      <c r="L338" t="s">
        <v>40</v>
      </c>
      <c r="M338" t="s">
        <v>14</v>
      </c>
      <c r="N338" s="4">
        <f t="shared" si="16"/>
        <v>0</v>
      </c>
      <c r="O338">
        <f t="shared" si="17"/>
        <v>499</v>
      </c>
    </row>
    <row r="339" spans="1:15" x14ac:dyDescent="0.3">
      <c r="A339" t="s">
        <v>944</v>
      </c>
      <c r="B339" s="1">
        <v>45920</v>
      </c>
      <c r="C339" t="s">
        <v>945</v>
      </c>
      <c r="D339" t="str">
        <v>Rep_172</v>
      </c>
      <c r="E339" t="s">
        <v>883</v>
      </c>
      <c r="F339" t="s">
        <v>626</v>
      </c>
      <c r="G339" t="str">
        <v>GlucoHeal</v>
      </c>
      <c r="H339">
        <v>3</v>
      </c>
      <c r="I339" t="str">
        <f t="shared" si="15"/>
        <v>OK</v>
      </c>
      <c r="J339" s="4">
        <v>250</v>
      </c>
      <c r="K339">
        <v>0.1</v>
      </c>
      <c r="L339" t="s">
        <v>10938</v>
      </c>
      <c r="M339" t="s">
        <v>14</v>
      </c>
      <c r="N339" s="4">
        <f t="shared" si="16"/>
        <v>750</v>
      </c>
      <c r="O339">
        <f t="shared" si="17"/>
        <v>249.75</v>
      </c>
    </row>
    <row r="340" spans="1:15" x14ac:dyDescent="0.3">
      <c r="A340" t="s">
        <v>946</v>
      </c>
      <c r="B340" s="1">
        <v>45667</v>
      </c>
      <c r="C340" t="s">
        <v>205</v>
      </c>
      <c r="D340" t="str">
        <v>Rep_116</v>
      </c>
      <c r="E340" t="s">
        <v>947</v>
      </c>
      <c r="F340" t="s">
        <v>876</v>
      </c>
      <c r="G340" t="str">
        <v>GlucoHeal</v>
      </c>
      <c r="H340">
        <v>0</v>
      </c>
      <c r="I340" t="str">
        <f t="shared" si="15"/>
        <v>Needs Review</v>
      </c>
      <c r="J340" s="4">
        <v>999</v>
      </c>
      <c r="K340">
        <v>0.1</v>
      </c>
      <c r="L340" t="s">
        <v>40</v>
      </c>
      <c r="M340" t="s">
        <v>14</v>
      </c>
      <c r="N340" s="4">
        <f t="shared" si="16"/>
        <v>0</v>
      </c>
      <c r="O340">
        <f t="shared" si="17"/>
        <v>998.00099999999998</v>
      </c>
    </row>
    <row r="341" spans="1:15" x14ac:dyDescent="0.3">
      <c r="A341" t="s">
        <v>948</v>
      </c>
      <c r="B341" s="1">
        <v>45681</v>
      </c>
      <c r="C341" t="s">
        <v>316</v>
      </c>
      <c r="D341" t="str">
        <v>Rep_72</v>
      </c>
      <c r="E341" t="s">
        <v>542</v>
      </c>
      <c r="F341" t="s">
        <v>876</v>
      </c>
      <c r="G341" t="str">
        <v>GlucoHeal</v>
      </c>
      <c r="H341">
        <v>0</v>
      </c>
      <c r="I341" t="str">
        <f t="shared" si="15"/>
        <v>Needs Review</v>
      </c>
      <c r="J341" s="4">
        <v>499</v>
      </c>
      <c r="K341">
        <v>0.1</v>
      </c>
      <c r="L341" t="s">
        <v>10938</v>
      </c>
      <c r="M341" t="s">
        <v>30</v>
      </c>
      <c r="N341" s="4">
        <f t="shared" si="16"/>
        <v>0</v>
      </c>
      <c r="O341">
        <f t="shared" si="17"/>
        <v>498.50099999999998</v>
      </c>
    </row>
    <row r="342" spans="1:15" x14ac:dyDescent="0.3">
      <c r="A342" t="s">
        <v>949</v>
      </c>
      <c r="B342" s="1">
        <v>45722</v>
      </c>
      <c r="C342" t="s">
        <v>945</v>
      </c>
      <c r="D342" t="str">
        <v>Rep_172</v>
      </c>
      <c r="E342" t="s">
        <v>736</v>
      </c>
      <c r="F342" t="s">
        <v>279</v>
      </c>
      <c r="G342" t="str">
        <v>GlucoHeal</v>
      </c>
      <c r="H342">
        <v>0</v>
      </c>
      <c r="I342" t="str">
        <f t="shared" si="15"/>
        <v>Needs Review</v>
      </c>
      <c r="J342" s="4">
        <v>499</v>
      </c>
      <c r="K342">
        <v>10</v>
      </c>
      <c r="L342" t="s">
        <v>40</v>
      </c>
      <c r="M342" t="s">
        <v>14</v>
      </c>
      <c r="N342" s="4">
        <f t="shared" si="16"/>
        <v>0</v>
      </c>
      <c r="O342">
        <f t="shared" si="17"/>
        <v>449.1</v>
      </c>
    </row>
    <row r="343" spans="1:15" x14ac:dyDescent="0.3">
      <c r="A343" t="s">
        <v>950</v>
      </c>
      <c r="B343" s="1">
        <v>45922</v>
      </c>
      <c r="C343" t="s">
        <v>700</v>
      </c>
      <c r="D343" t="str">
        <v>Rep_105</v>
      </c>
      <c r="E343" t="s">
        <v>951</v>
      </c>
      <c r="F343" t="s">
        <v>556</v>
      </c>
      <c r="G343" t="str">
        <v>CardioX</v>
      </c>
      <c r="H343">
        <v>0</v>
      </c>
      <c r="I343" t="str">
        <f t="shared" si="15"/>
        <v>Needs Review</v>
      </c>
      <c r="J343" s="4">
        <v>250</v>
      </c>
      <c r="K343">
        <v>0</v>
      </c>
      <c r="L343" t="s">
        <v>40</v>
      </c>
      <c r="M343" t="s">
        <v>25</v>
      </c>
      <c r="N343" s="4">
        <f t="shared" si="16"/>
        <v>0</v>
      </c>
      <c r="O343">
        <f t="shared" si="17"/>
        <v>250</v>
      </c>
    </row>
    <row r="344" spans="1:15" x14ac:dyDescent="0.3">
      <c r="A344" t="s">
        <v>952</v>
      </c>
      <c r="B344" s="1">
        <v>45820</v>
      </c>
      <c r="C344" t="s">
        <v>148</v>
      </c>
      <c r="D344" t="str">
        <v>Rep_153</v>
      </c>
      <c r="E344" t="s">
        <v>953</v>
      </c>
      <c r="F344" t="s">
        <v>13</v>
      </c>
      <c r="G344" t="str">
        <v>NeuroMax</v>
      </c>
      <c r="H344">
        <v>3</v>
      </c>
      <c r="I344" t="str">
        <f t="shared" si="15"/>
        <v>OK</v>
      </c>
      <c r="J344" s="4">
        <v>999</v>
      </c>
      <c r="K344">
        <v>10</v>
      </c>
      <c r="L344" t="s">
        <v>10939</v>
      </c>
      <c r="M344" t="s">
        <v>30</v>
      </c>
      <c r="N344" s="4">
        <f t="shared" si="16"/>
        <v>2997</v>
      </c>
      <c r="O344">
        <f t="shared" si="17"/>
        <v>899.1</v>
      </c>
    </row>
    <row r="345" spans="1:15" x14ac:dyDescent="0.3">
      <c r="A345" t="s">
        <v>954</v>
      </c>
      <c r="B345" s="1">
        <v>45862</v>
      </c>
      <c r="C345" t="s">
        <v>255</v>
      </c>
      <c r="D345" t="str">
        <v>Rep_14</v>
      </c>
      <c r="E345" t="s">
        <v>955</v>
      </c>
      <c r="F345" t="s">
        <v>719</v>
      </c>
      <c r="G345" t="str">
        <v>GlucoHeal</v>
      </c>
      <c r="H345">
        <v>3</v>
      </c>
      <c r="I345" t="str">
        <f t="shared" si="15"/>
        <v>OK</v>
      </c>
      <c r="J345" s="4">
        <v>999</v>
      </c>
      <c r="K345">
        <v>10</v>
      </c>
      <c r="L345" t="s">
        <v>40</v>
      </c>
      <c r="M345" t="s">
        <v>14</v>
      </c>
      <c r="N345" s="4">
        <f t="shared" si="16"/>
        <v>2997</v>
      </c>
      <c r="O345">
        <f t="shared" si="17"/>
        <v>899.1</v>
      </c>
    </row>
    <row r="346" spans="1:15" x14ac:dyDescent="0.3">
      <c r="A346" t="s">
        <v>956</v>
      </c>
      <c r="B346" s="1">
        <v>45786</v>
      </c>
      <c r="C346" t="s">
        <v>386</v>
      </c>
      <c r="D346" t="str">
        <v>Rep_10</v>
      </c>
      <c r="E346" t="s">
        <v>957</v>
      </c>
      <c r="F346" t="s">
        <v>561</v>
      </c>
      <c r="G346" t="str">
        <v>NeuroMax</v>
      </c>
      <c r="H346">
        <v>0</v>
      </c>
      <c r="I346" t="str">
        <f t="shared" si="15"/>
        <v>Needs Review</v>
      </c>
      <c r="J346" s="4">
        <v>1250</v>
      </c>
      <c r="K346">
        <v>10</v>
      </c>
      <c r="L346" t="s">
        <v>10937</v>
      </c>
      <c r="M346" t="s">
        <v>25</v>
      </c>
      <c r="N346" s="4">
        <f t="shared" si="16"/>
        <v>0</v>
      </c>
      <c r="O346">
        <f t="shared" si="17"/>
        <v>1125</v>
      </c>
    </row>
    <row r="347" spans="1:15" x14ac:dyDescent="0.3">
      <c r="A347" t="s">
        <v>958</v>
      </c>
      <c r="B347" s="1">
        <v>45763</v>
      </c>
      <c r="C347" t="s">
        <v>341</v>
      </c>
      <c r="D347" t="str">
        <v>Rep_95</v>
      </c>
      <c r="E347" t="s">
        <v>284</v>
      </c>
      <c r="F347" t="s">
        <v>770</v>
      </c>
      <c r="G347" t="str">
        <v>NeuroMax</v>
      </c>
      <c r="H347">
        <v>3</v>
      </c>
      <c r="I347" t="str">
        <f t="shared" si="15"/>
        <v>OK</v>
      </c>
      <c r="J347" s="4">
        <v>1250</v>
      </c>
      <c r="K347">
        <v>0</v>
      </c>
      <c r="L347" t="s">
        <v>10937</v>
      </c>
      <c r="M347" t="s">
        <v>30</v>
      </c>
      <c r="N347" s="4">
        <f t="shared" si="16"/>
        <v>3750</v>
      </c>
      <c r="O347">
        <f t="shared" si="17"/>
        <v>1250</v>
      </c>
    </row>
    <row r="348" spans="1:15" x14ac:dyDescent="0.3">
      <c r="A348" t="s">
        <v>959</v>
      </c>
      <c r="B348" s="1">
        <v>45686</v>
      </c>
      <c r="C348" t="s">
        <v>960</v>
      </c>
      <c r="D348" t="str">
        <v>Rep_29</v>
      </c>
      <c r="E348" t="s">
        <v>668</v>
      </c>
      <c r="F348" t="s">
        <v>556</v>
      </c>
      <c r="G348" t="str">
        <v>CardioX</v>
      </c>
      <c r="H348">
        <v>3</v>
      </c>
      <c r="I348" t="str">
        <f t="shared" si="15"/>
        <v>OK</v>
      </c>
      <c r="J348" s="4">
        <v>1250</v>
      </c>
      <c r="K348">
        <v>0.1</v>
      </c>
      <c r="L348" t="s">
        <v>40</v>
      </c>
      <c r="M348" t="s">
        <v>30</v>
      </c>
      <c r="N348" s="4">
        <f t="shared" si="16"/>
        <v>3750</v>
      </c>
      <c r="O348">
        <f t="shared" si="17"/>
        <v>1248.75</v>
      </c>
    </row>
    <row r="349" spans="1:15" x14ac:dyDescent="0.3">
      <c r="A349" t="s">
        <v>961</v>
      </c>
      <c r="B349" s="1">
        <v>45753</v>
      </c>
      <c r="C349" t="s">
        <v>248</v>
      </c>
      <c r="D349" t="str">
        <v>Rep_145</v>
      </c>
      <c r="E349" t="s">
        <v>962</v>
      </c>
      <c r="F349" t="s">
        <v>29</v>
      </c>
      <c r="G349" t="str">
        <v>NeuroMax</v>
      </c>
      <c r="H349">
        <v>46</v>
      </c>
      <c r="I349" t="str">
        <f t="shared" si="15"/>
        <v>OK</v>
      </c>
      <c r="J349" s="4">
        <v>499</v>
      </c>
      <c r="K349">
        <v>10</v>
      </c>
      <c r="L349" t="s">
        <v>40</v>
      </c>
      <c r="M349" t="s">
        <v>14</v>
      </c>
      <c r="N349" s="4">
        <f t="shared" si="16"/>
        <v>22954</v>
      </c>
      <c r="O349">
        <f t="shared" si="17"/>
        <v>449.1</v>
      </c>
    </row>
    <row r="350" spans="1:15" x14ac:dyDescent="0.3">
      <c r="A350" t="s">
        <v>963</v>
      </c>
      <c r="B350" s="1">
        <v>45929</v>
      </c>
      <c r="C350" t="s">
        <v>382</v>
      </c>
      <c r="D350" t="str">
        <v>Rep_119</v>
      </c>
      <c r="E350" t="s">
        <v>964</v>
      </c>
      <c r="F350" t="s">
        <v>279</v>
      </c>
      <c r="G350" t="str">
        <v>GlucoHeal</v>
      </c>
      <c r="H350">
        <v>3</v>
      </c>
      <c r="I350" t="str">
        <f t="shared" si="15"/>
        <v>OK</v>
      </c>
      <c r="J350" s="4">
        <v>1250</v>
      </c>
      <c r="K350">
        <v>0.1</v>
      </c>
      <c r="L350" t="s">
        <v>10937</v>
      </c>
      <c r="M350" t="s">
        <v>25</v>
      </c>
      <c r="N350" s="4">
        <f t="shared" si="16"/>
        <v>3750</v>
      </c>
      <c r="O350">
        <f t="shared" si="17"/>
        <v>1248.75</v>
      </c>
    </row>
    <row r="351" spans="1:15" x14ac:dyDescent="0.3">
      <c r="A351" t="s">
        <v>965</v>
      </c>
      <c r="B351" s="1">
        <v>45959</v>
      </c>
      <c r="C351" t="s">
        <v>966</v>
      </c>
      <c r="D351" t="str">
        <v>Rep_48</v>
      </c>
      <c r="E351" t="s">
        <v>967</v>
      </c>
      <c r="F351" t="s">
        <v>101</v>
      </c>
      <c r="G351" t="str">
        <v>GlucoHeal</v>
      </c>
      <c r="H351">
        <v>3</v>
      </c>
      <c r="I351" t="str">
        <f t="shared" si="15"/>
        <v>OK</v>
      </c>
      <c r="J351" s="4">
        <v>999</v>
      </c>
      <c r="K351">
        <v>10</v>
      </c>
      <c r="L351" t="s">
        <v>40</v>
      </c>
      <c r="M351" t="s">
        <v>14</v>
      </c>
      <c r="N351" s="4">
        <f t="shared" si="16"/>
        <v>2997</v>
      </c>
      <c r="O351">
        <f t="shared" si="17"/>
        <v>899.1</v>
      </c>
    </row>
    <row r="352" spans="1:15" x14ac:dyDescent="0.3">
      <c r="A352" t="s">
        <v>968</v>
      </c>
      <c r="B352" s="1">
        <v>45968</v>
      </c>
      <c r="C352" t="s">
        <v>610</v>
      </c>
      <c r="D352" t="str">
        <v>Rep_7</v>
      </c>
      <c r="E352" t="s">
        <v>969</v>
      </c>
      <c r="F352" t="s">
        <v>970</v>
      </c>
      <c r="G352" t="str">
        <v>CardioX</v>
      </c>
      <c r="H352">
        <v>0</v>
      </c>
      <c r="I352" t="str">
        <f t="shared" si="15"/>
        <v>Needs Review</v>
      </c>
      <c r="J352" s="4">
        <v>499</v>
      </c>
      <c r="K352">
        <v>0.1</v>
      </c>
      <c r="L352" t="s">
        <v>10939</v>
      </c>
      <c r="M352" t="s">
        <v>30</v>
      </c>
      <c r="N352" s="4">
        <f t="shared" si="16"/>
        <v>0</v>
      </c>
      <c r="O352">
        <f t="shared" si="17"/>
        <v>498.50099999999998</v>
      </c>
    </row>
    <row r="353" spans="1:15" x14ac:dyDescent="0.3">
      <c r="A353" t="s">
        <v>971</v>
      </c>
      <c r="B353" s="1">
        <v>45743</v>
      </c>
      <c r="C353" t="s">
        <v>322</v>
      </c>
      <c r="D353" t="str">
        <v>Rep_51</v>
      </c>
      <c r="E353" t="s">
        <v>972</v>
      </c>
      <c r="F353" t="s">
        <v>682</v>
      </c>
      <c r="G353" t="str">
        <v>NeuroMax</v>
      </c>
      <c r="H353">
        <v>3</v>
      </c>
      <c r="I353" t="str">
        <f t="shared" si="15"/>
        <v>OK</v>
      </c>
      <c r="J353" s="4">
        <v>999</v>
      </c>
      <c r="K353">
        <v>10</v>
      </c>
      <c r="L353" t="s">
        <v>40</v>
      </c>
      <c r="M353" t="s">
        <v>30</v>
      </c>
      <c r="N353" s="4">
        <f t="shared" si="16"/>
        <v>2997</v>
      </c>
      <c r="O353">
        <f t="shared" si="17"/>
        <v>899.1</v>
      </c>
    </row>
    <row r="354" spans="1:15" x14ac:dyDescent="0.3">
      <c r="A354" t="s">
        <v>973</v>
      </c>
      <c r="B354" s="1">
        <v>45977</v>
      </c>
      <c r="C354" t="s">
        <v>974</v>
      </c>
      <c r="D354" t="str">
        <v>Rep_124</v>
      </c>
      <c r="E354" t="s">
        <v>572</v>
      </c>
      <c r="F354" t="s">
        <v>23</v>
      </c>
      <c r="G354" t="str">
        <v>GlucoHeal</v>
      </c>
      <c r="H354">
        <v>3</v>
      </c>
      <c r="I354" t="str">
        <f t="shared" si="15"/>
        <v>OK</v>
      </c>
      <c r="J354" s="4">
        <v>999</v>
      </c>
      <c r="K354">
        <v>10</v>
      </c>
      <c r="L354" t="s">
        <v>10939</v>
      </c>
      <c r="M354" t="s">
        <v>14</v>
      </c>
      <c r="N354" s="4">
        <f t="shared" si="16"/>
        <v>2997</v>
      </c>
      <c r="O354">
        <f t="shared" si="17"/>
        <v>899.1</v>
      </c>
    </row>
    <row r="355" spans="1:15" x14ac:dyDescent="0.3">
      <c r="A355" t="s">
        <v>975</v>
      </c>
      <c r="B355" s="1">
        <v>45692</v>
      </c>
      <c r="C355" t="s">
        <v>966</v>
      </c>
      <c r="D355" t="str">
        <v>Rep_48</v>
      </c>
      <c r="E355" t="s">
        <v>976</v>
      </c>
      <c r="F355" t="s">
        <v>39</v>
      </c>
      <c r="G355" t="str">
        <v>CardioX</v>
      </c>
      <c r="H355">
        <v>3</v>
      </c>
      <c r="I355" t="str">
        <f t="shared" si="15"/>
        <v>OK</v>
      </c>
      <c r="J355" s="4">
        <v>999</v>
      </c>
      <c r="K355">
        <v>0</v>
      </c>
      <c r="L355" t="s">
        <v>40</v>
      </c>
      <c r="M355" t="s">
        <v>30</v>
      </c>
      <c r="N355" s="4">
        <f t="shared" si="16"/>
        <v>2997</v>
      </c>
      <c r="O355">
        <f t="shared" si="17"/>
        <v>999</v>
      </c>
    </row>
    <row r="356" spans="1:15" x14ac:dyDescent="0.3">
      <c r="A356" t="s">
        <v>977</v>
      </c>
      <c r="B356" s="1">
        <v>45748</v>
      </c>
      <c r="C356" t="s">
        <v>69</v>
      </c>
      <c r="D356" t="str">
        <v>Rep_198</v>
      </c>
      <c r="E356" t="s">
        <v>978</v>
      </c>
      <c r="F356" t="s">
        <v>29</v>
      </c>
      <c r="G356" t="str">
        <v>NeuroMax</v>
      </c>
      <c r="H356">
        <v>35</v>
      </c>
      <c r="I356" t="str">
        <f t="shared" si="15"/>
        <v>OK</v>
      </c>
      <c r="J356" s="4">
        <v>1250</v>
      </c>
      <c r="K356">
        <v>0</v>
      </c>
      <c r="L356" t="s">
        <v>10939</v>
      </c>
      <c r="M356" t="s">
        <v>14</v>
      </c>
      <c r="N356" s="4">
        <f t="shared" si="16"/>
        <v>43750</v>
      </c>
      <c r="O356">
        <f t="shared" si="17"/>
        <v>1250</v>
      </c>
    </row>
    <row r="357" spans="1:15" x14ac:dyDescent="0.3">
      <c r="A357" t="s">
        <v>979</v>
      </c>
      <c r="B357" s="1">
        <v>45678</v>
      </c>
      <c r="C357" t="s">
        <v>980</v>
      </c>
      <c r="D357" t="str">
        <v>Rep_83</v>
      </c>
      <c r="E357" t="s">
        <v>981</v>
      </c>
      <c r="F357" t="s">
        <v>633</v>
      </c>
      <c r="G357" t="str">
        <v>CardioX</v>
      </c>
      <c r="H357">
        <v>0</v>
      </c>
      <c r="I357" t="str">
        <f t="shared" si="15"/>
        <v>Needs Review</v>
      </c>
      <c r="J357" s="4">
        <v>999</v>
      </c>
      <c r="K357">
        <v>0.1</v>
      </c>
      <c r="L357" t="s">
        <v>10936</v>
      </c>
      <c r="M357" t="s">
        <v>14</v>
      </c>
      <c r="N357" s="4">
        <f t="shared" si="16"/>
        <v>0</v>
      </c>
      <c r="O357">
        <f t="shared" si="17"/>
        <v>998.00099999999998</v>
      </c>
    </row>
    <row r="358" spans="1:15" x14ac:dyDescent="0.3">
      <c r="A358" t="s">
        <v>982</v>
      </c>
      <c r="B358" s="1">
        <v>45750</v>
      </c>
      <c r="C358" t="s">
        <v>836</v>
      </c>
      <c r="D358" t="str">
        <v>Rep_173</v>
      </c>
      <c r="E358" t="s">
        <v>983</v>
      </c>
      <c r="F358" t="s">
        <v>686</v>
      </c>
      <c r="G358" t="str">
        <v>CardioX</v>
      </c>
      <c r="H358">
        <v>0</v>
      </c>
      <c r="I358" t="str">
        <f t="shared" si="15"/>
        <v>Needs Review</v>
      </c>
      <c r="J358" s="4">
        <v>250</v>
      </c>
      <c r="K358">
        <v>0.1</v>
      </c>
      <c r="L358" t="s">
        <v>40</v>
      </c>
      <c r="M358" t="s">
        <v>30</v>
      </c>
      <c r="N358" s="4">
        <f t="shared" si="16"/>
        <v>0</v>
      </c>
      <c r="O358">
        <f t="shared" si="17"/>
        <v>249.75</v>
      </c>
    </row>
    <row r="359" spans="1:15" x14ac:dyDescent="0.3">
      <c r="A359" t="s">
        <v>984</v>
      </c>
      <c r="B359" s="1">
        <v>45787</v>
      </c>
      <c r="C359" t="s">
        <v>846</v>
      </c>
      <c r="D359" t="str">
        <v>Rep_77</v>
      </c>
      <c r="E359" t="s">
        <v>326</v>
      </c>
      <c r="F359" t="s">
        <v>289</v>
      </c>
      <c r="G359" t="str">
        <v>CardioX</v>
      </c>
      <c r="H359">
        <v>0</v>
      </c>
      <c r="I359" t="str">
        <f t="shared" si="15"/>
        <v>Needs Review</v>
      </c>
      <c r="J359" s="4">
        <v>250</v>
      </c>
      <c r="K359">
        <v>0.1</v>
      </c>
      <c r="L359" t="s">
        <v>40</v>
      </c>
      <c r="M359" t="s">
        <v>25</v>
      </c>
      <c r="N359" s="4">
        <f t="shared" si="16"/>
        <v>0</v>
      </c>
      <c r="O359">
        <f t="shared" si="17"/>
        <v>249.75</v>
      </c>
    </row>
    <row r="360" spans="1:15" x14ac:dyDescent="0.3">
      <c r="A360" t="s">
        <v>985</v>
      </c>
      <c r="B360" s="1">
        <v>45855</v>
      </c>
      <c r="C360" t="s">
        <v>986</v>
      </c>
      <c r="D360" t="str">
        <v>Rep_31</v>
      </c>
      <c r="E360" t="s">
        <v>987</v>
      </c>
      <c r="F360" t="s">
        <v>168</v>
      </c>
      <c r="G360" t="str">
        <v>CardioX</v>
      </c>
      <c r="H360">
        <v>3</v>
      </c>
      <c r="I360" t="str">
        <f t="shared" si="15"/>
        <v>OK</v>
      </c>
      <c r="J360" s="4">
        <v>999</v>
      </c>
      <c r="K360">
        <v>10</v>
      </c>
      <c r="L360" t="s">
        <v>10936</v>
      </c>
      <c r="M360" t="s">
        <v>30</v>
      </c>
      <c r="N360" s="4">
        <f t="shared" si="16"/>
        <v>2997</v>
      </c>
      <c r="O360">
        <f t="shared" si="17"/>
        <v>899.1</v>
      </c>
    </row>
    <row r="361" spans="1:15" x14ac:dyDescent="0.3">
      <c r="A361" t="s">
        <v>988</v>
      </c>
      <c r="B361" s="1">
        <v>45796</v>
      </c>
      <c r="C361" t="s">
        <v>468</v>
      </c>
      <c r="D361" t="str">
        <v>Rep_160</v>
      </c>
      <c r="E361" t="s">
        <v>989</v>
      </c>
      <c r="F361" t="s">
        <v>29</v>
      </c>
      <c r="G361" t="str">
        <v>NeuroMax</v>
      </c>
      <c r="H361">
        <v>31</v>
      </c>
      <c r="I361" t="str">
        <f t="shared" si="15"/>
        <v>OK</v>
      </c>
      <c r="J361" s="4">
        <v>999</v>
      </c>
      <c r="K361">
        <v>0.1</v>
      </c>
      <c r="L361" t="s">
        <v>10937</v>
      </c>
      <c r="M361" t="s">
        <v>30</v>
      </c>
      <c r="N361" s="4">
        <f t="shared" si="16"/>
        <v>30969</v>
      </c>
      <c r="O361">
        <f t="shared" si="17"/>
        <v>998.00099999999998</v>
      </c>
    </row>
    <row r="362" spans="1:15" x14ac:dyDescent="0.3">
      <c r="A362" t="s">
        <v>990</v>
      </c>
      <c r="B362" s="1">
        <v>45728</v>
      </c>
      <c r="C362" t="s">
        <v>230</v>
      </c>
      <c r="D362" t="str">
        <v>Rep_99</v>
      </c>
      <c r="E362" t="s">
        <v>991</v>
      </c>
      <c r="F362" t="s">
        <v>259</v>
      </c>
      <c r="G362" t="str">
        <v>CardioX</v>
      </c>
      <c r="H362">
        <v>21</v>
      </c>
      <c r="I362" t="str">
        <f t="shared" si="15"/>
        <v>OK</v>
      </c>
      <c r="J362" s="4">
        <v>999</v>
      </c>
      <c r="K362">
        <v>0.1</v>
      </c>
      <c r="L362" t="s">
        <v>40</v>
      </c>
      <c r="M362" t="s">
        <v>30</v>
      </c>
      <c r="N362" s="4">
        <f t="shared" si="16"/>
        <v>20979</v>
      </c>
      <c r="O362">
        <f t="shared" si="17"/>
        <v>998.00099999999998</v>
      </c>
    </row>
    <row r="363" spans="1:15" x14ac:dyDescent="0.3">
      <c r="A363" t="s">
        <v>992</v>
      </c>
      <c r="B363" s="1">
        <v>45769</v>
      </c>
      <c r="C363" t="s">
        <v>160</v>
      </c>
      <c r="D363" t="str">
        <v>Rep_159</v>
      </c>
      <c r="E363" t="s">
        <v>993</v>
      </c>
      <c r="F363" t="s">
        <v>115</v>
      </c>
      <c r="G363" t="str">
        <v>CardioX</v>
      </c>
      <c r="H363">
        <v>18</v>
      </c>
      <c r="I363" t="str">
        <f t="shared" si="15"/>
        <v>OK</v>
      </c>
      <c r="J363" s="4">
        <v>499</v>
      </c>
      <c r="K363">
        <v>0</v>
      </c>
      <c r="L363" t="s">
        <v>40</v>
      </c>
      <c r="M363" t="s">
        <v>14</v>
      </c>
      <c r="N363" s="4">
        <f t="shared" si="16"/>
        <v>8982</v>
      </c>
      <c r="O363">
        <f t="shared" si="17"/>
        <v>499</v>
      </c>
    </row>
    <row r="364" spans="1:15" x14ac:dyDescent="0.3">
      <c r="A364" t="s">
        <v>994</v>
      </c>
      <c r="B364" s="1">
        <v>45716</v>
      </c>
      <c r="C364" t="s">
        <v>434</v>
      </c>
      <c r="D364" t="str">
        <v>Rep_185</v>
      </c>
      <c r="E364" t="s">
        <v>995</v>
      </c>
      <c r="F364" t="s">
        <v>388</v>
      </c>
      <c r="G364" t="str">
        <v>CardioX</v>
      </c>
      <c r="H364">
        <v>0</v>
      </c>
      <c r="I364" t="str">
        <f t="shared" si="15"/>
        <v>Needs Review</v>
      </c>
      <c r="J364" s="4">
        <v>250</v>
      </c>
      <c r="K364">
        <v>10</v>
      </c>
      <c r="L364" t="s">
        <v>40</v>
      </c>
      <c r="M364" t="s">
        <v>14</v>
      </c>
      <c r="N364" s="4">
        <f t="shared" si="16"/>
        <v>0</v>
      </c>
      <c r="O364">
        <f t="shared" si="17"/>
        <v>225</v>
      </c>
    </row>
    <row r="365" spans="1:15" x14ac:dyDescent="0.3">
      <c r="A365" t="s">
        <v>996</v>
      </c>
      <c r="B365" s="1">
        <v>45851</v>
      </c>
      <c r="C365" t="s">
        <v>578</v>
      </c>
      <c r="D365" t="str">
        <v>Rep_146</v>
      </c>
      <c r="E365" t="s">
        <v>997</v>
      </c>
      <c r="F365" t="s">
        <v>56</v>
      </c>
      <c r="G365" t="str">
        <v>CardioX</v>
      </c>
      <c r="H365">
        <v>3</v>
      </c>
      <c r="I365" t="str">
        <f t="shared" si="15"/>
        <v>OK</v>
      </c>
      <c r="J365" s="4">
        <v>999</v>
      </c>
      <c r="K365">
        <v>0.1</v>
      </c>
      <c r="L365" t="s">
        <v>40</v>
      </c>
      <c r="M365" t="s">
        <v>25</v>
      </c>
      <c r="N365" s="4">
        <f t="shared" si="16"/>
        <v>2997</v>
      </c>
      <c r="O365">
        <f t="shared" si="17"/>
        <v>998.00099999999998</v>
      </c>
    </row>
    <row r="366" spans="1:15" x14ac:dyDescent="0.3">
      <c r="A366" t="s">
        <v>998</v>
      </c>
      <c r="B366" s="1">
        <v>45687</v>
      </c>
      <c r="C366" t="s">
        <v>316</v>
      </c>
      <c r="D366" t="str">
        <v>Rep_72</v>
      </c>
      <c r="E366" t="s">
        <v>999</v>
      </c>
      <c r="F366" t="s">
        <v>131</v>
      </c>
      <c r="G366" t="str">
        <v>GlucoHeal</v>
      </c>
      <c r="H366">
        <v>0</v>
      </c>
      <c r="I366" t="str">
        <f t="shared" si="15"/>
        <v>Needs Review</v>
      </c>
      <c r="J366" s="4">
        <v>999</v>
      </c>
      <c r="K366">
        <v>0.1</v>
      </c>
      <c r="L366" t="s">
        <v>40</v>
      </c>
      <c r="M366" t="s">
        <v>14</v>
      </c>
      <c r="N366" s="4">
        <f t="shared" si="16"/>
        <v>0</v>
      </c>
      <c r="O366">
        <f t="shared" si="17"/>
        <v>998.00099999999998</v>
      </c>
    </row>
    <row r="367" spans="1:15" x14ac:dyDescent="0.3">
      <c r="A367" t="s">
        <v>1000</v>
      </c>
      <c r="B367" s="1">
        <v>45659</v>
      </c>
      <c r="C367" t="s">
        <v>408</v>
      </c>
      <c r="D367" t="str">
        <v>Rep_9</v>
      </c>
      <c r="E367" t="s">
        <v>1001</v>
      </c>
      <c r="F367" t="s">
        <v>776</v>
      </c>
      <c r="G367" t="str">
        <v>GlucoHeal</v>
      </c>
      <c r="H367">
        <v>20</v>
      </c>
      <c r="I367" t="str">
        <f t="shared" si="15"/>
        <v>OK</v>
      </c>
      <c r="J367" s="4">
        <v>1250</v>
      </c>
      <c r="K367">
        <v>10</v>
      </c>
      <c r="L367" t="s">
        <v>40</v>
      </c>
      <c r="M367" t="s">
        <v>30</v>
      </c>
      <c r="N367" s="4">
        <f t="shared" si="16"/>
        <v>25000</v>
      </c>
      <c r="O367">
        <f t="shared" si="17"/>
        <v>1125</v>
      </c>
    </row>
    <row r="368" spans="1:15" x14ac:dyDescent="0.3">
      <c r="A368" t="s">
        <v>1002</v>
      </c>
      <c r="B368" s="1">
        <v>45659</v>
      </c>
      <c r="C368" t="s">
        <v>413</v>
      </c>
      <c r="D368" t="str">
        <v>Rep_85</v>
      </c>
      <c r="E368" t="s">
        <v>1003</v>
      </c>
      <c r="F368" t="s">
        <v>282</v>
      </c>
      <c r="G368" t="str">
        <v>GlucoHeal</v>
      </c>
      <c r="H368">
        <v>0</v>
      </c>
      <c r="I368" t="str">
        <f t="shared" si="15"/>
        <v>Needs Review</v>
      </c>
      <c r="J368" s="4">
        <v>999</v>
      </c>
      <c r="K368">
        <v>10</v>
      </c>
      <c r="L368" t="s">
        <v>40</v>
      </c>
      <c r="M368" t="s">
        <v>25</v>
      </c>
      <c r="N368" s="4">
        <f t="shared" si="16"/>
        <v>0</v>
      </c>
      <c r="O368">
        <f t="shared" si="17"/>
        <v>899.1</v>
      </c>
    </row>
    <row r="369" spans="1:15" x14ac:dyDescent="0.3">
      <c r="A369" t="s">
        <v>1004</v>
      </c>
      <c r="B369" s="1">
        <v>45887</v>
      </c>
      <c r="C369" t="s">
        <v>793</v>
      </c>
      <c r="D369" t="str">
        <v>Rep_106</v>
      </c>
      <c r="E369" t="s">
        <v>1005</v>
      </c>
      <c r="F369" t="s">
        <v>1006</v>
      </c>
      <c r="G369" t="str">
        <v>CardioX</v>
      </c>
      <c r="H369">
        <v>0</v>
      </c>
      <c r="I369" t="str">
        <f t="shared" si="15"/>
        <v>Needs Review</v>
      </c>
      <c r="J369" s="4">
        <v>999</v>
      </c>
      <c r="K369">
        <v>10</v>
      </c>
      <c r="L369" t="s">
        <v>10936</v>
      </c>
      <c r="M369" t="s">
        <v>25</v>
      </c>
      <c r="N369" s="4">
        <f t="shared" si="16"/>
        <v>0</v>
      </c>
      <c r="O369">
        <f t="shared" si="17"/>
        <v>899.1</v>
      </c>
    </row>
    <row r="370" spans="1:15" x14ac:dyDescent="0.3">
      <c r="A370" t="s">
        <v>1007</v>
      </c>
      <c r="B370" s="1">
        <v>45990</v>
      </c>
      <c r="C370" t="s">
        <v>1008</v>
      </c>
      <c r="D370" t="str">
        <v>Rep_17</v>
      </c>
      <c r="E370" t="s">
        <v>1009</v>
      </c>
      <c r="F370" t="s">
        <v>176</v>
      </c>
      <c r="G370" t="str">
        <v>NeuroMax</v>
      </c>
      <c r="H370">
        <v>50</v>
      </c>
      <c r="I370" t="str">
        <f t="shared" si="15"/>
        <v>OK</v>
      </c>
      <c r="J370" s="4">
        <v>999</v>
      </c>
      <c r="K370">
        <v>0.1</v>
      </c>
      <c r="L370" t="s">
        <v>40</v>
      </c>
      <c r="M370" t="s">
        <v>14</v>
      </c>
      <c r="N370" s="4">
        <f t="shared" si="16"/>
        <v>49950</v>
      </c>
      <c r="O370">
        <f t="shared" si="17"/>
        <v>998.00099999999998</v>
      </c>
    </row>
    <row r="371" spans="1:15" x14ac:dyDescent="0.3">
      <c r="A371" t="s">
        <v>1010</v>
      </c>
      <c r="B371" s="1">
        <v>45917</v>
      </c>
      <c r="C371" t="s">
        <v>870</v>
      </c>
      <c r="D371" t="str">
        <v>Rep_60</v>
      </c>
      <c r="E371" t="s">
        <v>941</v>
      </c>
      <c r="F371" t="s">
        <v>498</v>
      </c>
      <c r="G371" t="str">
        <v>NeuroMax</v>
      </c>
      <c r="H371">
        <v>0</v>
      </c>
      <c r="I371" t="str">
        <f t="shared" si="15"/>
        <v>Needs Review</v>
      </c>
      <c r="J371" s="4">
        <v>250</v>
      </c>
      <c r="K371">
        <v>0</v>
      </c>
      <c r="L371" t="s">
        <v>40</v>
      </c>
      <c r="M371" t="s">
        <v>30</v>
      </c>
      <c r="N371" s="4">
        <f t="shared" si="16"/>
        <v>0</v>
      </c>
      <c r="O371">
        <f t="shared" si="17"/>
        <v>250</v>
      </c>
    </row>
    <row r="372" spans="1:15" x14ac:dyDescent="0.3">
      <c r="A372" t="s">
        <v>1011</v>
      </c>
      <c r="B372" s="1">
        <v>45810</v>
      </c>
      <c r="C372" t="s">
        <v>224</v>
      </c>
      <c r="D372" t="str">
        <v>Rep_25</v>
      </c>
      <c r="E372" t="s">
        <v>1012</v>
      </c>
      <c r="F372" t="s">
        <v>619</v>
      </c>
      <c r="G372" t="str">
        <v>GlucoHeal</v>
      </c>
      <c r="H372">
        <v>25</v>
      </c>
      <c r="I372" t="str">
        <f t="shared" si="15"/>
        <v>OK</v>
      </c>
      <c r="J372" s="4">
        <v>1250</v>
      </c>
      <c r="K372">
        <v>10</v>
      </c>
      <c r="L372" t="s">
        <v>10937</v>
      </c>
      <c r="M372" t="s">
        <v>14</v>
      </c>
      <c r="N372" s="4">
        <f t="shared" si="16"/>
        <v>31250</v>
      </c>
      <c r="O372">
        <f t="shared" si="17"/>
        <v>1125</v>
      </c>
    </row>
    <row r="373" spans="1:15" x14ac:dyDescent="0.3">
      <c r="A373" t="s">
        <v>1013</v>
      </c>
      <c r="B373" s="1">
        <v>45838</v>
      </c>
      <c r="C373" t="s">
        <v>700</v>
      </c>
      <c r="D373" t="str">
        <v>Rep_105</v>
      </c>
      <c r="E373" t="s">
        <v>1014</v>
      </c>
      <c r="F373" t="s">
        <v>619</v>
      </c>
      <c r="G373" t="str">
        <v>GlucoHeal</v>
      </c>
      <c r="H373">
        <v>3</v>
      </c>
      <c r="I373" t="str">
        <f t="shared" si="15"/>
        <v>OK</v>
      </c>
      <c r="J373" s="4">
        <v>250</v>
      </c>
      <c r="K373">
        <v>0.1</v>
      </c>
      <c r="L373" t="s">
        <v>10937</v>
      </c>
      <c r="M373" t="s">
        <v>30</v>
      </c>
      <c r="N373" s="4">
        <f t="shared" si="16"/>
        <v>750</v>
      </c>
      <c r="O373">
        <f t="shared" si="17"/>
        <v>249.75</v>
      </c>
    </row>
    <row r="374" spans="1:15" x14ac:dyDescent="0.3">
      <c r="A374" t="s">
        <v>1015</v>
      </c>
      <c r="B374" s="1">
        <v>45950</v>
      </c>
      <c r="C374" t="s">
        <v>234</v>
      </c>
      <c r="D374" t="str">
        <v>Rep_118</v>
      </c>
      <c r="E374" t="s">
        <v>1016</v>
      </c>
      <c r="F374" t="s">
        <v>423</v>
      </c>
      <c r="G374" t="str">
        <v>CardioX</v>
      </c>
      <c r="H374">
        <v>0</v>
      </c>
      <c r="I374" t="str">
        <f t="shared" si="15"/>
        <v>Needs Review</v>
      </c>
      <c r="J374" s="4">
        <v>1250</v>
      </c>
      <c r="K374">
        <v>0.1</v>
      </c>
      <c r="L374" t="s">
        <v>40</v>
      </c>
      <c r="M374" t="s">
        <v>25</v>
      </c>
      <c r="N374" s="4">
        <f t="shared" si="16"/>
        <v>0</v>
      </c>
      <c r="O374">
        <f t="shared" si="17"/>
        <v>1248.75</v>
      </c>
    </row>
    <row r="375" spans="1:15" x14ac:dyDescent="0.3">
      <c r="A375" t="s">
        <v>1017</v>
      </c>
      <c r="B375" s="1">
        <v>45854</v>
      </c>
      <c r="C375" t="s">
        <v>747</v>
      </c>
      <c r="D375" t="str">
        <v>Rep_45</v>
      </c>
      <c r="E375" t="s">
        <v>1018</v>
      </c>
      <c r="F375" t="s">
        <v>633</v>
      </c>
      <c r="G375" t="str">
        <v>CardioX</v>
      </c>
      <c r="H375">
        <v>3</v>
      </c>
      <c r="I375" t="str">
        <f t="shared" si="15"/>
        <v>OK</v>
      </c>
      <c r="J375" s="4">
        <v>999</v>
      </c>
      <c r="K375">
        <v>0</v>
      </c>
      <c r="L375" t="s">
        <v>40</v>
      </c>
      <c r="M375" t="s">
        <v>25</v>
      </c>
      <c r="N375" s="4">
        <f t="shared" si="16"/>
        <v>2997</v>
      </c>
      <c r="O375">
        <f t="shared" si="17"/>
        <v>999</v>
      </c>
    </row>
    <row r="376" spans="1:15" x14ac:dyDescent="0.3">
      <c r="A376" t="s">
        <v>1019</v>
      </c>
      <c r="B376" s="1">
        <v>45927</v>
      </c>
      <c r="C376" t="s">
        <v>1020</v>
      </c>
      <c r="D376" t="str">
        <v>Rep_163</v>
      </c>
      <c r="E376" t="s">
        <v>1021</v>
      </c>
      <c r="F376" t="s">
        <v>101</v>
      </c>
      <c r="G376" t="str">
        <v>GlucoHeal</v>
      </c>
      <c r="H376">
        <v>0</v>
      </c>
      <c r="I376" t="str">
        <f t="shared" si="15"/>
        <v>Needs Review</v>
      </c>
      <c r="J376" s="4">
        <v>1250</v>
      </c>
      <c r="K376">
        <v>10</v>
      </c>
      <c r="L376" t="s">
        <v>10939</v>
      </c>
      <c r="M376" t="s">
        <v>14</v>
      </c>
      <c r="N376" s="4">
        <f t="shared" si="16"/>
        <v>0</v>
      </c>
      <c r="O376">
        <f t="shared" si="17"/>
        <v>1125</v>
      </c>
    </row>
    <row r="377" spans="1:15" x14ac:dyDescent="0.3">
      <c r="A377" t="s">
        <v>1022</v>
      </c>
      <c r="B377" s="1">
        <v>45993</v>
      </c>
      <c r="C377" t="s">
        <v>370</v>
      </c>
      <c r="D377" t="str">
        <v>Rep_115</v>
      </c>
      <c r="E377" t="s">
        <v>1023</v>
      </c>
      <c r="F377" t="s">
        <v>289</v>
      </c>
      <c r="G377" t="str">
        <v>CardioX</v>
      </c>
      <c r="H377">
        <v>42</v>
      </c>
      <c r="I377" t="str">
        <f t="shared" si="15"/>
        <v>OK</v>
      </c>
      <c r="J377" s="4">
        <v>250</v>
      </c>
      <c r="K377">
        <v>0.1</v>
      </c>
      <c r="L377" t="s">
        <v>40</v>
      </c>
      <c r="M377" t="s">
        <v>30</v>
      </c>
      <c r="N377" s="4">
        <f t="shared" si="16"/>
        <v>10500</v>
      </c>
      <c r="O377">
        <f t="shared" si="17"/>
        <v>249.75</v>
      </c>
    </row>
    <row r="378" spans="1:15" x14ac:dyDescent="0.3">
      <c r="A378" t="s">
        <v>1024</v>
      </c>
      <c r="B378" s="1">
        <v>45993</v>
      </c>
      <c r="C378" t="s">
        <v>437</v>
      </c>
      <c r="D378" t="str">
        <v>Rep_76</v>
      </c>
      <c r="E378" t="s">
        <v>1025</v>
      </c>
      <c r="F378" t="s">
        <v>350</v>
      </c>
      <c r="G378" t="str">
        <v>CardioX</v>
      </c>
      <c r="H378">
        <v>3</v>
      </c>
      <c r="I378" t="str">
        <f t="shared" si="15"/>
        <v>OK</v>
      </c>
      <c r="J378" s="4">
        <v>1250</v>
      </c>
      <c r="K378">
        <v>0</v>
      </c>
      <c r="L378" t="s">
        <v>40</v>
      </c>
      <c r="M378" t="s">
        <v>14</v>
      </c>
      <c r="N378" s="4">
        <f t="shared" si="16"/>
        <v>3750</v>
      </c>
      <c r="O378">
        <f t="shared" si="17"/>
        <v>1250</v>
      </c>
    </row>
    <row r="379" spans="1:15" x14ac:dyDescent="0.3">
      <c r="A379" t="s">
        <v>1026</v>
      </c>
      <c r="B379" s="1">
        <v>45673</v>
      </c>
      <c r="C379" t="s">
        <v>1020</v>
      </c>
      <c r="D379" t="str">
        <v>Rep_163</v>
      </c>
      <c r="E379" t="s">
        <v>1027</v>
      </c>
      <c r="F379" t="s">
        <v>34</v>
      </c>
      <c r="G379" t="str">
        <v>CardioX</v>
      </c>
      <c r="H379">
        <v>0</v>
      </c>
      <c r="I379" t="str">
        <f t="shared" si="15"/>
        <v>Needs Review</v>
      </c>
      <c r="J379" s="4">
        <v>250</v>
      </c>
      <c r="K379">
        <v>0</v>
      </c>
      <c r="L379" t="s">
        <v>40</v>
      </c>
      <c r="M379" t="s">
        <v>14</v>
      </c>
      <c r="N379" s="4">
        <f t="shared" si="16"/>
        <v>0</v>
      </c>
      <c r="O379">
        <f t="shared" si="17"/>
        <v>250</v>
      </c>
    </row>
    <row r="380" spans="1:15" x14ac:dyDescent="0.3">
      <c r="A380" t="s">
        <v>1028</v>
      </c>
      <c r="B380" s="1">
        <v>45750</v>
      </c>
      <c r="C380" t="s">
        <v>137</v>
      </c>
      <c r="D380" t="str">
        <v>Rep_183</v>
      </c>
      <c r="E380" t="s">
        <v>1029</v>
      </c>
      <c r="F380" t="s">
        <v>101</v>
      </c>
      <c r="G380" t="str">
        <v>GlucoHeal</v>
      </c>
      <c r="H380">
        <v>3</v>
      </c>
      <c r="I380" t="str">
        <f t="shared" si="15"/>
        <v>OK</v>
      </c>
      <c r="J380" s="4">
        <v>250</v>
      </c>
      <c r="K380">
        <v>0.1</v>
      </c>
      <c r="L380" t="s">
        <v>10938</v>
      </c>
      <c r="M380" t="s">
        <v>30</v>
      </c>
      <c r="N380" s="4">
        <f t="shared" si="16"/>
        <v>750</v>
      </c>
      <c r="O380">
        <f t="shared" si="17"/>
        <v>249.75</v>
      </c>
    </row>
    <row r="381" spans="1:15" x14ac:dyDescent="0.3">
      <c r="A381" t="s">
        <v>1030</v>
      </c>
      <c r="B381" s="1">
        <v>45924</v>
      </c>
      <c r="C381" t="s">
        <v>547</v>
      </c>
      <c r="D381" t="str">
        <v>Rep_158</v>
      </c>
      <c r="E381" t="s">
        <v>1031</v>
      </c>
      <c r="F381" t="s">
        <v>184</v>
      </c>
      <c r="G381" t="str">
        <v>CardioX</v>
      </c>
      <c r="H381">
        <v>3</v>
      </c>
      <c r="I381" t="str">
        <f t="shared" si="15"/>
        <v>OK</v>
      </c>
      <c r="J381" s="4">
        <v>999</v>
      </c>
      <c r="K381">
        <v>0.1</v>
      </c>
      <c r="L381" t="s">
        <v>10938</v>
      </c>
      <c r="M381" t="s">
        <v>14</v>
      </c>
      <c r="N381" s="4">
        <f t="shared" si="16"/>
        <v>2997</v>
      </c>
      <c r="O381">
        <f t="shared" si="17"/>
        <v>998.00099999999998</v>
      </c>
    </row>
    <row r="382" spans="1:15" x14ac:dyDescent="0.3">
      <c r="A382" t="s">
        <v>1032</v>
      </c>
      <c r="B382" s="1">
        <v>45682</v>
      </c>
      <c r="C382" t="s">
        <v>784</v>
      </c>
      <c r="D382" t="str">
        <v>Rep_128</v>
      </c>
      <c r="E382" t="s">
        <v>1033</v>
      </c>
      <c r="F382" t="s">
        <v>472</v>
      </c>
      <c r="G382" t="str">
        <v>GlucoHeal</v>
      </c>
      <c r="H382">
        <v>0</v>
      </c>
      <c r="I382" t="str">
        <f t="shared" si="15"/>
        <v>Needs Review</v>
      </c>
      <c r="J382" s="4">
        <v>999</v>
      </c>
      <c r="K382">
        <v>0.1</v>
      </c>
      <c r="L382" t="s">
        <v>10937</v>
      </c>
      <c r="M382" t="s">
        <v>30</v>
      </c>
      <c r="N382" s="4">
        <f t="shared" si="16"/>
        <v>0</v>
      </c>
      <c r="O382">
        <f t="shared" si="17"/>
        <v>998.00099999999998</v>
      </c>
    </row>
    <row r="383" spans="1:15" x14ac:dyDescent="0.3">
      <c r="A383" t="s">
        <v>1034</v>
      </c>
      <c r="B383" s="1">
        <v>45846</v>
      </c>
      <c r="C383" t="s">
        <v>32</v>
      </c>
      <c r="D383" t="str">
        <v>Rep_196</v>
      </c>
      <c r="E383" t="s">
        <v>1035</v>
      </c>
      <c r="F383" t="s">
        <v>509</v>
      </c>
      <c r="G383" t="str">
        <v>NeuroMax</v>
      </c>
      <c r="H383">
        <v>3</v>
      </c>
      <c r="I383" t="str">
        <f t="shared" si="15"/>
        <v>OK</v>
      </c>
      <c r="J383" s="4">
        <v>1250</v>
      </c>
      <c r="K383">
        <v>0</v>
      </c>
      <c r="L383" t="s">
        <v>10939</v>
      </c>
      <c r="M383" t="s">
        <v>25</v>
      </c>
      <c r="N383" s="4">
        <f t="shared" si="16"/>
        <v>3750</v>
      </c>
      <c r="O383">
        <f t="shared" si="17"/>
        <v>1250</v>
      </c>
    </row>
    <row r="384" spans="1:15" x14ac:dyDescent="0.3">
      <c r="A384" t="s">
        <v>1036</v>
      </c>
      <c r="B384" s="1">
        <v>45734</v>
      </c>
      <c r="C384" t="s">
        <v>1037</v>
      </c>
      <c r="D384" t="str">
        <v>Rep_175</v>
      </c>
      <c r="E384" t="s">
        <v>1038</v>
      </c>
      <c r="F384" t="s">
        <v>1039</v>
      </c>
      <c r="G384" t="str">
        <v>CardioX</v>
      </c>
      <c r="H384">
        <v>3</v>
      </c>
      <c r="I384" t="str">
        <f t="shared" si="15"/>
        <v>OK</v>
      </c>
      <c r="J384" s="4">
        <v>250</v>
      </c>
      <c r="K384">
        <v>0.1</v>
      </c>
      <c r="L384" t="s">
        <v>10936</v>
      </c>
      <c r="M384" t="s">
        <v>30</v>
      </c>
      <c r="N384" s="4">
        <f t="shared" si="16"/>
        <v>750</v>
      </c>
      <c r="O384">
        <f t="shared" si="17"/>
        <v>249.75</v>
      </c>
    </row>
    <row r="385" spans="1:15" x14ac:dyDescent="0.3">
      <c r="A385" t="s">
        <v>1040</v>
      </c>
      <c r="B385" s="1">
        <v>46021</v>
      </c>
      <c r="C385" t="s">
        <v>815</v>
      </c>
      <c r="D385" t="str">
        <v>Rep_70</v>
      </c>
      <c r="E385" t="s">
        <v>1041</v>
      </c>
      <c r="F385" t="s">
        <v>970</v>
      </c>
      <c r="G385" t="str">
        <v>CardioX</v>
      </c>
      <c r="H385">
        <v>0</v>
      </c>
      <c r="I385" t="str">
        <f t="shared" si="15"/>
        <v>Needs Review</v>
      </c>
      <c r="J385" s="4">
        <v>999</v>
      </c>
      <c r="K385">
        <v>0.1</v>
      </c>
      <c r="L385" t="s">
        <v>10937</v>
      </c>
      <c r="M385" t="s">
        <v>14</v>
      </c>
      <c r="N385" s="4">
        <f t="shared" si="16"/>
        <v>0</v>
      </c>
      <c r="O385">
        <f t="shared" si="17"/>
        <v>998.00099999999998</v>
      </c>
    </row>
    <row r="386" spans="1:15" x14ac:dyDescent="0.3">
      <c r="A386" t="s">
        <v>1042</v>
      </c>
      <c r="B386" s="1">
        <v>45903</v>
      </c>
      <c r="C386" t="s">
        <v>945</v>
      </c>
      <c r="D386" t="str">
        <v>Rep_172</v>
      </c>
      <c r="E386" t="s">
        <v>1043</v>
      </c>
      <c r="F386" t="s">
        <v>420</v>
      </c>
      <c r="G386" t="str">
        <v>GlucoHeal</v>
      </c>
      <c r="H386">
        <v>0</v>
      </c>
      <c r="I386" t="str">
        <f t="shared" ref="I386:I449" si="18">IF(H386=0, "Needs Review", "OK")</f>
        <v>Needs Review</v>
      </c>
      <c r="J386" s="4">
        <v>1250</v>
      </c>
      <c r="K386">
        <v>0.1</v>
      </c>
      <c r="L386" t="s">
        <v>10939</v>
      </c>
      <c r="M386" t="s">
        <v>14</v>
      </c>
      <c r="N386" s="4">
        <f t="shared" si="16"/>
        <v>0</v>
      </c>
      <c r="O386">
        <f t="shared" si="17"/>
        <v>1248.75</v>
      </c>
    </row>
    <row r="387" spans="1:15" x14ac:dyDescent="0.3">
      <c r="A387" t="s">
        <v>1044</v>
      </c>
      <c r="B387" s="1">
        <v>45669</v>
      </c>
      <c r="C387" t="s">
        <v>95</v>
      </c>
      <c r="D387" t="str">
        <v>Rep_57</v>
      </c>
      <c r="E387" t="s">
        <v>1045</v>
      </c>
      <c r="F387" t="s">
        <v>1046</v>
      </c>
      <c r="G387" t="str">
        <v>NeuroMax</v>
      </c>
      <c r="H387">
        <v>17</v>
      </c>
      <c r="I387" t="str">
        <f t="shared" si="18"/>
        <v>OK</v>
      </c>
      <c r="J387" s="4">
        <v>250</v>
      </c>
      <c r="K387">
        <v>0.1</v>
      </c>
      <c r="L387" t="s">
        <v>10938</v>
      </c>
      <c r="M387" t="s">
        <v>30</v>
      </c>
      <c r="N387" s="4">
        <f t="shared" ref="N387:N450" si="19">J387*H387</f>
        <v>4250</v>
      </c>
      <c r="O387">
        <f t="shared" ref="O387:O450" si="20">IF(K387&gt;0,J387-(J387*K387)/100,J387)</f>
        <v>249.75</v>
      </c>
    </row>
    <row r="388" spans="1:15" x14ac:dyDescent="0.3">
      <c r="A388" t="s">
        <v>1047</v>
      </c>
      <c r="B388" s="1">
        <v>45856</v>
      </c>
      <c r="C388" t="s">
        <v>531</v>
      </c>
      <c r="D388" t="str">
        <v>Rep_155</v>
      </c>
      <c r="E388" t="s">
        <v>1048</v>
      </c>
      <c r="F388" t="s">
        <v>517</v>
      </c>
      <c r="G388" t="str">
        <v>CardioX</v>
      </c>
      <c r="H388">
        <v>0</v>
      </c>
      <c r="I388" t="str">
        <f t="shared" si="18"/>
        <v>Needs Review</v>
      </c>
      <c r="J388" s="4">
        <v>999</v>
      </c>
      <c r="K388">
        <v>0.1</v>
      </c>
      <c r="L388" t="s">
        <v>10937</v>
      </c>
      <c r="M388" t="s">
        <v>25</v>
      </c>
      <c r="N388" s="4">
        <f t="shared" si="19"/>
        <v>0</v>
      </c>
      <c r="O388">
        <f t="shared" si="20"/>
        <v>998.00099999999998</v>
      </c>
    </row>
    <row r="389" spans="1:15" x14ac:dyDescent="0.3">
      <c r="A389" t="s">
        <v>1049</v>
      </c>
      <c r="B389" s="1">
        <v>45987</v>
      </c>
      <c r="C389" t="s">
        <v>379</v>
      </c>
      <c r="D389" t="str">
        <v>Rep_129</v>
      </c>
      <c r="E389" t="s">
        <v>1050</v>
      </c>
      <c r="F389" t="s">
        <v>970</v>
      </c>
      <c r="G389" t="str">
        <v>CardioX</v>
      </c>
      <c r="H389">
        <v>0</v>
      </c>
      <c r="I389" t="str">
        <f t="shared" si="18"/>
        <v>Needs Review</v>
      </c>
      <c r="J389" s="4">
        <v>999</v>
      </c>
      <c r="K389">
        <v>0.1</v>
      </c>
      <c r="L389" t="s">
        <v>40</v>
      </c>
      <c r="M389" t="s">
        <v>25</v>
      </c>
      <c r="N389" s="4">
        <f t="shared" si="19"/>
        <v>0</v>
      </c>
      <c r="O389">
        <f t="shared" si="20"/>
        <v>998.00099999999998</v>
      </c>
    </row>
    <row r="390" spans="1:15" x14ac:dyDescent="0.3">
      <c r="A390" t="s">
        <v>1051</v>
      </c>
      <c r="B390" s="1">
        <v>45705</v>
      </c>
      <c r="C390" t="s">
        <v>32</v>
      </c>
      <c r="D390" t="str">
        <v>Rep_196</v>
      </c>
      <c r="E390" t="s">
        <v>1052</v>
      </c>
      <c r="F390" t="s">
        <v>154</v>
      </c>
      <c r="G390" t="str">
        <v>GlucoHeal</v>
      </c>
      <c r="H390">
        <v>15</v>
      </c>
      <c r="I390" t="str">
        <f t="shared" si="18"/>
        <v>OK</v>
      </c>
      <c r="J390" s="4">
        <v>1250</v>
      </c>
      <c r="K390">
        <v>0</v>
      </c>
      <c r="L390" t="s">
        <v>10936</v>
      </c>
      <c r="M390" t="s">
        <v>30</v>
      </c>
      <c r="N390" s="4">
        <f t="shared" si="19"/>
        <v>18750</v>
      </c>
      <c r="O390">
        <f t="shared" si="20"/>
        <v>1250</v>
      </c>
    </row>
    <row r="391" spans="1:15" x14ac:dyDescent="0.3">
      <c r="A391" t="s">
        <v>1053</v>
      </c>
      <c r="B391" s="1">
        <v>45792</v>
      </c>
      <c r="C391" t="s">
        <v>137</v>
      </c>
      <c r="D391" t="str">
        <v>Rep_183</v>
      </c>
      <c r="E391" t="s">
        <v>1054</v>
      </c>
      <c r="F391" t="s">
        <v>1055</v>
      </c>
      <c r="G391" t="str">
        <v>NeuroMax</v>
      </c>
      <c r="H391">
        <v>3</v>
      </c>
      <c r="I391" t="str">
        <f t="shared" si="18"/>
        <v>OK</v>
      </c>
      <c r="J391" s="4">
        <v>1250</v>
      </c>
      <c r="K391">
        <v>10</v>
      </c>
      <c r="L391" t="s">
        <v>40</v>
      </c>
      <c r="M391" t="s">
        <v>14</v>
      </c>
      <c r="N391" s="4">
        <f t="shared" si="19"/>
        <v>3750</v>
      </c>
      <c r="O391">
        <f t="shared" si="20"/>
        <v>1125</v>
      </c>
    </row>
    <row r="392" spans="1:15" x14ac:dyDescent="0.3">
      <c r="A392" t="s">
        <v>1056</v>
      </c>
      <c r="B392" s="1">
        <v>45958</v>
      </c>
      <c r="C392" t="s">
        <v>710</v>
      </c>
      <c r="D392" t="str">
        <v>Rep_121</v>
      </c>
      <c r="E392" t="s">
        <v>1057</v>
      </c>
      <c r="F392" t="s">
        <v>1058</v>
      </c>
      <c r="G392" t="str">
        <v>NeuroMax</v>
      </c>
      <c r="H392">
        <v>0</v>
      </c>
      <c r="I392" t="str">
        <f t="shared" si="18"/>
        <v>Needs Review</v>
      </c>
      <c r="J392" s="4">
        <v>499</v>
      </c>
      <c r="K392">
        <v>0.1</v>
      </c>
      <c r="L392" t="s">
        <v>40</v>
      </c>
      <c r="M392" t="s">
        <v>25</v>
      </c>
      <c r="N392" s="4">
        <f t="shared" si="19"/>
        <v>0</v>
      </c>
      <c r="O392">
        <f t="shared" si="20"/>
        <v>498.50099999999998</v>
      </c>
    </row>
    <row r="393" spans="1:15" x14ac:dyDescent="0.3">
      <c r="A393" t="s">
        <v>1059</v>
      </c>
      <c r="B393" s="1">
        <v>45906</v>
      </c>
      <c r="C393" t="s">
        <v>552</v>
      </c>
      <c r="D393" t="str">
        <v>Rep_125</v>
      </c>
      <c r="E393" t="s">
        <v>1060</v>
      </c>
      <c r="F393" t="s">
        <v>754</v>
      </c>
      <c r="G393" t="str">
        <v>GlucoHeal</v>
      </c>
      <c r="H393">
        <v>0</v>
      </c>
      <c r="I393" t="str">
        <f t="shared" si="18"/>
        <v>Needs Review</v>
      </c>
      <c r="J393" s="4">
        <v>999</v>
      </c>
      <c r="K393">
        <v>0.1</v>
      </c>
      <c r="L393" t="s">
        <v>10939</v>
      </c>
      <c r="M393" t="s">
        <v>25</v>
      </c>
      <c r="N393" s="4">
        <f t="shared" si="19"/>
        <v>0</v>
      </c>
      <c r="O393">
        <f t="shared" si="20"/>
        <v>998.00099999999998</v>
      </c>
    </row>
    <row r="394" spans="1:15" x14ac:dyDescent="0.3">
      <c r="A394" t="s">
        <v>1061</v>
      </c>
      <c r="B394" s="1">
        <v>45768</v>
      </c>
      <c r="C394" t="s">
        <v>182</v>
      </c>
      <c r="D394" t="str">
        <v>Rep_89</v>
      </c>
      <c r="E394" t="s">
        <v>1062</v>
      </c>
      <c r="F394" t="s">
        <v>299</v>
      </c>
      <c r="G394" t="str">
        <v>NeuroMax</v>
      </c>
      <c r="H394">
        <v>29</v>
      </c>
      <c r="I394" t="str">
        <f t="shared" si="18"/>
        <v>OK</v>
      </c>
      <c r="J394" s="4">
        <v>499</v>
      </c>
      <c r="K394">
        <v>0</v>
      </c>
      <c r="L394" t="s">
        <v>40</v>
      </c>
      <c r="M394" t="s">
        <v>30</v>
      </c>
      <c r="N394" s="4">
        <f t="shared" si="19"/>
        <v>14471</v>
      </c>
      <c r="O394">
        <f t="shared" si="20"/>
        <v>499</v>
      </c>
    </row>
    <row r="395" spans="1:15" x14ac:dyDescent="0.3">
      <c r="A395" t="s">
        <v>1063</v>
      </c>
      <c r="B395" s="1">
        <v>45722</v>
      </c>
      <c r="C395" t="s">
        <v>511</v>
      </c>
      <c r="D395" t="str">
        <v>Rep_132</v>
      </c>
      <c r="E395" t="s">
        <v>376</v>
      </c>
      <c r="F395" t="s">
        <v>350</v>
      </c>
      <c r="G395" t="str">
        <v>CardioX</v>
      </c>
      <c r="H395">
        <v>3</v>
      </c>
      <c r="I395" t="str">
        <f t="shared" si="18"/>
        <v>OK</v>
      </c>
      <c r="J395" s="4">
        <v>999</v>
      </c>
      <c r="K395">
        <v>0.1</v>
      </c>
      <c r="L395" t="s">
        <v>10936</v>
      </c>
      <c r="M395" t="s">
        <v>25</v>
      </c>
      <c r="N395" s="4">
        <f t="shared" si="19"/>
        <v>2997</v>
      </c>
      <c r="O395">
        <f t="shared" si="20"/>
        <v>998.00099999999998</v>
      </c>
    </row>
    <row r="396" spans="1:15" x14ac:dyDescent="0.3">
      <c r="A396" t="s">
        <v>1064</v>
      </c>
      <c r="B396" s="1">
        <v>45865</v>
      </c>
      <c r="C396" t="s">
        <v>248</v>
      </c>
      <c r="D396" t="str">
        <v>Rep_145</v>
      </c>
      <c r="E396" t="s">
        <v>1025</v>
      </c>
      <c r="F396" t="s">
        <v>105</v>
      </c>
      <c r="G396" t="str">
        <v>NeuroMax</v>
      </c>
      <c r="H396">
        <v>36</v>
      </c>
      <c r="I396" t="str">
        <f t="shared" si="18"/>
        <v>OK</v>
      </c>
      <c r="J396" s="4">
        <v>250</v>
      </c>
      <c r="K396">
        <v>0</v>
      </c>
      <c r="L396" t="s">
        <v>40</v>
      </c>
      <c r="M396" t="s">
        <v>25</v>
      </c>
      <c r="N396" s="4">
        <f t="shared" si="19"/>
        <v>9000</v>
      </c>
      <c r="O396">
        <f t="shared" si="20"/>
        <v>250</v>
      </c>
    </row>
    <row r="397" spans="1:15" x14ac:dyDescent="0.3">
      <c r="A397" t="s">
        <v>1065</v>
      </c>
      <c r="B397" s="1">
        <v>45933</v>
      </c>
      <c r="C397" t="s">
        <v>1066</v>
      </c>
      <c r="D397" t="str">
        <v>Rep_86</v>
      </c>
      <c r="E397" t="s">
        <v>888</v>
      </c>
      <c r="F397" t="s">
        <v>82</v>
      </c>
      <c r="G397" t="str">
        <v>NeuroMax</v>
      </c>
      <c r="H397">
        <v>38</v>
      </c>
      <c r="I397" t="str">
        <f t="shared" si="18"/>
        <v>OK</v>
      </c>
      <c r="J397" s="4">
        <v>250</v>
      </c>
      <c r="K397">
        <v>0.1</v>
      </c>
      <c r="L397" t="s">
        <v>40</v>
      </c>
      <c r="M397" t="s">
        <v>30</v>
      </c>
      <c r="N397" s="4">
        <f t="shared" si="19"/>
        <v>9500</v>
      </c>
      <c r="O397">
        <f t="shared" si="20"/>
        <v>249.75</v>
      </c>
    </row>
    <row r="398" spans="1:15" x14ac:dyDescent="0.3">
      <c r="A398" t="s">
        <v>1067</v>
      </c>
      <c r="B398" s="1">
        <v>45867</v>
      </c>
      <c r="C398" t="s">
        <v>912</v>
      </c>
      <c r="D398" t="str">
        <v>Rep_87</v>
      </c>
      <c r="E398" t="s">
        <v>1068</v>
      </c>
      <c r="F398" t="s">
        <v>970</v>
      </c>
      <c r="G398" t="str">
        <v>CardioX</v>
      </c>
      <c r="H398">
        <v>3</v>
      </c>
      <c r="I398" t="str">
        <f t="shared" si="18"/>
        <v>OK</v>
      </c>
      <c r="J398" s="4">
        <v>499</v>
      </c>
      <c r="K398">
        <v>0.1</v>
      </c>
      <c r="L398" t="s">
        <v>40</v>
      </c>
      <c r="M398" t="s">
        <v>25</v>
      </c>
      <c r="N398" s="4">
        <f t="shared" si="19"/>
        <v>1497</v>
      </c>
      <c r="O398">
        <f t="shared" si="20"/>
        <v>498.50099999999998</v>
      </c>
    </row>
    <row r="399" spans="1:15" x14ac:dyDescent="0.3">
      <c r="A399" t="s">
        <v>1069</v>
      </c>
      <c r="B399" s="1">
        <v>45738</v>
      </c>
      <c r="C399" t="s">
        <v>1070</v>
      </c>
      <c r="D399" t="str">
        <v>Rep_39</v>
      </c>
      <c r="E399" t="s">
        <v>1071</v>
      </c>
      <c r="F399" t="s">
        <v>605</v>
      </c>
      <c r="G399" t="str">
        <v>NeuroMax</v>
      </c>
      <c r="H399">
        <v>3</v>
      </c>
      <c r="I399" t="str">
        <f t="shared" si="18"/>
        <v>OK</v>
      </c>
      <c r="J399" s="4">
        <v>999</v>
      </c>
      <c r="K399">
        <v>0.1</v>
      </c>
      <c r="L399" t="s">
        <v>10938</v>
      </c>
      <c r="M399" t="s">
        <v>14</v>
      </c>
      <c r="N399" s="4">
        <f t="shared" si="19"/>
        <v>2997</v>
      </c>
      <c r="O399">
        <f t="shared" si="20"/>
        <v>998.00099999999998</v>
      </c>
    </row>
    <row r="400" spans="1:15" x14ac:dyDescent="0.3">
      <c r="A400" t="s">
        <v>1072</v>
      </c>
      <c r="B400" s="1">
        <v>45779</v>
      </c>
      <c r="C400" t="s">
        <v>898</v>
      </c>
      <c r="D400" t="str">
        <v>Rep_149</v>
      </c>
      <c r="E400" t="s">
        <v>1073</v>
      </c>
      <c r="F400" t="s">
        <v>215</v>
      </c>
      <c r="G400" t="str">
        <v>GlucoHeal</v>
      </c>
      <c r="H400">
        <v>3</v>
      </c>
      <c r="I400" t="str">
        <f t="shared" si="18"/>
        <v>OK</v>
      </c>
      <c r="J400" s="4">
        <v>1250</v>
      </c>
      <c r="K400">
        <v>10</v>
      </c>
      <c r="L400" t="s">
        <v>40</v>
      </c>
      <c r="M400" t="s">
        <v>25</v>
      </c>
      <c r="N400" s="4">
        <f t="shared" si="19"/>
        <v>3750</v>
      </c>
      <c r="O400">
        <f t="shared" si="20"/>
        <v>1125</v>
      </c>
    </row>
    <row r="401" spans="1:15" x14ac:dyDescent="0.3">
      <c r="A401" t="s">
        <v>1074</v>
      </c>
      <c r="B401" s="1">
        <v>45783</v>
      </c>
      <c r="C401" t="s">
        <v>1037</v>
      </c>
      <c r="D401" t="str">
        <v>Rep_175</v>
      </c>
      <c r="E401" t="s">
        <v>1075</v>
      </c>
      <c r="F401" t="s">
        <v>384</v>
      </c>
      <c r="G401" t="str">
        <v>NeuroMax</v>
      </c>
      <c r="H401">
        <v>0</v>
      </c>
      <c r="I401" t="str">
        <f t="shared" si="18"/>
        <v>Needs Review</v>
      </c>
      <c r="J401" s="4">
        <v>499</v>
      </c>
      <c r="K401">
        <v>10</v>
      </c>
      <c r="L401" t="s">
        <v>10937</v>
      </c>
      <c r="M401" t="s">
        <v>30</v>
      </c>
      <c r="N401" s="4">
        <f t="shared" si="19"/>
        <v>0</v>
      </c>
      <c r="O401">
        <f t="shared" si="20"/>
        <v>449.1</v>
      </c>
    </row>
    <row r="402" spans="1:15" x14ac:dyDescent="0.3">
      <c r="A402" t="s">
        <v>1076</v>
      </c>
      <c r="B402" s="1">
        <v>45820</v>
      </c>
      <c r="C402" t="s">
        <v>578</v>
      </c>
      <c r="D402" t="str">
        <v>Rep_146</v>
      </c>
      <c r="E402" t="s">
        <v>1077</v>
      </c>
      <c r="F402" t="s">
        <v>176</v>
      </c>
      <c r="G402" t="str">
        <v>NeuroMax</v>
      </c>
      <c r="H402">
        <v>0</v>
      </c>
      <c r="I402" t="str">
        <f t="shared" si="18"/>
        <v>Needs Review</v>
      </c>
      <c r="J402" s="4">
        <v>999</v>
      </c>
      <c r="K402">
        <v>0</v>
      </c>
      <c r="L402" t="s">
        <v>40</v>
      </c>
      <c r="M402" t="s">
        <v>30</v>
      </c>
      <c r="N402" s="4">
        <f t="shared" si="19"/>
        <v>0</v>
      </c>
      <c r="O402">
        <f t="shared" si="20"/>
        <v>999</v>
      </c>
    </row>
    <row r="403" spans="1:15" x14ac:dyDescent="0.3">
      <c r="A403" t="s">
        <v>1078</v>
      </c>
      <c r="B403" s="1">
        <v>45697</v>
      </c>
      <c r="C403" t="s">
        <v>1079</v>
      </c>
      <c r="D403" t="str">
        <v>Rep_165</v>
      </c>
      <c r="E403" t="s">
        <v>1080</v>
      </c>
      <c r="F403" t="s">
        <v>207</v>
      </c>
      <c r="G403" t="str">
        <v>NeuroMax</v>
      </c>
      <c r="H403">
        <v>3</v>
      </c>
      <c r="I403" t="str">
        <f t="shared" si="18"/>
        <v>OK</v>
      </c>
      <c r="J403" s="4">
        <v>999</v>
      </c>
      <c r="K403">
        <v>0.1</v>
      </c>
      <c r="L403" t="s">
        <v>10936</v>
      </c>
      <c r="M403" t="s">
        <v>14</v>
      </c>
      <c r="N403" s="4">
        <f t="shared" si="19"/>
        <v>2997</v>
      </c>
      <c r="O403">
        <f t="shared" si="20"/>
        <v>998.00099999999998</v>
      </c>
    </row>
    <row r="404" spans="1:15" x14ac:dyDescent="0.3">
      <c r="A404" t="s">
        <v>1081</v>
      </c>
      <c r="B404" s="1">
        <v>45956</v>
      </c>
      <c r="C404" t="s">
        <v>544</v>
      </c>
      <c r="D404" t="str">
        <v>Rep_113</v>
      </c>
      <c r="E404" t="s">
        <v>1082</v>
      </c>
      <c r="F404" t="s">
        <v>696</v>
      </c>
      <c r="G404" t="str">
        <v>CardioX</v>
      </c>
      <c r="H404">
        <v>3</v>
      </c>
      <c r="I404" t="str">
        <f t="shared" si="18"/>
        <v>OK</v>
      </c>
      <c r="J404" s="4">
        <v>499</v>
      </c>
      <c r="K404">
        <v>10</v>
      </c>
      <c r="L404" t="s">
        <v>10937</v>
      </c>
      <c r="M404" t="s">
        <v>14</v>
      </c>
      <c r="N404" s="4">
        <f t="shared" si="19"/>
        <v>1497</v>
      </c>
      <c r="O404">
        <f t="shared" si="20"/>
        <v>449.1</v>
      </c>
    </row>
    <row r="405" spans="1:15" x14ac:dyDescent="0.3">
      <c r="A405" t="s">
        <v>1083</v>
      </c>
      <c r="B405" s="1">
        <v>45746</v>
      </c>
      <c r="C405" t="s">
        <v>1084</v>
      </c>
      <c r="D405" t="str">
        <v>Rep_27</v>
      </c>
      <c r="E405" t="s">
        <v>313</v>
      </c>
      <c r="F405" t="s">
        <v>302</v>
      </c>
      <c r="G405" t="str">
        <v>GlucoHeal</v>
      </c>
      <c r="H405">
        <v>3</v>
      </c>
      <c r="I405" t="str">
        <f t="shared" si="18"/>
        <v>OK</v>
      </c>
      <c r="J405" s="4">
        <v>999</v>
      </c>
      <c r="K405">
        <v>0</v>
      </c>
      <c r="L405" t="s">
        <v>40</v>
      </c>
      <c r="M405" t="s">
        <v>25</v>
      </c>
      <c r="N405" s="4">
        <f t="shared" si="19"/>
        <v>2997</v>
      </c>
      <c r="O405">
        <f t="shared" si="20"/>
        <v>999</v>
      </c>
    </row>
    <row r="406" spans="1:15" x14ac:dyDescent="0.3">
      <c r="A406" t="s">
        <v>1085</v>
      </c>
      <c r="B406" s="1">
        <v>45962</v>
      </c>
      <c r="C406" t="s">
        <v>244</v>
      </c>
      <c r="D406" t="str">
        <v>Rep_47</v>
      </c>
      <c r="E406" t="s">
        <v>1086</v>
      </c>
      <c r="F406" t="s">
        <v>1087</v>
      </c>
      <c r="G406" t="str">
        <v>CardioX</v>
      </c>
      <c r="H406">
        <v>3</v>
      </c>
      <c r="I406" t="str">
        <f t="shared" si="18"/>
        <v>OK</v>
      </c>
      <c r="J406" s="4">
        <v>999</v>
      </c>
      <c r="K406">
        <v>0</v>
      </c>
      <c r="L406" t="s">
        <v>40</v>
      </c>
      <c r="M406" t="s">
        <v>14</v>
      </c>
      <c r="N406" s="4">
        <f t="shared" si="19"/>
        <v>2997</v>
      </c>
      <c r="O406">
        <f t="shared" si="20"/>
        <v>999</v>
      </c>
    </row>
    <row r="407" spans="1:15" x14ac:dyDescent="0.3">
      <c r="A407" t="s">
        <v>1088</v>
      </c>
      <c r="B407" s="1">
        <v>45682</v>
      </c>
      <c r="C407" t="s">
        <v>141</v>
      </c>
      <c r="D407" t="str">
        <v>Rep_69</v>
      </c>
      <c r="E407" t="s">
        <v>1089</v>
      </c>
      <c r="F407" t="s">
        <v>302</v>
      </c>
      <c r="G407" t="str">
        <v>GlucoHeal</v>
      </c>
      <c r="H407">
        <v>0</v>
      </c>
      <c r="I407" t="str">
        <f t="shared" si="18"/>
        <v>Needs Review</v>
      </c>
      <c r="J407" s="4">
        <v>250</v>
      </c>
      <c r="K407">
        <v>0.1</v>
      </c>
      <c r="L407" t="s">
        <v>40</v>
      </c>
      <c r="M407" t="s">
        <v>30</v>
      </c>
      <c r="N407" s="4">
        <f t="shared" si="19"/>
        <v>0</v>
      </c>
      <c r="O407">
        <f t="shared" si="20"/>
        <v>249.75</v>
      </c>
    </row>
    <row r="408" spans="1:15" x14ac:dyDescent="0.3">
      <c r="A408" t="s">
        <v>1090</v>
      </c>
      <c r="B408" s="1">
        <v>45787</v>
      </c>
      <c r="C408" t="s">
        <v>1091</v>
      </c>
      <c r="D408" t="str">
        <v>Rep_2</v>
      </c>
      <c r="E408" t="s">
        <v>1092</v>
      </c>
      <c r="F408" t="s">
        <v>334</v>
      </c>
      <c r="G408" t="str">
        <v>NeuroMax</v>
      </c>
      <c r="H408">
        <v>21</v>
      </c>
      <c r="I408" t="str">
        <f t="shared" si="18"/>
        <v>OK</v>
      </c>
      <c r="J408" s="4">
        <v>499</v>
      </c>
      <c r="K408">
        <v>0.1</v>
      </c>
      <c r="L408" t="s">
        <v>40</v>
      </c>
      <c r="M408" t="s">
        <v>30</v>
      </c>
      <c r="N408" s="4">
        <f t="shared" si="19"/>
        <v>10479</v>
      </c>
      <c r="O408">
        <f t="shared" si="20"/>
        <v>498.50099999999998</v>
      </c>
    </row>
    <row r="409" spans="1:15" x14ac:dyDescent="0.3">
      <c r="A409" t="s">
        <v>1093</v>
      </c>
      <c r="B409" s="1">
        <v>45873</v>
      </c>
      <c r="C409" t="s">
        <v>220</v>
      </c>
      <c r="D409" t="str">
        <v>Rep_152</v>
      </c>
      <c r="E409" t="s">
        <v>1094</v>
      </c>
      <c r="F409" t="s">
        <v>430</v>
      </c>
      <c r="G409" t="str">
        <v>NeuroMax</v>
      </c>
      <c r="H409">
        <v>0</v>
      </c>
      <c r="I409" t="str">
        <f t="shared" si="18"/>
        <v>Needs Review</v>
      </c>
      <c r="J409" s="4">
        <v>999</v>
      </c>
      <c r="K409">
        <v>0.1</v>
      </c>
      <c r="L409" t="s">
        <v>40</v>
      </c>
      <c r="M409" t="s">
        <v>30</v>
      </c>
      <c r="N409" s="4">
        <f t="shared" si="19"/>
        <v>0</v>
      </c>
      <c r="O409">
        <f t="shared" si="20"/>
        <v>998.00099999999998</v>
      </c>
    </row>
    <row r="410" spans="1:15" x14ac:dyDescent="0.3">
      <c r="A410" t="s">
        <v>1095</v>
      </c>
      <c r="B410" s="1">
        <v>45674</v>
      </c>
      <c r="C410" t="s">
        <v>386</v>
      </c>
      <c r="D410" t="str">
        <v>Rep_10</v>
      </c>
      <c r="E410" t="s">
        <v>871</v>
      </c>
      <c r="F410" t="s">
        <v>592</v>
      </c>
      <c r="G410" t="str">
        <v>NeuroMax</v>
      </c>
      <c r="H410">
        <v>3</v>
      </c>
      <c r="I410" t="str">
        <f t="shared" si="18"/>
        <v>OK</v>
      </c>
      <c r="J410" s="4">
        <v>250</v>
      </c>
      <c r="K410">
        <v>0.1</v>
      </c>
      <c r="L410" t="s">
        <v>10936</v>
      </c>
      <c r="M410" t="s">
        <v>30</v>
      </c>
      <c r="N410" s="4">
        <f t="shared" si="19"/>
        <v>750</v>
      </c>
      <c r="O410">
        <f t="shared" si="20"/>
        <v>249.75</v>
      </c>
    </row>
    <row r="411" spans="1:15" x14ac:dyDescent="0.3">
      <c r="A411" t="s">
        <v>1096</v>
      </c>
      <c r="B411" s="1">
        <v>46012</v>
      </c>
      <c r="C411" t="s">
        <v>352</v>
      </c>
      <c r="D411" t="str">
        <v>Rep_36</v>
      </c>
      <c r="E411" t="s">
        <v>1097</v>
      </c>
      <c r="F411" t="s">
        <v>1046</v>
      </c>
      <c r="G411" t="str">
        <v>NeuroMax</v>
      </c>
      <c r="H411">
        <v>0</v>
      </c>
      <c r="I411" t="str">
        <f t="shared" si="18"/>
        <v>Needs Review</v>
      </c>
      <c r="J411" s="4">
        <v>999</v>
      </c>
      <c r="K411">
        <v>0</v>
      </c>
      <c r="L411" t="s">
        <v>10936</v>
      </c>
      <c r="M411" t="s">
        <v>25</v>
      </c>
      <c r="N411" s="4">
        <f t="shared" si="19"/>
        <v>0</v>
      </c>
      <c r="O411">
        <f t="shared" si="20"/>
        <v>999</v>
      </c>
    </row>
    <row r="412" spans="1:15" x14ac:dyDescent="0.3">
      <c r="A412" t="s">
        <v>1098</v>
      </c>
      <c r="B412" s="1">
        <v>45834</v>
      </c>
      <c r="C412" t="s">
        <v>304</v>
      </c>
      <c r="D412" t="str">
        <v>Rep_88</v>
      </c>
      <c r="E412" t="s">
        <v>1099</v>
      </c>
      <c r="F412" t="s">
        <v>439</v>
      </c>
      <c r="G412" t="str">
        <v>NeuroMax</v>
      </c>
      <c r="H412">
        <v>31</v>
      </c>
      <c r="I412" t="str">
        <f t="shared" si="18"/>
        <v>OK</v>
      </c>
      <c r="J412" s="4">
        <v>999</v>
      </c>
      <c r="K412">
        <v>0.1</v>
      </c>
      <c r="L412" t="s">
        <v>40</v>
      </c>
      <c r="M412" t="s">
        <v>25</v>
      </c>
      <c r="N412" s="4">
        <f t="shared" si="19"/>
        <v>30969</v>
      </c>
      <c r="O412">
        <f t="shared" si="20"/>
        <v>998.00099999999998</v>
      </c>
    </row>
    <row r="413" spans="1:15" x14ac:dyDescent="0.3">
      <c r="A413" t="s">
        <v>1100</v>
      </c>
      <c r="B413" s="1">
        <v>45783</v>
      </c>
      <c r="C413" t="s">
        <v>304</v>
      </c>
      <c r="D413" t="str">
        <v>Rep_88</v>
      </c>
      <c r="E413" t="s">
        <v>560</v>
      </c>
      <c r="F413" t="s">
        <v>556</v>
      </c>
      <c r="G413" t="str">
        <v>CardioX</v>
      </c>
      <c r="H413">
        <v>3</v>
      </c>
      <c r="I413" t="str">
        <f t="shared" si="18"/>
        <v>OK</v>
      </c>
      <c r="J413" s="4">
        <v>999</v>
      </c>
      <c r="K413">
        <v>10</v>
      </c>
      <c r="L413" t="s">
        <v>40</v>
      </c>
      <c r="M413" t="s">
        <v>14</v>
      </c>
      <c r="N413" s="4">
        <f t="shared" si="19"/>
        <v>2997</v>
      </c>
      <c r="O413">
        <f t="shared" si="20"/>
        <v>899.1</v>
      </c>
    </row>
    <row r="414" spans="1:15" x14ac:dyDescent="0.3">
      <c r="A414" t="s">
        <v>1101</v>
      </c>
      <c r="B414" s="1">
        <v>45805</v>
      </c>
      <c r="C414" t="s">
        <v>50</v>
      </c>
      <c r="D414" t="str">
        <v>Rep_130</v>
      </c>
      <c r="E414" t="s">
        <v>1102</v>
      </c>
      <c r="F414" t="s">
        <v>165</v>
      </c>
      <c r="G414" t="str">
        <v>CardioX</v>
      </c>
      <c r="H414">
        <v>0</v>
      </c>
      <c r="I414" t="str">
        <f t="shared" si="18"/>
        <v>Needs Review</v>
      </c>
      <c r="J414" s="4">
        <v>999</v>
      </c>
      <c r="K414">
        <v>0</v>
      </c>
      <c r="L414" t="s">
        <v>10937</v>
      </c>
      <c r="M414" t="s">
        <v>30</v>
      </c>
      <c r="N414" s="4">
        <f t="shared" si="19"/>
        <v>0</v>
      </c>
      <c r="O414">
        <f t="shared" si="20"/>
        <v>999</v>
      </c>
    </row>
    <row r="415" spans="1:15" x14ac:dyDescent="0.3">
      <c r="A415" t="s">
        <v>1103</v>
      </c>
      <c r="B415" s="1">
        <v>45907</v>
      </c>
      <c r="C415" t="s">
        <v>833</v>
      </c>
      <c r="D415" t="str">
        <v>Rep_58</v>
      </c>
      <c r="E415" t="s">
        <v>1104</v>
      </c>
      <c r="F415" t="s">
        <v>207</v>
      </c>
      <c r="G415" t="str">
        <v>NeuroMax</v>
      </c>
      <c r="H415">
        <v>3</v>
      </c>
      <c r="I415" t="str">
        <f t="shared" si="18"/>
        <v>OK</v>
      </c>
      <c r="J415" s="4">
        <v>1250</v>
      </c>
      <c r="K415">
        <v>0</v>
      </c>
      <c r="L415" t="s">
        <v>10939</v>
      </c>
      <c r="M415" t="s">
        <v>25</v>
      </c>
      <c r="N415" s="4">
        <f t="shared" si="19"/>
        <v>3750</v>
      </c>
      <c r="O415">
        <f t="shared" si="20"/>
        <v>1250</v>
      </c>
    </row>
    <row r="416" spans="1:15" x14ac:dyDescent="0.3">
      <c r="A416" t="s">
        <v>1105</v>
      </c>
      <c r="B416" s="1">
        <v>45676</v>
      </c>
      <c r="C416" t="s">
        <v>277</v>
      </c>
      <c r="D416" t="str">
        <v>Rep_84</v>
      </c>
      <c r="E416" t="s">
        <v>1106</v>
      </c>
      <c r="F416" t="s">
        <v>686</v>
      </c>
      <c r="G416" t="str">
        <v>CardioX</v>
      </c>
      <c r="H416">
        <v>3</v>
      </c>
      <c r="I416" t="str">
        <f t="shared" si="18"/>
        <v>OK</v>
      </c>
      <c r="J416" s="4">
        <v>250</v>
      </c>
      <c r="K416">
        <v>10</v>
      </c>
      <c r="L416" t="s">
        <v>40</v>
      </c>
      <c r="M416" t="s">
        <v>25</v>
      </c>
      <c r="N416" s="4">
        <f t="shared" si="19"/>
        <v>750</v>
      </c>
      <c r="O416">
        <f t="shared" si="20"/>
        <v>225</v>
      </c>
    </row>
    <row r="417" spans="1:15" x14ac:dyDescent="0.3">
      <c r="A417" t="s">
        <v>1107</v>
      </c>
      <c r="B417" s="1">
        <v>46015</v>
      </c>
      <c r="C417" t="s">
        <v>784</v>
      </c>
      <c r="D417" t="str">
        <v>Rep_128</v>
      </c>
      <c r="E417" t="s">
        <v>1108</v>
      </c>
      <c r="F417" t="s">
        <v>34</v>
      </c>
      <c r="G417" t="str">
        <v>CardioX</v>
      </c>
      <c r="H417">
        <v>3</v>
      </c>
      <c r="I417" t="str">
        <f t="shared" si="18"/>
        <v>OK</v>
      </c>
      <c r="J417" s="4">
        <v>1250</v>
      </c>
      <c r="K417">
        <v>10</v>
      </c>
      <c r="L417" t="s">
        <v>40</v>
      </c>
      <c r="M417" t="s">
        <v>30</v>
      </c>
      <c r="N417" s="4">
        <f t="shared" si="19"/>
        <v>3750</v>
      </c>
      <c r="O417">
        <f t="shared" si="20"/>
        <v>1125</v>
      </c>
    </row>
    <row r="418" spans="1:15" x14ac:dyDescent="0.3">
      <c r="A418" t="s">
        <v>1109</v>
      </c>
      <c r="B418" s="1">
        <v>45707</v>
      </c>
      <c r="C418" t="s">
        <v>362</v>
      </c>
      <c r="D418" t="str">
        <v>Rep_37</v>
      </c>
      <c r="E418" t="s">
        <v>157</v>
      </c>
      <c r="F418" t="s">
        <v>682</v>
      </c>
      <c r="G418" t="str">
        <v>NeuroMax</v>
      </c>
      <c r="H418">
        <v>3</v>
      </c>
      <c r="I418" t="str">
        <f t="shared" si="18"/>
        <v>OK</v>
      </c>
      <c r="J418" s="4">
        <v>499</v>
      </c>
      <c r="K418">
        <v>10</v>
      </c>
      <c r="L418" t="s">
        <v>10939</v>
      </c>
      <c r="M418" t="s">
        <v>14</v>
      </c>
      <c r="N418" s="4">
        <f t="shared" si="19"/>
        <v>1497</v>
      </c>
      <c r="O418">
        <f t="shared" si="20"/>
        <v>449.1</v>
      </c>
    </row>
    <row r="419" spans="1:15" x14ac:dyDescent="0.3">
      <c r="A419" t="s">
        <v>1110</v>
      </c>
      <c r="B419" s="1">
        <v>45889</v>
      </c>
      <c r="C419" t="s">
        <v>192</v>
      </c>
      <c r="D419" t="str">
        <v>Rep_16</v>
      </c>
      <c r="E419" t="s">
        <v>1111</v>
      </c>
      <c r="F419" t="s">
        <v>34</v>
      </c>
      <c r="G419" t="str">
        <v>CardioX</v>
      </c>
      <c r="H419">
        <v>3</v>
      </c>
      <c r="I419" t="str">
        <f t="shared" si="18"/>
        <v>OK</v>
      </c>
      <c r="J419" s="4">
        <v>499</v>
      </c>
      <c r="K419">
        <v>0.1</v>
      </c>
      <c r="L419" t="s">
        <v>40</v>
      </c>
      <c r="M419" t="s">
        <v>30</v>
      </c>
      <c r="N419" s="4">
        <f t="shared" si="19"/>
        <v>1497</v>
      </c>
      <c r="O419">
        <f t="shared" si="20"/>
        <v>498.50099999999998</v>
      </c>
    </row>
    <row r="420" spans="1:15" x14ac:dyDescent="0.3">
      <c r="A420" t="s">
        <v>1112</v>
      </c>
      <c r="B420" s="1">
        <v>45938</v>
      </c>
      <c r="C420" t="s">
        <v>394</v>
      </c>
      <c r="D420" t="str">
        <v>Rep_135</v>
      </c>
      <c r="E420" t="s">
        <v>1113</v>
      </c>
      <c r="F420" t="s">
        <v>776</v>
      </c>
      <c r="G420" t="str">
        <v>GlucoHeal</v>
      </c>
      <c r="H420">
        <v>31</v>
      </c>
      <c r="I420" t="str">
        <f t="shared" si="18"/>
        <v>OK</v>
      </c>
      <c r="J420" s="4">
        <v>250</v>
      </c>
      <c r="K420">
        <v>0</v>
      </c>
      <c r="L420" t="s">
        <v>10936</v>
      </c>
      <c r="M420" t="s">
        <v>30</v>
      </c>
      <c r="N420" s="4">
        <f t="shared" si="19"/>
        <v>7750</v>
      </c>
      <c r="O420">
        <f t="shared" si="20"/>
        <v>250</v>
      </c>
    </row>
    <row r="421" spans="1:15" x14ac:dyDescent="0.3">
      <c r="A421" t="s">
        <v>1114</v>
      </c>
      <c r="B421" s="1">
        <v>45872</v>
      </c>
      <c r="C421" t="s">
        <v>137</v>
      </c>
      <c r="D421" t="str">
        <v>Rep_183</v>
      </c>
      <c r="E421" t="s">
        <v>1115</v>
      </c>
      <c r="F421" t="s">
        <v>719</v>
      </c>
      <c r="G421" t="str">
        <v>GlucoHeal</v>
      </c>
      <c r="H421">
        <v>3</v>
      </c>
      <c r="I421" t="str">
        <f t="shared" si="18"/>
        <v>OK</v>
      </c>
      <c r="J421" s="4">
        <v>499</v>
      </c>
      <c r="K421">
        <v>10</v>
      </c>
      <c r="L421" t="s">
        <v>10937</v>
      </c>
      <c r="M421" t="s">
        <v>14</v>
      </c>
      <c r="N421" s="4">
        <f t="shared" si="19"/>
        <v>1497</v>
      </c>
      <c r="O421">
        <f t="shared" si="20"/>
        <v>449.1</v>
      </c>
    </row>
    <row r="422" spans="1:15" x14ac:dyDescent="0.3">
      <c r="A422" t="s">
        <v>1116</v>
      </c>
      <c r="B422" s="1">
        <v>45860</v>
      </c>
      <c r="C422" t="s">
        <v>248</v>
      </c>
      <c r="D422" t="str">
        <v>Rep_145</v>
      </c>
      <c r="E422" t="s">
        <v>1117</v>
      </c>
      <c r="F422" t="s">
        <v>272</v>
      </c>
      <c r="G422" t="str">
        <v>CardioX</v>
      </c>
      <c r="H422">
        <v>20</v>
      </c>
      <c r="I422" t="str">
        <f t="shared" si="18"/>
        <v>OK</v>
      </c>
      <c r="J422" s="4">
        <v>250</v>
      </c>
      <c r="K422">
        <v>0</v>
      </c>
      <c r="L422" t="s">
        <v>40</v>
      </c>
      <c r="M422" t="s">
        <v>14</v>
      </c>
      <c r="N422" s="4">
        <f t="shared" si="19"/>
        <v>5000</v>
      </c>
      <c r="O422">
        <f t="shared" si="20"/>
        <v>250</v>
      </c>
    </row>
    <row r="423" spans="1:15" x14ac:dyDescent="0.3">
      <c r="A423" t="s">
        <v>1118</v>
      </c>
      <c r="B423" s="1">
        <v>45955</v>
      </c>
      <c r="C423" t="s">
        <v>673</v>
      </c>
      <c r="D423" t="str">
        <v>Rep_197</v>
      </c>
      <c r="E423" t="s">
        <v>1119</v>
      </c>
      <c r="F423" t="s">
        <v>306</v>
      </c>
      <c r="G423" t="str">
        <v>NeuroMax</v>
      </c>
      <c r="H423">
        <v>3</v>
      </c>
      <c r="I423" t="str">
        <f t="shared" si="18"/>
        <v>OK</v>
      </c>
      <c r="J423" s="4">
        <v>999</v>
      </c>
      <c r="K423">
        <v>0.1</v>
      </c>
      <c r="L423" t="s">
        <v>10937</v>
      </c>
      <c r="M423" t="s">
        <v>14</v>
      </c>
      <c r="N423" s="4">
        <f t="shared" si="19"/>
        <v>2997</v>
      </c>
      <c r="O423">
        <f t="shared" si="20"/>
        <v>998.00099999999998</v>
      </c>
    </row>
    <row r="424" spans="1:15" x14ac:dyDescent="0.3">
      <c r="A424" t="s">
        <v>1120</v>
      </c>
      <c r="B424" s="1">
        <v>45995</v>
      </c>
      <c r="C424" t="s">
        <v>21</v>
      </c>
      <c r="D424" t="str">
        <v>Rep_42</v>
      </c>
      <c r="E424" t="s">
        <v>1121</v>
      </c>
      <c r="F424" t="s">
        <v>82</v>
      </c>
      <c r="G424" t="str">
        <v>NeuroMax</v>
      </c>
      <c r="H424">
        <v>3</v>
      </c>
      <c r="I424" t="str">
        <f t="shared" si="18"/>
        <v>OK</v>
      </c>
      <c r="J424" s="4">
        <v>999</v>
      </c>
      <c r="K424">
        <v>0.1</v>
      </c>
      <c r="L424" t="s">
        <v>10939</v>
      </c>
      <c r="M424" t="s">
        <v>14</v>
      </c>
      <c r="N424" s="4">
        <f t="shared" si="19"/>
        <v>2997</v>
      </c>
      <c r="O424">
        <f t="shared" si="20"/>
        <v>998.00099999999998</v>
      </c>
    </row>
    <row r="425" spans="1:15" x14ac:dyDescent="0.3">
      <c r="A425" t="s">
        <v>1122</v>
      </c>
      <c r="B425" s="1">
        <v>45988</v>
      </c>
      <c r="C425" t="s">
        <v>252</v>
      </c>
      <c r="D425" t="str">
        <v>Rep_43</v>
      </c>
      <c r="E425" t="s">
        <v>164</v>
      </c>
      <c r="F425" t="s">
        <v>211</v>
      </c>
      <c r="G425" t="str">
        <v>CardioX</v>
      </c>
      <c r="H425">
        <v>3</v>
      </c>
      <c r="I425" t="str">
        <f t="shared" si="18"/>
        <v>OK</v>
      </c>
      <c r="J425" s="4">
        <v>499</v>
      </c>
      <c r="K425">
        <v>0</v>
      </c>
      <c r="L425" t="s">
        <v>40</v>
      </c>
      <c r="M425" t="s">
        <v>14</v>
      </c>
      <c r="N425" s="4">
        <f t="shared" si="19"/>
        <v>1497</v>
      </c>
      <c r="O425">
        <f t="shared" si="20"/>
        <v>499</v>
      </c>
    </row>
    <row r="426" spans="1:15" x14ac:dyDescent="0.3">
      <c r="A426" t="s">
        <v>1123</v>
      </c>
      <c r="B426" s="1">
        <v>45677</v>
      </c>
      <c r="C426" t="s">
        <v>1124</v>
      </c>
      <c r="D426" t="str">
        <v>Rep_114</v>
      </c>
      <c r="E426" t="s">
        <v>641</v>
      </c>
      <c r="F426" t="s">
        <v>890</v>
      </c>
      <c r="G426" t="str">
        <v>CardioX</v>
      </c>
      <c r="H426">
        <v>0</v>
      </c>
      <c r="I426" t="str">
        <f t="shared" si="18"/>
        <v>Needs Review</v>
      </c>
      <c r="J426" s="4">
        <v>1250</v>
      </c>
      <c r="K426">
        <v>0.1</v>
      </c>
      <c r="L426" t="s">
        <v>40</v>
      </c>
      <c r="M426" t="s">
        <v>14</v>
      </c>
      <c r="N426" s="4">
        <f t="shared" si="19"/>
        <v>0</v>
      </c>
      <c r="O426">
        <f t="shared" si="20"/>
        <v>1248.75</v>
      </c>
    </row>
    <row r="427" spans="1:15" x14ac:dyDescent="0.3">
      <c r="A427" t="s">
        <v>1125</v>
      </c>
      <c r="B427" s="1">
        <v>45874</v>
      </c>
      <c r="C427" t="s">
        <v>574</v>
      </c>
      <c r="D427" t="str">
        <v>Rep_193</v>
      </c>
      <c r="E427" t="s">
        <v>1126</v>
      </c>
      <c r="F427" t="s">
        <v>222</v>
      </c>
      <c r="G427" t="str">
        <v>GlucoHeal</v>
      </c>
      <c r="H427">
        <v>3</v>
      </c>
      <c r="I427" t="str">
        <f t="shared" si="18"/>
        <v>OK</v>
      </c>
      <c r="J427" s="4">
        <v>499</v>
      </c>
      <c r="K427">
        <v>0</v>
      </c>
      <c r="L427" t="s">
        <v>10937</v>
      </c>
      <c r="M427" t="s">
        <v>30</v>
      </c>
      <c r="N427" s="4">
        <f t="shared" si="19"/>
        <v>1497</v>
      </c>
      <c r="O427">
        <f t="shared" si="20"/>
        <v>499</v>
      </c>
    </row>
    <row r="428" spans="1:15" x14ac:dyDescent="0.3">
      <c r="A428" t="s">
        <v>1127</v>
      </c>
      <c r="B428" s="1">
        <v>45861</v>
      </c>
      <c r="C428" t="s">
        <v>673</v>
      </c>
      <c r="D428" t="str">
        <v>Rep_197</v>
      </c>
      <c r="E428" t="s">
        <v>1128</v>
      </c>
      <c r="F428" t="s">
        <v>354</v>
      </c>
      <c r="G428" t="str">
        <v>GlucoHeal</v>
      </c>
      <c r="H428">
        <v>31</v>
      </c>
      <c r="I428" t="str">
        <f t="shared" si="18"/>
        <v>OK</v>
      </c>
      <c r="J428" s="4">
        <v>1250</v>
      </c>
      <c r="K428">
        <v>0.1</v>
      </c>
      <c r="L428" t="s">
        <v>40</v>
      </c>
      <c r="M428" t="s">
        <v>30</v>
      </c>
      <c r="N428" s="4">
        <f t="shared" si="19"/>
        <v>38750</v>
      </c>
      <c r="O428">
        <f t="shared" si="20"/>
        <v>1248.75</v>
      </c>
    </row>
    <row r="429" spans="1:15" x14ac:dyDescent="0.3">
      <c r="A429" t="s">
        <v>1129</v>
      </c>
      <c r="B429" s="1">
        <v>45976</v>
      </c>
      <c r="C429" t="s">
        <v>129</v>
      </c>
      <c r="D429" t="str">
        <v>Rep_142</v>
      </c>
      <c r="E429" t="s">
        <v>1016</v>
      </c>
      <c r="F429" t="s">
        <v>190</v>
      </c>
      <c r="G429" t="str">
        <v>CardioX</v>
      </c>
      <c r="H429">
        <v>3</v>
      </c>
      <c r="I429" t="str">
        <f t="shared" si="18"/>
        <v>OK</v>
      </c>
      <c r="J429" s="4">
        <v>250</v>
      </c>
      <c r="K429">
        <v>0</v>
      </c>
      <c r="L429" t="s">
        <v>10937</v>
      </c>
      <c r="M429" t="s">
        <v>30</v>
      </c>
      <c r="N429" s="4">
        <f t="shared" si="19"/>
        <v>750</v>
      </c>
      <c r="O429">
        <f t="shared" si="20"/>
        <v>250</v>
      </c>
    </row>
    <row r="430" spans="1:15" x14ac:dyDescent="0.3">
      <c r="A430" t="s">
        <v>1130</v>
      </c>
      <c r="B430" s="1">
        <v>45763</v>
      </c>
      <c r="C430" t="s">
        <v>784</v>
      </c>
      <c r="D430" t="str">
        <v>Rep_128</v>
      </c>
      <c r="E430" t="s">
        <v>508</v>
      </c>
      <c r="F430" t="s">
        <v>556</v>
      </c>
      <c r="G430" t="str">
        <v>CardioX</v>
      </c>
      <c r="H430">
        <v>0</v>
      </c>
      <c r="I430" t="str">
        <f t="shared" si="18"/>
        <v>Needs Review</v>
      </c>
      <c r="J430" s="4">
        <v>999</v>
      </c>
      <c r="K430">
        <v>0</v>
      </c>
      <c r="L430" t="s">
        <v>10937</v>
      </c>
      <c r="M430" t="s">
        <v>14</v>
      </c>
      <c r="N430" s="4">
        <f t="shared" si="19"/>
        <v>0</v>
      </c>
      <c r="O430">
        <f t="shared" si="20"/>
        <v>999</v>
      </c>
    </row>
    <row r="431" spans="1:15" x14ac:dyDescent="0.3">
      <c r="A431" t="s">
        <v>1131</v>
      </c>
      <c r="B431" s="1">
        <v>45825</v>
      </c>
      <c r="C431" t="s">
        <v>974</v>
      </c>
      <c r="D431" t="str">
        <v>Rep_124</v>
      </c>
      <c r="E431" t="s">
        <v>1054</v>
      </c>
      <c r="F431" t="s">
        <v>73</v>
      </c>
      <c r="G431" t="str">
        <v>CardioX</v>
      </c>
      <c r="H431">
        <v>3</v>
      </c>
      <c r="I431" t="str">
        <f t="shared" si="18"/>
        <v>OK</v>
      </c>
      <c r="J431" s="4">
        <v>250</v>
      </c>
      <c r="K431">
        <v>10</v>
      </c>
      <c r="L431" t="s">
        <v>40</v>
      </c>
      <c r="M431" t="s">
        <v>25</v>
      </c>
      <c r="N431" s="4">
        <f t="shared" si="19"/>
        <v>750</v>
      </c>
      <c r="O431">
        <f t="shared" si="20"/>
        <v>225</v>
      </c>
    </row>
    <row r="432" spans="1:15" x14ac:dyDescent="0.3">
      <c r="A432" t="s">
        <v>1132</v>
      </c>
      <c r="B432" s="1">
        <v>46000</v>
      </c>
      <c r="C432" t="s">
        <v>195</v>
      </c>
      <c r="D432" t="str">
        <v>Rep_123</v>
      </c>
      <c r="E432" t="s">
        <v>1133</v>
      </c>
      <c r="F432" t="s">
        <v>165</v>
      </c>
      <c r="G432" t="str">
        <v>CardioX</v>
      </c>
      <c r="H432">
        <v>9</v>
      </c>
      <c r="I432" t="str">
        <f t="shared" si="18"/>
        <v>OK</v>
      </c>
      <c r="J432" s="4">
        <v>999</v>
      </c>
      <c r="K432">
        <v>0.1</v>
      </c>
      <c r="L432" t="s">
        <v>40</v>
      </c>
      <c r="M432" t="s">
        <v>14</v>
      </c>
      <c r="N432" s="4">
        <f t="shared" si="19"/>
        <v>8991</v>
      </c>
      <c r="O432">
        <f t="shared" si="20"/>
        <v>998.00099999999998</v>
      </c>
    </row>
    <row r="433" spans="1:15" x14ac:dyDescent="0.3">
      <c r="A433" t="s">
        <v>1134</v>
      </c>
      <c r="B433" s="1">
        <v>45882</v>
      </c>
      <c r="C433" t="s">
        <v>448</v>
      </c>
      <c r="D433" t="str">
        <v>Rep_141</v>
      </c>
      <c r="E433" t="s">
        <v>871</v>
      </c>
      <c r="F433" t="s">
        <v>56</v>
      </c>
      <c r="G433" t="str">
        <v>CardioX</v>
      </c>
      <c r="H433">
        <v>3</v>
      </c>
      <c r="I433" t="str">
        <f t="shared" si="18"/>
        <v>OK</v>
      </c>
      <c r="J433" s="4">
        <v>250</v>
      </c>
      <c r="K433">
        <v>0</v>
      </c>
      <c r="L433" t="s">
        <v>10939</v>
      </c>
      <c r="M433" t="s">
        <v>30</v>
      </c>
      <c r="N433" s="4">
        <f t="shared" si="19"/>
        <v>750</v>
      </c>
      <c r="O433">
        <f t="shared" si="20"/>
        <v>250</v>
      </c>
    </row>
    <row r="434" spans="1:15" x14ac:dyDescent="0.3">
      <c r="A434" t="s">
        <v>1135</v>
      </c>
      <c r="B434" s="1">
        <v>45786</v>
      </c>
      <c r="C434" t="s">
        <v>1037</v>
      </c>
      <c r="D434" t="str">
        <v>Rep_175</v>
      </c>
      <c r="E434" t="s">
        <v>1136</v>
      </c>
      <c r="F434" t="s">
        <v>60</v>
      </c>
      <c r="G434" t="str">
        <v>NeuroMax</v>
      </c>
      <c r="H434">
        <v>0</v>
      </c>
      <c r="I434" t="str">
        <f t="shared" si="18"/>
        <v>Needs Review</v>
      </c>
      <c r="J434" s="4">
        <v>999</v>
      </c>
      <c r="K434">
        <v>0.1</v>
      </c>
      <c r="L434" t="s">
        <v>40</v>
      </c>
      <c r="M434" t="s">
        <v>30</v>
      </c>
      <c r="N434" s="4">
        <f t="shared" si="19"/>
        <v>0</v>
      </c>
      <c r="O434">
        <f t="shared" si="20"/>
        <v>998.00099999999998</v>
      </c>
    </row>
    <row r="435" spans="1:15" x14ac:dyDescent="0.3">
      <c r="A435" t="s">
        <v>1137</v>
      </c>
      <c r="B435" s="1">
        <v>45856</v>
      </c>
      <c r="C435" t="s">
        <v>610</v>
      </c>
      <c r="D435" t="str">
        <v>Rep_7</v>
      </c>
      <c r="E435" t="s">
        <v>1138</v>
      </c>
      <c r="F435" t="s">
        <v>279</v>
      </c>
      <c r="G435" t="str">
        <v>GlucoHeal</v>
      </c>
      <c r="H435">
        <v>3</v>
      </c>
      <c r="I435" t="str">
        <f t="shared" si="18"/>
        <v>OK</v>
      </c>
      <c r="J435" s="4">
        <v>999</v>
      </c>
      <c r="K435">
        <v>0.1</v>
      </c>
      <c r="L435" t="s">
        <v>40</v>
      </c>
      <c r="M435" t="s">
        <v>25</v>
      </c>
      <c r="N435" s="4">
        <f t="shared" si="19"/>
        <v>2997</v>
      </c>
      <c r="O435">
        <f t="shared" si="20"/>
        <v>998.00099999999998</v>
      </c>
    </row>
    <row r="436" spans="1:15" x14ac:dyDescent="0.3">
      <c r="A436" t="s">
        <v>1139</v>
      </c>
      <c r="B436" s="1">
        <v>45886</v>
      </c>
      <c r="C436" t="s">
        <v>248</v>
      </c>
      <c r="D436" t="str">
        <v>Rep_145</v>
      </c>
      <c r="E436" t="s">
        <v>885</v>
      </c>
      <c r="F436" t="s">
        <v>719</v>
      </c>
      <c r="G436" t="str">
        <v>GlucoHeal</v>
      </c>
      <c r="H436">
        <v>0</v>
      </c>
      <c r="I436" t="str">
        <f t="shared" si="18"/>
        <v>Needs Review</v>
      </c>
      <c r="J436" s="4">
        <v>999</v>
      </c>
      <c r="K436">
        <v>0.1</v>
      </c>
      <c r="L436" t="s">
        <v>10938</v>
      </c>
      <c r="M436" t="s">
        <v>14</v>
      </c>
      <c r="N436" s="4">
        <f t="shared" si="19"/>
        <v>0</v>
      </c>
      <c r="O436">
        <f t="shared" si="20"/>
        <v>998.00099999999998</v>
      </c>
    </row>
    <row r="437" spans="1:15" x14ac:dyDescent="0.3">
      <c r="A437" t="s">
        <v>1140</v>
      </c>
      <c r="B437" s="1">
        <v>45955</v>
      </c>
      <c r="C437" t="s">
        <v>1141</v>
      </c>
      <c r="D437" t="str">
        <v>Rep_139</v>
      </c>
      <c r="E437" t="s">
        <v>221</v>
      </c>
      <c r="F437" t="s">
        <v>302</v>
      </c>
      <c r="G437" t="str">
        <v>GlucoHeal</v>
      </c>
      <c r="H437">
        <v>0</v>
      </c>
      <c r="I437" t="str">
        <f t="shared" si="18"/>
        <v>Needs Review</v>
      </c>
      <c r="J437" s="4">
        <v>999</v>
      </c>
      <c r="K437">
        <v>0</v>
      </c>
      <c r="L437" t="s">
        <v>10939</v>
      </c>
      <c r="M437" t="s">
        <v>14</v>
      </c>
      <c r="N437" s="4">
        <f t="shared" si="19"/>
        <v>0</v>
      </c>
      <c r="O437">
        <f t="shared" si="20"/>
        <v>999</v>
      </c>
    </row>
    <row r="438" spans="1:15" x14ac:dyDescent="0.3">
      <c r="A438" t="s">
        <v>1142</v>
      </c>
      <c r="B438" s="1">
        <v>45875</v>
      </c>
      <c r="C438" t="s">
        <v>468</v>
      </c>
      <c r="D438" t="str">
        <v>Rep_160</v>
      </c>
      <c r="E438" t="s">
        <v>892</v>
      </c>
      <c r="F438" t="s">
        <v>272</v>
      </c>
      <c r="G438" t="str">
        <v>CardioX</v>
      </c>
      <c r="H438">
        <v>3</v>
      </c>
      <c r="I438" t="str">
        <f t="shared" si="18"/>
        <v>OK</v>
      </c>
      <c r="J438" s="4">
        <v>1250</v>
      </c>
      <c r="K438">
        <v>0.1</v>
      </c>
      <c r="L438" t="s">
        <v>10937</v>
      </c>
      <c r="M438" t="s">
        <v>30</v>
      </c>
      <c r="N438" s="4">
        <f t="shared" si="19"/>
        <v>3750</v>
      </c>
      <c r="O438">
        <f t="shared" si="20"/>
        <v>1248.75</v>
      </c>
    </row>
    <row r="439" spans="1:15" x14ac:dyDescent="0.3">
      <c r="A439" t="s">
        <v>1143</v>
      </c>
      <c r="B439" s="1">
        <v>45859</v>
      </c>
      <c r="C439" t="s">
        <v>939</v>
      </c>
      <c r="D439" t="str">
        <v>Rep_24</v>
      </c>
      <c r="E439" t="s">
        <v>1144</v>
      </c>
      <c r="F439" t="s">
        <v>536</v>
      </c>
      <c r="G439" t="str">
        <v>NeuroMax</v>
      </c>
      <c r="H439">
        <v>0</v>
      </c>
      <c r="I439" t="str">
        <f t="shared" si="18"/>
        <v>Needs Review</v>
      </c>
      <c r="J439" s="4">
        <v>999</v>
      </c>
      <c r="K439">
        <v>0.1</v>
      </c>
      <c r="L439" t="s">
        <v>10938</v>
      </c>
      <c r="M439" t="s">
        <v>25</v>
      </c>
      <c r="N439" s="4">
        <f t="shared" si="19"/>
        <v>0</v>
      </c>
      <c r="O439">
        <f t="shared" si="20"/>
        <v>998.00099999999998</v>
      </c>
    </row>
    <row r="440" spans="1:15" x14ac:dyDescent="0.3">
      <c r="A440" t="s">
        <v>1145</v>
      </c>
      <c r="B440" s="1">
        <v>46003</v>
      </c>
      <c r="C440" t="s">
        <v>230</v>
      </c>
      <c r="D440" t="str">
        <v>Rep_99</v>
      </c>
      <c r="E440" t="s">
        <v>1146</v>
      </c>
      <c r="F440" t="s">
        <v>158</v>
      </c>
      <c r="G440" t="str">
        <v>GlucoHeal</v>
      </c>
      <c r="H440">
        <v>0</v>
      </c>
      <c r="I440" t="str">
        <f t="shared" si="18"/>
        <v>Needs Review</v>
      </c>
      <c r="J440" s="4">
        <v>999</v>
      </c>
      <c r="K440">
        <v>0.1</v>
      </c>
      <c r="L440" t="s">
        <v>10936</v>
      </c>
      <c r="M440" t="s">
        <v>14</v>
      </c>
      <c r="N440" s="4">
        <f t="shared" si="19"/>
        <v>0</v>
      </c>
      <c r="O440">
        <f t="shared" si="20"/>
        <v>998.00099999999998</v>
      </c>
    </row>
    <row r="441" spans="1:15" x14ac:dyDescent="0.3">
      <c r="A441" t="s">
        <v>1147</v>
      </c>
      <c r="B441" s="1">
        <v>45730</v>
      </c>
      <c r="C441" t="s">
        <v>684</v>
      </c>
      <c r="D441" t="str">
        <v>Rep_74</v>
      </c>
      <c r="E441" t="s">
        <v>1148</v>
      </c>
      <c r="F441" t="s">
        <v>265</v>
      </c>
      <c r="G441" t="str">
        <v>CardioX</v>
      </c>
      <c r="H441">
        <v>3</v>
      </c>
      <c r="I441" t="str">
        <f t="shared" si="18"/>
        <v>OK</v>
      </c>
      <c r="J441" s="4">
        <v>999</v>
      </c>
      <c r="K441">
        <v>0.1</v>
      </c>
      <c r="L441" t="s">
        <v>40</v>
      </c>
      <c r="M441" t="s">
        <v>30</v>
      </c>
      <c r="N441" s="4">
        <f t="shared" si="19"/>
        <v>2997</v>
      </c>
      <c r="O441">
        <f t="shared" si="20"/>
        <v>998.00099999999998</v>
      </c>
    </row>
    <row r="442" spans="1:15" x14ac:dyDescent="0.3">
      <c r="A442" t="s">
        <v>1149</v>
      </c>
      <c r="B442" s="1">
        <v>45816</v>
      </c>
      <c r="C442" t="s">
        <v>1150</v>
      </c>
      <c r="D442" t="str">
        <v>Rep_188</v>
      </c>
      <c r="E442" t="s">
        <v>1151</v>
      </c>
      <c r="F442" t="s">
        <v>430</v>
      </c>
      <c r="G442" t="str">
        <v>NeuroMax</v>
      </c>
      <c r="H442">
        <v>2</v>
      </c>
      <c r="I442" t="str">
        <f t="shared" si="18"/>
        <v>OK</v>
      </c>
      <c r="J442" s="4">
        <v>250</v>
      </c>
      <c r="K442">
        <v>0.1</v>
      </c>
      <c r="L442" t="s">
        <v>40</v>
      </c>
      <c r="M442" t="s">
        <v>30</v>
      </c>
      <c r="N442" s="4">
        <f t="shared" si="19"/>
        <v>500</v>
      </c>
      <c r="O442">
        <f t="shared" si="20"/>
        <v>249.75</v>
      </c>
    </row>
    <row r="443" spans="1:15" x14ac:dyDescent="0.3">
      <c r="A443" t="s">
        <v>1152</v>
      </c>
      <c r="B443" s="1">
        <v>45764</v>
      </c>
      <c r="C443" t="s">
        <v>21</v>
      </c>
      <c r="D443" t="str">
        <v>Rep_42</v>
      </c>
      <c r="E443" t="s">
        <v>1153</v>
      </c>
      <c r="F443" t="s">
        <v>696</v>
      </c>
      <c r="G443" t="str">
        <v>CardioX</v>
      </c>
      <c r="H443">
        <v>0</v>
      </c>
      <c r="I443" t="str">
        <f t="shared" si="18"/>
        <v>Needs Review</v>
      </c>
      <c r="J443" s="4">
        <v>499</v>
      </c>
      <c r="K443">
        <v>0.1</v>
      </c>
      <c r="L443" t="s">
        <v>10937</v>
      </c>
      <c r="M443" t="s">
        <v>25</v>
      </c>
      <c r="N443" s="4">
        <f t="shared" si="19"/>
        <v>0</v>
      </c>
      <c r="O443">
        <f t="shared" si="20"/>
        <v>498.50099999999998</v>
      </c>
    </row>
    <row r="444" spans="1:15" x14ac:dyDescent="0.3">
      <c r="A444" t="s">
        <v>1154</v>
      </c>
      <c r="B444" s="1">
        <v>45872</v>
      </c>
      <c r="C444" t="s">
        <v>511</v>
      </c>
      <c r="D444" t="str">
        <v>Rep_132</v>
      </c>
      <c r="E444" t="s">
        <v>1155</v>
      </c>
      <c r="F444" t="s">
        <v>633</v>
      </c>
      <c r="G444" t="str">
        <v>CardioX</v>
      </c>
      <c r="H444">
        <v>0</v>
      </c>
      <c r="I444" t="str">
        <f t="shared" si="18"/>
        <v>Needs Review</v>
      </c>
      <c r="J444" s="4">
        <v>250</v>
      </c>
      <c r="K444">
        <v>0.1</v>
      </c>
      <c r="L444" t="s">
        <v>40</v>
      </c>
      <c r="M444" t="s">
        <v>30</v>
      </c>
      <c r="N444" s="4">
        <f t="shared" si="19"/>
        <v>0</v>
      </c>
      <c r="O444">
        <f t="shared" si="20"/>
        <v>249.75</v>
      </c>
    </row>
    <row r="445" spans="1:15" x14ac:dyDescent="0.3">
      <c r="A445" t="s">
        <v>1156</v>
      </c>
      <c r="B445" s="1">
        <v>45734</v>
      </c>
      <c r="C445" t="s">
        <v>500</v>
      </c>
      <c r="D445" t="str">
        <v>Rep_186</v>
      </c>
      <c r="E445" t="s">
        <v>953</v>
      </c>
      <c r="F445" t="s">
        <v>463</v>
      </c>
      <c r="G445" t="str">
        <v>CardioX</v>
      </c>
      <c r="H445">
        <v>3</v>
      </c>
      <c r="I445" t="str">
        <f t="shared" si="18"/>
        <v>OK</v>
      </c>
      <c r="J445" s="4">
        <v>499</v>
      </c>
      <c r="K445">
        <v>0.1</v>
      </c>
      <c r="L445" t="s">
        <v>40</v>
      </c>
      <c r="M445" t="s">
        <v>25</v>
      </c>
      <c r="N445" s="4">
        <f t="shared" si="19"/>
        <v>1497</v>
      </c>
      <c r="O445">
        <f t="shared" si="20"/>
        <v>498.50099999999998</v>
      </c>
    </row>
    <row r="446" spans="1:15" x14ac:dyDescent="0.3">
      <c r="A446" t="s">
        <v>1157</v>
      </c>
      <c r="B446" s="1">
        <v>45738</v>
      </c>
      <c r="C446" t="s">
        <v>332</v>
      </c>
      <c r="D446" t="str">
        <v>Rep_1</v>
      </c>
      <c r="E446" t="s">
        <v>1158</v>
      </c>
      <c r="F446" t="s">
        <v>60</v>
      </c>
      <c r="G446" t="str">
        <v>NeuroMax</v>
      </c>
      <c r="H446">
        <v>3</v>
      </c>
      <c r="I446" t="str">
        <f t="shared" si="18"/>
        <v>OK</v>
      </c>
      <c r="J446" s="4">
        <v>999</v>
      </c>
      <c r="K446">
        <v>0.1</v>
      </c>
      <c r="L446" t="s">
        <v>40</v>
      </c>
      <c r="M446" t="s">
        <v>14</v>
      </c>
      <c r="N446" s="4">
        <f t="shared" si="19"/>
        <v>2997</v>
      </c>
      <c r="O446">
        <f t="shared" si="20"/>
        <v>998.00099999999998</v>
      </c>
    </row>
    <row r="447" spans="1:15" x14ac:dyDescent="0.3">
      <c r="A447" t="s">
        <v>1159</v>
      </c>
      <c r="B447" s="1">
        <v>45799</v>
      </c>
      <c r="C447" t="s">
        <v>688</v>
      </c>
      <c r="D447" t="str">
        <v>Rep_22</v>
      </c>
      <c r="E447" t="s">
        <v>189</v>
      </c>
      <c r="F447" t="s">
        <v>60</v>
      </c>
      <c r="G447" t="str">
        <v>NeuroMax</v>
      </c>
      <c r="H447">
        <v>3</v>
      </c>
      <c r="I447" t="str">
        <f t="shared" si="18"/>
        <v>OK</v>
      </c>
      <c r="J447" s="4">
        <v>999</v>
      </c>
      <c r="K447">
        <v>10</v>
      </c>
      <c r="L447" t="s">
        <v>10936</v>
      </c>
      <c r="M447" t="s">
        <v>30</v>
      </c>
      <c r="N447" s="4">
        <f t="shared" si="19"/>
        <v>2997</v>
      </c>
      <c r="O447">
        <f t="shared" si="20"/>
        <v>899.1</v>
      </c>
    </row>
    <row r="448" spans="1:15" x14ac:dyDescent="0.3">
      <c r="A448" t="s">
        <v>1160</v>
      </c>
      <c r="B448" s="1">
        <v>45820</v>
      </c>
      <c r="C448" t="s">
        <v>756</v>
      </c>
      <c r="D448" t="str">
        <v>Rep_174</v>
      </c>
      <c r="E448" t="s">
        <v>1161</v>
      </c>
      <c r="F448" t="s">
        <v>39</v>
      </c>
      <c r="G448" t="str">
        <v>CardioX</v>
      </c>
      <c r="H448">
        <v>3</v>
      </c>
      <c r="I448" t="str">
        <f t="shared" si="18"/>
        <v>OK</v>
      </c>
      <c r="J448" s="4">
        <v>499</v>
      </c>
      <c r="K448">
        <v>0.1</v>
      </c>
      <c r="L448" t="s">
        <v>40</v>
      </c>
      <c r="M448" t="s">
        <v>30</v>
      </c>
      <c r="N448" s="4">
        <f t="shared" si="19"/>
        <v>1497</v>
      </c>
      <c r="O448">
        <f t="shared" si="20"/>
        <v>498.50099999999998</v>
      </c>
    </row>
    <row r="449" spans="1:15" x14ac:dyDescent="0.3">
      <c r="A449" t="s">
        <v>1162</v>
      </c>
      <c r="B449" s="1">
        <v>45944</v>
      </c>
      <c r="C449" t="s">
        <v>615</v>
      </c>
      <c r="D449" t="str">
        <v>Rep_110</v>
      </c>
      <c r="E449" t="s">
        <v>1163</v>
      </c>
      <c r="F449" t="s">
        <v>485</v>
      </c>
      <c r="G449" t="str">
        <v>CardioX</v>
      </c>
      <c r="H449">
        <v>0</v>
      </c>
      <c r="I449" t="str">
        <f t="shared" si="18"/>
        <v>Needs Review</v>
      </c>
      <c r="J449" s="4">
        <v>250</v>
      </c>
      <c r="K449">
        <v>10</v>
      </c>
      <c r="L449" t="s">
        <v>40</v>
      </c>
      <c r="M449" t="s">
        <v>30</v>
      </c>
      <c r="N449" s="4">
        <f t="shared" si="19"/>
        <v>0</v>
      </c>
      <c r="O449">
        <f t="shared" si="20"/>
        <v>225</v>
      </c>
    </row>
    <row r="450" spans="1:15" x14ac:dyDescent="0.3">
      <c r="A450" t="s">
        <v>1164</v>
      </c>
      <c r="B450" s="1">
        <v>45679</v>
      </c>
      <c r="C450" t="s">
        <v>84</v>
      </c>
      <c r="D450" t="str">
        <v>Rep_62</v>
      </c>
      <c r="E450" t="s">
        <v>1165</v>
      </c>
      <c r="F450" t="s">
        <v>168</v>
      </c>
      <c r="G450" t="str">
        <v>CardioX</v>
      </c>
      <c r="H450">
        <v>0</v>
      </c>
      <c r="I450" t="str">
        <f t="shared" ref="I450:I513" si="21">IF(H450=0, "Needs Review", "OK")</f>
        <v>Needs Review</v>
      </c>
      <c r="J450" s="4">
        <v>499</v>
      </c>
      <c r="K450">
        <v>10</v>
      </c>
      <c r="L450" t="s">
        <v>40</v>
      </c>
      <c r="M450" t="s">
        <v>14</v>
      </c>
      <c r="N450" s="4">
        <f t="shared" si="19"/>
        <v>0</v>
      </c>
      <c r="O450">
        <f t="shared" si="20"/>
        <v>449.1</v>
      </c>
    </row>
    <row r="451" spans="1:15" x14ac:dyDescent="0.3">
      <c r="A451" t="s">
        <v>1166</v>
      </c>
      <c r="B451" s="1">
        <v>45835</v>
      </c>
      <c r="C451" t="s">
        <v>1141</v>
      </c>
      <c r="D451" t="str">
        <v>Rep_139</v>
      </c>
      <c r="E451" t="s">
        <v>753</v>
      </c>
      <c r="F451" t="s">
        <v>112</v>
      </c>
      <c r="G451" t="str">
        <v>CardioX</v>
      </c>
      <c r="H451">
        <v>0</v>
      </c>
      <c r="I451" t="str">
        <f t="shared" si="21"/>
        <v>Needs Review</v>
      </c>
      <c r="J451" s="4">
        <v>999</v>
      </c>
      <c r="K451">
        <v>0</v>
      </c>
      <c r="L451" t="s">
        <v>10939</v>
      </c>
      <c r="M451" t="s">
        <v>30</v>
      </c>
      <c r="N451" s="4">
        <f t="shared" ref="N451:N514" si="22">J451*H451</f>
        <v>0</v>
      </c>
      <c r="O451">
        <f t="shared" ref="O451:O514" si="23">IF(K451&gt;0,J451-(J451*K451)/100,J451)</f>
        <v>999</v>
      </c>
    </row>
    <row r="452" spans="1:15" x14ac:dyDescent="0.3">
      <c r="A452" t="s">
        <v>1167</v>
      </c>
      <c r="B452" s="1">
        <v>45982</v>
      </c>
      <c r="C452" t="s">
        <v>174</v>
      </c>
      <c r="D452" t="str">
        <v>Rep_98</v>
      </c>
      <c r="E452" t="s">
        <v>1168</v>
      </c>
      <c r="F452" t="s">
        <v>420</v>
      </c>
      <c r="G452" t="str">
        <v>GlucoHeal</v>
      </c>
      <c r="H452">
        <v>0</v>
      </c>
      <c r="I452" t="str">
        <f t="shared" si="21"/>
        <v>Needs Review</v>
      </c>
      <c r="J452" s="4">
        <v>1250</v>
      </c>
      <c r="K452">
        <v>0.1</v>
      </c>
      <c r="L452" t="s">
        <v>10937</v>
      </c>
      <c r="M452" t="s">
        <v>30</v>
      </c>
      <c r="N452" s="4">
        <f t="shared" si="22"/>
        <v>0</v>
      </c>
      <c r="O452">
        <f t="shared" si="23"/>
        <v>1248.75</v>
      </c>
    </row>
    <row r="453" spans="1:15" x14ac:dyDescent="0.3">
      <c r="A453" t="s">
        <v>1169</v>
      </c>
      <c r="B453" s="1">
        <v>46022</v>
      </c>
      <c r="C453" t="s">
        <v>750</v>
      </c>
      <c r="D453" t="str">
        <v>Rep_102</v>
      </c>
      <c r="E453" t="s">
        <v>476</v>
      </c>
      <c r="F453" t="s">
        <v>556</v>
      </c>
      <c r="G453" t="str">
        <v>CardioX</v>
      </c>
      <c r="H453">
        <v>0</v>
      </c>
      <c r="I453" t="str">
        <f t="shared" si="21"/>
        <v>Needs Review</v>
      </c>
      <c r="J453" s="4">
        <v>250</v>
      </c>
      <c r="K453">
        <v>0.1</v>
      </c>
      <c r="L453" t="s">
        <v>40</v>
      </c>
      <c r="M453" t="s">
        <v>30</v>
      </c>
      <c r="N453" s="4">
        <f t="shared" si="22"/>
        <v>0</v>
      </c>
      <c r="O453">
        <f t="shared" si="23"/>
        <v>249.75</v>
      </c>
    </row>
    <row r="454" spans="1:15" x14ac:dyDescent="0.3">
      <c r="A454" t="s">
        <v>1170</v>
      </c>
      <c r="B454" s="1">
        <v>45850</v>
      </c>
      <c r="C454" t="s">
        <v>291</v>
      </c>
      <c r="D454" t="str">
        <v>Rep_26</v>
      </c>
      <c r="E454" t="s">
        <v>1171</v>
      </c>
      <c r="F454" t="s">
        <v>459</v>
      </c>
      <c r="G454" t="str">
        <v>CardioX</v>
      </c>
      <c r="H454">
        <v>0</v>
      </c>
      <c r="I454" t="str">
        <f t="shared" si="21"/>
        <v>Needs Review</v>
      </c>
      <c r="J454" s="4">
        <v>999</v>
      </c>
      <c r="K454">
        <v>0.1</v>
      </c>
      <c r="L454" t="s">
        <v>40</v>
      </c>
      <c r="M454" t="s">
        <v>30</v>
      </c>
      <c r="N454" s="4">
        <f t="shared" si="22"/>
        <v>0</v>
      </c>
      <c r="O454">
        <f t="shared" si="23"/>
        <v>998.00099999999998</v>
      </c>
    </row>
    <row r="455" spans="1:15" x14ac:dyDescent="0.3">
      <c r="A455" t="s">
        <v>1172</v>
      </c>
      <c r="B455" s="1">
        <v>45711</v>
      </c>
      <c r="C455" t="s">
        <v>898</v>
      </c>
      <c r="D455" t="str">
        <v>Rep_149</v>
      </c>
      <c r="E455" t="s">
        <v>1173</v>
      </c>
      <c r="F455" t="s">
        <v>207</v>
      </c>
      <c r="G455" t="str">
        <v>NeuroMax</v>
      </c>
      <c r="H455">
        <v>3</v>
      </c>
      <c r="I455" t="str">
        <f t="shared" si="21"/>
        <v>OK</v>
      </c>
      <c r="J455" s="4">
        <v>1250</v>
      </c>
      <c r="K455">
        <v>0</v>
      </c>
      <c r="L455" t="s">
        <v>40</v>
      </c>
      <c r="M455" t="s">
        <v>14</v>
      </c>
      <c r="N455" s="4">
        <f t="shared" si="22"/>
        <v>3750</v>
      </c>
      <c r="O455">
        <f t="shared" si="23"/>
        <v>1250</v>
      </c>
    </row>
    <row r="456" spans="1:15" x14ac:dyDescent="0.3">
      <c r="A456" t="s">
        <v>1174</v>
      </c>
      <c r="B456" s="1">
        <v>45746</v>
      </c>
      <c r="C456" t="s">
        <v>66</v>
      </c>
      <c r="D456" t="str">
        <v>Rep_117</v>
      </c>
      <c r="E456" t="s">
        <v>1175</v>
      </c>
      <c r="F456" t="s">
        <v>180</v>
      </c>
      <c r="G456" t="str">
        <v>NeuroMax</v>
      </c>
      <c r="H456">
        <v>0</v>
      </c>
      <c r="I456" t="str">
        <f t="shared" si="21"/>
        <v>Needs Review</v>
      </c>
      <c r="J456" s="4">
        <v>999</v>
      </c>
      <c r="K456">
        <v>0</v>
      </c>
      <c r="L456" t="s">
        <v>10939</v>
      </c>
      <c r="M456" t="s">
        <v>30</v>
      </c>
      <c r="N456" s="4">
        <f t="shared" si="22"/>
        <v>0</v>
      </c>
      <c r="O456">
        <f t="shared" si="23"/>
        <v>999</v>
      </c>
    </row>
    <row r="457" spans="1:15" x14ac:dyDescent="0.3">
      <c r="A457" t="s">
        <v>1176</v>
      </c>
      <c r="B457" s="1">
        <v>45930</v>
      </c>
      <c r="C457" t="s">
        <v>1020</v>
      </c>
      <c r="D457" t="str">
        <v>Rep_163</v>
      </c>
      <c r="E457" t="s">
        <v>1177</v>
      </c>
      <c r="F457" t="s">
        <v>180</v>
      </c>
      <c r="G457" t="str">
        <v>NeuroMax</v>
      </c>
      <c r="H457">
        <v>3</v>
      </c>
      <c r="I457" t="str">
        <f t="shared" si="21"/>
        <v>OK</v>
      </c>
      <c r="J457" s="4">
        <v>999</v>
      </c>
      <c r="K457">
        <v>10</v>
      </c>
      <c r="L457" t="s">
        <v>40</v>
      </c>
      <c r="M457" t="s">
        <v>30</v>
      </c>
      <c r="N457" s="4">
        <f t="shared" si="22"/>
        <v>2997</v>
      </c>
      <c r="O457">
        <f t="shared" si="23"/>
        <v>899.1</v>
      </c>
    </row>
    <row r="458" spans="1:15" x14ac:dyDescent="0.3">
      <c r="A458" t="s">
        <v>1178</v>
      </c>
      <c r="B458" s="1">
        <v>45867</v>
      </c>
      <c r="C458" t="s">
        <v>370</v>
      </c>
      <c r="D458" t="str">
        <v>Rep_115</v>
      </c>
      <c r="E458" t="s">
        <v>1179</v>
      </c>
      <c r="F458" t="s">
        <v>397</v>
      </c>
      <c r="G458" t="str">
        <v>GlucoHeal</v>
      </c>
      <c r="H458">
        <v>3</v>
      </c>
      <c r="I458" t="str">
        <f t="shared" si="21"/>
        <v>OK</v>
      </c>
      <c r="J458" s="4">
        <v>499</v>
      </c>
      <c r="K458">
        <v>0</v>
      </c>
      <c r="L458" t="s">
        <v>10939</v>
      </c>
      <c r="M458" t="s">
        <v>25</v>
      </c>
      <c r="N458" s="4">
        <f t="shared" si="22"/>
        <v>1497</v>
      </c>
      <c r="O458">
        <f t="shared" si="23"/>
        <v>499</v>
      </c>
    </row>
    <row r="459" spans="1:15" x14ac:dyDescent="0.3">
      <c r="A459" t="s">
        <v>1180</v>
      </c>
      <c r="B459" s="1">
        <v>45874</v>
      </c>
      <c r="C459" t="s">
        <v>547</v>
      </c>
      <c r="D459" t="str">
        <v>Rep_158</v>
      </c>
      <c r="E459" t="s">
        <v>1082</v>
      </c>
      <c r="F459" t="s">
        <v>1039</v>
      </c>
      <c r="G459" t="str">
        <v>CardioX</v>
      </c>
      <c r="H459">
        <v>3</v>
      </c>
      <c r="I459" t="str">
        <f t="shared" si="21"/>
        <v>OK</v>
      </c>
      <c r="J459" s="4">
        <v>999</v>
      </c>
      <c r="K459">
        <v>0.1</v>
      </c>
      <c r="L459" t="s">
        <v>10938</v>
      </c>
      <c r="M459" t="s">
        <v>14</v>
      </c>
      <c r="N459" s="4">
        <f t="shared" si="22"/>
        <v>2997</v>
      </c>
      <c r="O459">
        <f t="shared" si="23"/>
        <v>998.00099999999998</v>
      </c>
    </row>
    <row r="460" spans="1:15" x14ac:dyDescent="0.3">
      <c r="A460" t="s">
        <v>1181</v>
      </c>
      <c r="B460" s="1">
        <v>45725</v>
      </c>
      <c r="C460" t="s">
        <v>581</v>
      </c>
      <c r="D460" t="str">
        <v>Rep_92</v>
      </c>
      <c r="E460" t="s">
        <v>1182</v>
      </c>
      <c r="F460" t="s">
        <v>539</v>
      </c>
      <c r="G460" t="str">
        <v>CardioX</v>
      </c>
      <c r="H460">
        <v>3</v>
      </c>
      <c r="I460" t="str">
        <f t="shared" si="21"/>
        <v>OK</v>
      </c>
      <c r="J460" s="4">
        <v>1250</v>
      </c>
      <c r="K460">
        <v>10</v>
      </c>
      <c r="L460" t="s">
        <v>40</v>
      </c>
      <c r="M460" t="s">
        <v>30</v>
      </c>
      <c r="N460" s="4">
        <f t="shared" si="22"/>
        <v>3750</v>
      </c>
      <c r="O460">
        <f t="shared" si="23"/>
        <v>1125</v>
      </c>
    </row>
    <row r="461" spans="1:15" x14ac:dyDescent="0.3">
      <c r="A461" t="s">
        <v>1183</v>
      </c>
      <c r="B461" s="1">
        <v>45702</v>
      </c>
      <c r="C461" t="s">
        <v>744</v>
      </c>
      <c r="D461" t="str">
        <v>Rep_75</v>
      </c>
      <c r="E461" t="s">
        <v>1184</v>
      </c>
      <c r="F461" t="s">
        <v>682</v>
      </c>
      <c r="G461" t="str">
        <v>NeuroMax</v>
      </c>
      <c r="H461">
        <v>0</v>
      </c>
      <c r="I461" t="str">
        <f t="shared" si="21"/>
        <v>Needs Review</v>
      </c>
      <c r="J461" s="4">
        <v>999</v>
      </c>
      <c r="K461">
        <v>0</v>
      </c>
      <c r="L461" t="s">
        <v>10936</v>
      </c>
      <c r="M461" t="s">
        <v>30</v>
      </c>
      <c r="N461" s="4">
        <f t="shared" si="22"/>
        <v>0</v>
      </c>
      <c r="O461">
        <f t="shared" si="23"/>
        <v>999</v>
      </c>
    </row>
    <row r="462" spans="1:15" x14ac:dyDescent="0.3">
      <c r="A462" t="s">
        <v>1185</v>
      </c>
      <c r="B462" s="1">
        <v>45745</v>
      </c>
      <c r="C462" t="s">
        <v>836</v>
      </c>
      <c r="D462" t="str">
        <v>Rep_173</v>
      </c>
      <c r="E462" t="s">
        <v>1186</v>
      </c>
      <c r="F462" t="s">
        <v>119</v>
      </c>
      <c r="G462" t="str">
        <v>GlucoHeal</v>
      </c>
      <c r="H462">
        <v>0</v>
      </c>
      <c r="I462" t="str">
        <f t="shared" si="21"/>
        <v>Needs Review</v>
      </c>
      <c r="J462" s="4">
        <v>999</v>
      </c>
      <c r="K462">
        <v>0.1</v>
      </c>
      <c r="L462" t="s">
        <v>10937</v>
      </c>
      <c r="M462" t="s">
        <v>14</v>
      </c>
      <c r="N462" s="4">
        <f t="shared" si="22"/>
        <v>0</v>
      </c>
      <c r="O462">
        <f t="shared" si="23"/>
        <v>998.00099999999998</v>
      </c>
    </row>
    <row r="463" spans="1:15" x14ac:dyDescent="0.3">
      <c r="A463" t="s">
        <v>1187</v>
      </c>
      <c r="B463" s="1">
        <v>45793</v>
      </c>
      <c r="C463" t="s">
        <v>939</v>
      </c>
      <c r="D463" t="str">
        <v>Rep_24</v>
      </c>
      <c r="E463" t="s">
        <v>1188</v>
      </c>
      <c r="F463" t="s">
        <v>64</v>
      </c>
      <c r="G463" t="str">
        <v>NeuroMax</v>
      </c>
      <c r="H463">
        <v>0</v>
      </c>
      <c r="I463" t="str">
        <f t="shared" si="21"/>
        <v>Needs Review</v>
      </c>
      <c r="J463" s="4">
        <v>250</v>
      </c>
      <c r="K463">
        <v>0.1</v>
      </c>
      <c r="L463" t="s">
        <v>10936</v>
      </c>
      <c r="M463" t="s">
        <v>14</v>
      </c>
      <c r="N463" s="4">
        <f t="shared" si="22"/>
        <v>0</v>
      </c>
      <c r="O463">
        <f t="shared" si="23"/>
        <v>249.75</v>
      </c>
    </row>
    <row r="464" spans="1:15" x14ac:dyDescent="0.3">
      <c r="A464" t="s">
        <v>1189</v>
      </c>
      <c r="B464" s="1">
        <v>45901</v>
      </c>
      <c r="C464" t="s">
        <v>511</v>
      </c>
      <c r="D464" t="str">
        <v>Rep_132</v>
      </c>
      <c r="E464" t="s">
        <v>689</v>
      </c>
      <c r="F464" t="s">
        <v>350</v>
      </c>
      <c r="G464" t="str">
        <v>CardioX</v>
      </c>
      <c r="H464">
        <v>3</v>
      </c>
      <c r="I464" t="str">
        <f t="shared" si="21"/>
        <v>OK</v>
      </c>
      <c r="J464" s="4">
        <v>999</v>
      </c>
      <c r="K464">
        <v>0.1</v>
      </c>
      <c r="L464" t="s">
        <v>10939</v>
      </c>
      <c r="M464" t="s">
        <v>14</v>
      </c>
      <c r="N464" s="4">
        <f t="shared" si="22"/>
        <v>2997</v>
      </c>
      <c r="O464">
        <f t="shared" si="23"/>
        <v>998.00099999999998</v>
      </c>
    </row>
    <row r="465" spans="1:15" x14ac:dyDescent="0.3">
      <c r="A465" t="s">
        <v>1190</v>
      </c>
      <c r="B465" s="1">
        <v>45927</v>
      </c>
      <c r="C465" t="s">
        <v>230</v>
      </c>
      <c r="D465" t="str">
        <v>Rep_99</v>
      </c>
      <c r="E465" t="s">
        <v>1191</v>
      </c>
      <c r="F465" t="s">
        <v>566</v>
      </c>
      <c r="G465" t="str">
        <v>GlucoHeal</v>
      </c>
      <c r="H465">
        <v>0</v>
      </c>
      <c r="I465" t="str">
        <f t="shared" si="21"/>
        <v>Needs Review</v>
      </c>
      <c r="J465" s="4">
        <v>1250</v>
      </c>
      <c r="K465">
        <v>0.1</v>
      </c>
      <c r="L465" t="s">
        <v>10936</v>
      </c>
      <c r="M465" t="s">
        <v>14</v>
      </c>
      <c r="N465" s="4">
        <f t="shared" si="22"/>
        <v>0</v>
      </c>
      <c r="O465">
        <f t="shared" si="23"/>
        <v>1248.75</v>
      </c>
    </row>
    <row r="466" spans="1:15" x14ac:dyDescent="0.3">
      <c r="A466" t="s">
        <v>1192</v>
      </c>
      <c r="B466" s="1">
        <v>45765</v>
      </c>
      <c r="C466" t="s">
        <v>1124</v>
      </c>
      <c r="D466" t="str">
        <v>Rep_114</v>
      </c>
      <c r="E466" t="s">
        <v>414</v>
      </c>
      <c r="F466" t="s">
        <v>1087</v>
      </c>
      <c r="G466" t="str">
        <v>CardioX</v>
      </c>
      <c r="H466">
        <v>0</v>
      </c>
      <c r="I466" t="str">
        <f t="shared" si="21"/>
        <v>Needs Review</v>
      </c>
      <c r="J466" s="4">
        <v>999</v>
      </c>
      <c r="K466">
        <v>0</v>
      </c>
      <c r="L466" t="s">
        <v>10936</v>
      </c>
      <c r="M466" t="s">
        <v>14</v>
      </c>
      <c r="N466" s="4">
        <f t="shared" si="22"/>
        <v>0</v>
      </c>
      <c r="O466">
        <f t="shared" si="23"/>
        <v>999</v>
      </c>
    </row>
    <row r="467" spans="1:15" x14ac:dyDescent="0.3">
      <c r="A467" t="s">
        <v>1193</v>
      </c>
      <c r="B467" s="1">
        <v>45953</v>
      </c>
      <c r="C467" t="s">
        <v>1194</v>
      </c>
      <c r="D467" t="str">
        <v>Rep_41</v>
      </c>
      <c r="E467" t="s">
        <v>1195</v>
      </c>
      <c r="F467" t="s">
        <v>605</v>
      </c>
      <c r="G467" t="str">
        <v>NeuroMax</v>
      </c>
      <c r="H467">
        <v>19</v>
      </c>
      <c r="I467" t="str">
        <f t="shared" si="21"/>
        <v>OK</v>
      </c>
      <c r="J467" s="4">
        <v>250</v>
      </c>
      <c r="K467">
        <v>0.1</v>
      </c>
      <c r="L467" t="s">
        <v>40</v>
      </c>
      <c r="M467" t="s">
        <v>30</v>
      </c>
      <c r="N467" s="4">
        <f t="shared" si="22"/>
        <v>4750</v>
      </c>
      <c r="O467">
        <f t="shared" si="23"/>
        <v>249.75</v>
      </c>
    </row>
    <row r="468" spans="1:15" x14ac:dyDescent="0.3">
      <c r="A468" t="s">
        <v>1196</v>
      </c>
      <c r="B468" s="1">
        <v>45780</v>
      </c>
      <c r="C468" t="s">
        <v>1197</v>
      </c>
      <c r="D468" t="str">
        <v>Rep_71</v>
      </c>
      <c r="E468" t="s">
        <v>623</v>
      </c>
      <c r="F468" t="s">
        <v>401</v>
      </c>
      <c r="G468" t="str">
        <v>NeuroMax</v>
      </c>
      <c r="H468">
        <v>3</v>
      </c>
      <c r="I468" t="str">
        <f t="shared" si="21"/>
        <v>OK</v>
      </c>
      <c r="J468" s="4">
        <v>499</v>
      </c>
      <c r="K468">
        <v>10</v>
      </c>
      <c r="L468" t="s">
        <v>10939</v>
      </c>
      <c r="M468" t="s">
        <v>25</v>
      </c>
      <c r="N468" s="4">
        <f t="shared" si="22"/>
        <v>1497</v>
      </c>
      <c r="O468">
        <f t="shared" si="23"/>
        <v>449.1</v>
      </c>
    </row>
    <row r="469" spans="1:15" x14ac:dyDescent="0.3">
      <c r="A469" t="s">
        <v>1198</v>
      </c>
      <c r="B469" s="1">
        <v>45659</v>
      </c>
      <c r="C469" t="s">
        <v>382</v>
      </c>
      <c r="D469" t="str">
        <v>Rep_119</v>
      </c>
      <c r="E469" t="s">
        <v>1199</v>
      </c>
      <c r="F469" t="s">
        <v>97</v>
      </c>
      <c r="G469" t="str">
        <v>GlucoHeal</v>
      </c>
      <c r="H469">
        <v>7</v>
      </c>
      <c r="I469" t="str">
        <f t="shared" si="21"/>
        <v>OK</v>
      </c>
      <c r="J469" s="4">
        <v>250</v>
      </c>
      <c r="K469">
        <v>0.1</v>
      </c>
      <c r="L469" t="s">
        <v>40</v>
      </c>
      <c r="M469" t="s">
        <v>14</v>
      </c>
      <c r="N469" s="4">
        <f t="shared" si="22"/>
        <v>1750</v>
      </c>
      <c r="O469">
        <f t="shared" si="23"/>
        <v>249.75</v>
      </c>
    </row>
    <row r="470" spans="1:15" x14ac:dyDescent="0.3">
      <c r="A470" t="s">
        <v>1200</v>
      </c>
      <c r="B470" s="1">
        <v>45967</v>
      </c>
      <c r="C470" t="s">
        <v>1201</v>
      </c>
      <c r="D470" t="str">
        <v>Rep_177</v>
      </c>
      <c r="E470" t="s">
        <v>1202</v>
      </c>
      <c r="F470" t="s">
        <v>711</v>
      </c>
      <c r="G470" t="str">
        <v>NeuroMax</v>
      </c>
      <c r="H470">
        <v>18</v>
      </c>
      <c r="I470" t="str">
        <f t="shared" si="21"/>
        <v>OK</v>
      </c>
      <c r="J470" s="4">
        <v>1250</v>
      </c>
      <c r="K470">
        <v>0.1</v>
      </c>
      <c r="L470" t="s">
        <v>10937</v>
      </c>
      <c r="M470" t="s">
        <v>25</v>
      </c>
      <c r="N470" s="4">
        <f t="shared" si="22"/>
        <v>22500</v>
      </c>
      <c r="O470">
        <f t="shared" si="23"/>
        <v>1248.75</v>
      </c>
    </row>
    <row r="471" spans="1:15" x14ac:dyDescent="0.3">
      <c r="A471" t="s">
        <v>1203</v>
      </c>
      <c r="B471" s="1">
        <v>45951</v>
      </c>
      <c r="C471" t="s">
        <v>815</v>
      </c>
      <c r="D471" t="str">
        <v>Rep_70</v>
      </c>
      <c r="E471" t="s">
        <v>1204</v>
      </c>
      <c r="F471" t="s">
        <v>770</v>
      </c>
      <c r="G471" t="str">
        <v>NeuroMax</v>
      </c>
      <c r="H471">
        <v>0</v>
      </c>
      <c r="I471" t="str">
        <f t="shared" si="21"/>
        <v>Needs Review</v>
      </c>
      <c r="J471" s="4">
        <v>250</v>
      </c>
      <c r="K471">
        <v>10</v>
      </c>
      <c r="L471" t="s">
        <v>10939</v>
      </c>
      <c r="M471" t="s">
        <v>25</v>
      </c>
      <c r="N471" s="4">
        <f t="shared" si="22"/>
        <v>0</v>
      </c>
      <c r="O471">
        <f t="shared" si="23"/>
        <v>225</v>
      </c>
    </row>
    <row r="472" spans="1:15" x14ac:dyDescent="0.3">
      <c r="A472" t="s">
        <v>1205</v>
      </c>
      <c r="B472" s="1">
        <v>45900</v>
      </c>
      <c r="C472" t="s">
        <v>234</v>
      </c>
      <c r="D472" t="str">
        <v>Rep_118</v>
      </c>
      <c r="E472" t="s">
        <v>1206</v>
      </c>
      <c r="F472" t="s">
        <v>115</v>
      </c>
      <c r="G472" t="str">
        <v>CardioX</v>
      </c>
      <c r="H472">
        <v>3</v>
      </c>
      <c r="I472" t="str">
        <f t="shared" si="21"/>
        <v>OK</v>
      </c>
      <c r="J472" s="4">
        <v>1250</v>
      </c>
      <c r="K472">
        <v>0.1</v>
      </c>
      <c r="L472" t="s">
        <v>40</v>
      </c>
      <c r="M472" t="s">
        <v>25</v>
      </c>
      <c r="N472" s="4">
        <f t="shared" si="22"/>
        <v>3750</v>
      </c>
      <c r="O472">
        <f t="shared" si="23"/>
        <v>1248.75</v>
      </c>
    </row>
    <row r="473" spans="1:15" x14ac:dyDescent="0.3">
      <c r="A473" t="s">
        <v>1207</v>
      </c>
      <c r="B473" s="1">
        <v>45995</v>
      </c>
      <c r="C473" t="s">
        <v>836</v>
      </c>
      <c r="D473" t="str">
        <v>Rep_173</v>
      </c>
      <c r="E473" t="s">
        <v>599</v>
      </c>
      <c r="F473" t="s">
        <v>23</v>
      </c>
      <c r="G473" t="str">
        <v>GlucoHeal</v>
      </c>
      <c r="H473">
        <v>3</v>
      </c>
      <c r="I473" t="str">
        <f t="shared" si="21"/>
        <v>OK</v>
      </c>
      <c r="J473" s="4">
        <v>250</v>
      </c>
      <c r="K473">
        <v>0</v>
      </c>
      <c r="L473" t="s">
        <v>40</v>
      </c>
      <c r="M473" t="s">
        <v>30</v>
      </c>
      <c r="N473" s="4">
        <f t="shared" si="22"/>
        <v>750</v>
      </c>
      <c r="O473">
        <f t="shared" si="23"/>
        <v>250</v>
      </c>
    </row>
    <row r="474" spans="1:15" x14ac:dyDescent="0.3">
      <c r="A474" t="s">
        <v>1208</v>
      </c>
      <c r="B474" s="1">
        <v>46016</v>
      </c>
      <c r="C474" t="s">
        <v>596</v>
      </c>
      <c r="D474" t="str">
        <v>Rep_162</v>
      </c>
      <c r="E474" t="s">
        <v>1209</v>
      </c>
      <c r="F474" t="s">
        <v>442</v>
      </c>
      <c r="G474" t="str">
        <v>NeuroMax</v>
      </c>
      <c r="H474">
        <v>18</v>
      </c>
      <c r="I474" t="str">
        <f t="shared" si="21"/>
        <v>OK</v>
      </c>
      <c r="J474" s="4">
        <v>1250</v>
      </c>
      <c r="K474">
        <v>0</v>
      </c>
      <c r="L474" t="s">
        <v>40</v>
      </c>
      <c r="M474" t="s">
        <v>14</v>
      </c>
      <c r="N474" s="4">
        <f t="shared" si="22"/>
        <v>22500</v>
      </c>
      <c r="O474">
        <f t="shared" si="23"/>
        <v>1250</v>
      </c>
    </row>
    <row r="475" spans="1:15" x14ac:dyDescent="0.3">
      <c r="A475" t="s">
        <v>1210</v>
      </c>
      <c r="B475" s="1">
        <v>45764</v>
      </c>
      <c r="C475" t="s">
        <v>95</v>
      </c>
      <c r="D475" t="str">
        <v>Rep_57</v>
      </c>
      <c r="E475" t="s">
        <v>1106</v>
      </c>
      <c r="F475" t="s">
        <v>479</v>
      </c>
      <c r="G475" t="str">
        <v>CardioX</v>
      </c>
      <c r="H475">
        <v>3</v>
      </c>
      <c r="I475" t="str">
        <f t="shared" si="21"/>
        <v>OK</v>
      </c>
      <c r="J475" s="4">
        <v>499</v>
      </c>
      <c r="K475">
        <v>0.1</v>
      </c>
      <c r="L475" t="s">
        <v>40</v>
      </c>
      <c r="M475" t="s">
        <v>30</v>
      </c>
      <c r="N475" s="4">
        <f t="shared" si="22"/>
        <v>1497</v>
      </c>
      <c r="O475">
        <f t="shared" si="23"/>
        <v>498.50099999999998</v>
      </c>
    </row>
    <row r="476" spans="1:15" x14ac:dyDescent="0.3">
      <c r="A476" t="s">
        <v>1211</v>
      </c>
      <c r="B476" s="1">
        <v>45759</v>
      </c>
      <c r="C476" t="s">
        <v>922</v>
      </c>
      <c r="D476" t="str">
        <v>Rep_122</v>
      </c>
      <c r="E476" t="s">
        <v>1212</v>
      </c>
      <c r="F476" t="s">
        <v>439</v>
      </c>
      <c r="G476" t="str">
        <v>NeuroMax</v>
      </c>
      <c r="H476">
        <v>24</v>
      </c>
      <c r="I476" t="str">
        <f t="shared" si="21"/>
        <v>OK</v>
      </c>
      <c r="J476" s="4">
        <v>499</v>
      </c>
      <c r="K476">
        <v>0</v>
      </c>
      <c r="L476" t="s">
        <v>10939</v>
      </c>
      <c r="M476" t="s">
        <v>30</v>
      </c>
      <c r="N476" s="4">
        <f t="shared" si="22"/>
        <v>11976</v>
      </c>
      <c r="O476">
        <f t="shared" si="23"/>
        <v>499</v>
      </c>
    </row>
    <row r="477" spans="1:15" x14ac:dyDescent="0.3">
      <c r="A477" t="s">
        <v>1213</v>
      </c>
      <c r="B477" s="1">
        <v>45986</v>
      </c>
      <c r="C477" t="s">
        <v>308</v>
      </c>
      <c r="D477" t="str">
        <v>Rep_59</v>
      </c>
      <c r="E477" t="s">
        <v>1175</v>
      </c>
      <c r="F477" t="s">
        <v>184</v>
      </c>
      <c r="G477" t="str">
        <v>CardioX</v>
      </c>
      <c r="H477">
        <v>9</v>
      </c>
      <c r="I477" t="str">
        <f t="shared" si="21"/>
        <v>OK</v>
      </c>
      <c r="J477" s="4">
        <v>999</v>
      </c>
      <c r="K477">
        <v>0</v>
      </c>
      <c r="L477" t="s">
        <v>40</v>
      </c>
      <c r="M477" t="s">
        <v>14</v>
      </c>
      <c r="N477" s="4">
        <f t="shared" si="22"/>
        <v>8991</v>
      </c>
      <c r="O477">
        <f t="shared" si="23"/>
        <v>999</v>
      </c>
    </row>
    <row r="478" spans="1:15" x14ac:dyDescent="0.3">
      <c r="A478" t="s">
        <v>1214</v>
      </c>
      <c r="B478" s="1">
        <v>45792</v>
      </c>
      <c r="C478" t="s">
        <v>230</v>
      </c>
      <c r="D478" t="str">
        <v>Rep_99</v>
      </c>
      <c r="E478" t="s">
        <v>1215</v>
      </c>
      <c r="F478" t="s">
        <v>1216</v>
      </c>
      <c r="G478" t="str">
        <v>NeuroMax</v>
      </c>
      <c r="H478">
        <v>3</v>
      </c>
      <c r="I478" t="str">
        <f t="shared" si="21"/>
        <v>OK</v>
      </c>
      <c r="J478" s="4">
        <v>999</v>
      </c>
      <c r="K478">
        <v>0.1</v>
      </c>
      <c r="L478" t="s">
        <v>40</v>
      </c>
      <c r="M478" t="s">
        <v>30</v>
      </c>
      <c r="N478" s="4">
        <f t="shared" si="22"/>
        <v>2997</v>
      </c>
      <c r="O478">
        <f t="shared" si="23"/>
        <v>998.00099999999998</v>
      </c>
    </row>
    <row r="479" spans="1:15" x14ac:dyDescent="0.3">
      <c r="A479" t="s">
        <v>1217</v>
      </c>
      <c r="B479" s="1">
        <v>45714</v>
      </c>
      <c r="C479" t="s">
        <v>1218</v>
      </c>
      <c r="D479" t="str">
        <v>Rep_44</v>
      </c>
      <c r="E479" t="s">
        <v>641</v>
      </c>
      <c r="F479" t="s">
        <v>696</v>
      </c>
      <c r="G479" t="str">
        <v>CardioX</v>
      </c>
      <c r="H479">
        <v>0</v>
      </c>
      <c r="I479" t="str">
        <f t="shared" si="21"/>
        <v>Needs Review</v>
      </c>
      <c r="J479" s="4">
        <v>250</v>
      </c>
      <c r="K479">
        <v>10</v>
      </c>
      <c r="L479" t="s">
        <v>40</v>
      </c>
      <c r="M479" t="s">
        <v>30</v>
      </c>
      <c r="N479" s="4">
        <f t="shared" si="22"/>
        <v>0</v>
      </c>
      <c r="O479">
        <f t="shared" si="23"/>
        <v>225</v>
      </c>
    </row>
    <row r="480" spans="1:15" x14ac:dyDescent="0.3">
      <c r="A480" t="s">
        <v>1219</v>
      </c>
      <c r="B480" s="1">
        <v>45927</v>
      </c>
      <c r="C480" t="s">
        <v>487</v>
      </c>
      <c r="D480" t="str">
        <v>Rep_68</v>
      </c>
      <c r="E480" t="s">
        <v>1220</v>
      </c>
      <c r="F480" t="s">
        <v>90</v>
      </c>
      <c r="G480" t="str">
        <v>NeuroMax</v>
      </c>
      <c r="H480">
        <v>5</v>
      </c>
      <c r="I480" t="str">
        <f t="shared" si="21"/>
        <v>OK</v>
      </c>
      <c r="J480" s="4">
        <v>1250</v>
      </c>
      <c r="K480">
        <v>0</v>
      </c>
      <c r="L480" t="s">
        <v>40</v>
      </c>
      <c r="M480" t="s">
        <v>14</v>
      </c>
      <c r="N480" s="4">
        <f t="shared" si="22"/>
        <v>6250</v>
      </c>
      <c r="O480">
        <f t="shared" si="23"/>
        <v>1250</v>
      </c>
    </row>
    <row r="481" spans="1:15" x14ac:dyDescent="0.3">
      <c r="A481" t="s">
        <v>1221</v>
      </c>
      <c r="B481" s="1">
        <v>46003</v>
      </c>
      <c r="C481" t="s">
        <v>922</v>
      </c>
      <c r="D481" t="str">
        <v>Rep_122</v>
      </c>
      <c r="E481" t="s">
        <v>1222</v>
      </c>
      <c r="F481" t="s">
        <v>770</v>
      </c>
      <c r="G481" t="str">
        <v>NeuroMax</v>
      </c>
      <c r="H481">
        <v>3</v>
      </c>
      <c r="I481" t="str">
        <f t="shared" si="21"/>
        <v>OK</v>
      </c>
      <c r="J481" s="4">
        <v>1250</v>
      </c>
      <c r="K481">
        <v>0</v>
      </c>
      <c r="L481" t="s">
        <v>40</v>
      </c>
      <c r="M481" t="s">
        <v>14</v>
      </c>
      <c r="N481" s="4">
        <f t="shared" si="22"/>
        <v>3750</v>
      </c>
      <c r="O481">
        <f t="shared" si="23"/>
        <v>1250</v>
      </c>
    </row>
    <row r="482" spans="1:15" x14ac:dyDescent="0.3">
      <c r="A482" t="s">
        <v>1223</v>
      </c>
      <c r="B482" s="1">
        <v>45680</v>
      </c>
      <c r="C482" t="s">
        <v>125</v>
      </c>
      <c r="D482" t="str">
        <v>Rep_103</v>
      </c>
      <c r="E482" t="s">
        <v>225</v>
      </c>
      <c r="F482" t="s">
        <v>199</v>
      </c>
      <c r="G482" t="str">
        <v>NeuroMax</v>
      </c>
      <c r="H482">
        <v>36</v>
      </c>
      <c r="I482" t="str">
        <f t="shared" si="21"/>
        <v>OK</v>
      </c>
      <c r="J482" s="4">
        <v>1250</v>
      </c>
      <c r="K482">
        <v>0.1</v>
      </c>
      <c r="L482" t="s">
        <v>40</v>
      </c>
      <c r="M482" t="s">
        <v>25</v>
      </c>
      <c r="N482" s="4">
        <f t="shared" si="22"/>
        <v>45000</v>
      </c>
      <c r="O482">
        <f t="shared" si="23"/>
        <v>1248.75</v>
      </c>
    </row>
    <row r="483" spans="1:15" x14ac:dyDescent="0.3">
      <c r="A483" t="s">
        <v>1224</v>
      </c>
      <c r="B483" s="1">
        <v>45937</v>
      </c>
      <c r="C483" t="s">
        <v>673</v>
      </c>
      <c r="D483" t="str">
        <v>Rep_197</v>
      </c>
      <c r="E483" t="s">
        <v>1225</v>
      </c>
      <c r="F483" t="s">
        <v>401</v>
      </c>
      <c r="G483" t="str">
        <v>NeuroMax</v>
      </c>
      <c r="H483">
        <v>0</v>
      </c>
      <c r="I483" t="str">
        <f t="shared" si="21"/>
        <v>Needs Review</v>
      </c>
      <c r="J483" s="4">
        <v>999</v>
      </c>
      <c r="K483">
        <v>0.1</v>
      </c>
      <c r="L483" t="s">
        <v>10938</v>
      </c>
      <c r="M483" t="s">
        <v>30</v>
      </c>
      <c r="N483" s="4">
        <f t="shared" si="22"/>
        <v>0</v>
      </c>
      <c r="O483">
        <f t="shared" si="23"/>
        <v>998.00099999999998</v>
      </c>
    </row>
    <row r="484" spans="1:15" x14ac:dyDescent="0.3">
      <c r="A484" t="s">
        <v>1226</v>
      </c>
      <c r="B484" s="1">
        <v>45693</v>
      </c>
      <c r="C484" t="s">
        <v>80</v>
      </c>
      <c r="D484" t="str">
        <v>Rep_151</v>
      </c>
      <c r="E484" t="s">
        <v>1227</v>
      </c>
      <c r="F484" t="s">
        <v>384</v>
      </c>
      <c r="G484" t="str">
        <v>NeuroMax</v>
      </c>
      <c r="H484">
        <v>0</v>
      </c>
      <c r="I484" t="str">
        <f t="shared" si="21"/>
        <v>Needs Review</v>
      </c>
      <c r="J484" s="4">
        <v>499</v>
      </c>
      <c r="K484">
        <v>0.1</v>
      </c>
      <c r="L484" t="s">
        <v>10938</v>
      </c>
      <c r="M484" t="s">
        <v>30</v>
      </c>
      <c r="N484" s="4">
        <f t="shared" si="22"/>
        <v>0</v>
      </c>
      <c r="O484">
        <f t="shared" si="23"/>
        <v>498.50099999999998</v>
      </c>
    </row>
    <row r="485" spans="1:15" x14ac:dyDescent="0.3">
      <c r="A485" t="s">
        <v>1228</v>
      </c>
      <c r="B485" s="1">
        <v>45829</v>
      </c>
      <c r="C485" t="s">
        <v>483</v>
      </c>
      <c r="D485" t="str">
        <v>Rep_136</v>
      </c>
      <c r="E485" t="s">
        <v>1229</v>
      </c>
      <c r="F485" t="s">
        <v>236</v>
      </c>
      <c r="G485" t="str">
        <v>GlucoHeal</v>
      </c>
      <c r="H485">
        <v>0</v>
      </c>
      <c r="I485" t="str">
        <f t="shared" si="21"/>
        <v>Needs Review</v>
      </c>
      <c r="J485" s="4">
        <v>250</v>
      </c>
      <c r="K485">
        <v>10</v>
      </c>
      <c r="L485" t="s">
        <v>10937</v>
      </c>
      <c r="M485" t="s">
        <v>14</v>
      </c>
      <c r="N485" s="4">
        <f t="shared" si="22"/>
        <v>0</v>
      </c>
      <c r="O485">
        <f t="shared" si="23"/>
        <v>225</v>
      </c>
    </row>
    <row r="486" spans="1:15" x14ac:dyDescent="0.3">
      <c r="A486" t="s">
        <v>1230</v>
      </c>
      <c r="B486" s="1">
        <v>45980</v>
      </c>
      <c r="C486" t="s">
        <v>1091</v>
      </c>
      <c r="D486" t="str">
        <v>Rep_2</v>
      </c>
      <c r="E486" t="s">
        <v>655</v>
      </c>
      <c r="F486" t="s">
        <v>211</v>
      </c>
      <c r="G486" t="str">
        <v>CardioX</v>
      </c>
      <c r="H486">
        <v>0</v>
      </c>
      <c r="I486" t="str">
        <f t="shared" si="21"/>
        <v>Needs Review</v>
      </c>
      <c r="J486" s="4">
        <v>1250</v>
      </c>
      <c r="K486">
        <v>0.1</v>
      </c>
      <c r="L486" t="s">
        <v>40</v>
      </c>
      <c r="M486" t="s">
        <v>25</v>
      </c>
      <c r="N486" s="4">
        <f t="shared" si="22"/>
        <v>0</v>
      </c>
      <c r="O486">
        <f t="shared" si="23"/>
        <v>1248.75</v>
      </c>
    </row>
    <row r="487" spans="1:15" x14ac:dyDescent="0.3">
      <c r="A487" t="s">
        <v>1231</v>
      </c>
      <c r="B487" s="1">
        <v>46003</v>
      </c>
      <c r="C487" t="s">
        <v>531</v>
      </c>
      <c r="D487" t="str">
        <v>Rep_155</v>
      </c>
      <c r="E487" t="s">
        <v>1005</v>
      </c>
      <c r="F487" t="s">
        <v>605</v>
      </c>
      <c r="G487" t="str">
        <v>NeuroMax</v>
      </c>
      <c r="H487">
        <v>43</v>
      </c>
      <c r="I487" t="str">
        <f t="shared" si="21"/>
        <v>OK</v>
      </c>
      <c r="J487" s="4">
        <v>499</v>
      </c>
      <c r="K487">
        <v>0.1</v>
      </c>
      <c r="L487" t="s">
        <v>40</v>
      </c>
      <c r="M487" t="s">
        <v>25</v>
      </c>
      <c r="N487" s="4">
        <f t="shared" si="22"/>
        <v>21457</v>
      </c>
      <c r="O487">
        <f t="shared" si="23"/>
        <v>498.50099999999998</v>
      </c>
    </row>
    <row r="488" spans="1:15" x14ac:dyDescent="0.3">
      <c r="A488" t="s">
        <v>1232</v>
      </c>
      <c r="B488" s="1">
        <v>45670</v>
      </c>
      <c r="C488" t="s">
        <v>75</v>
      </c>
      <c r="D488" t="str">
        <v>Rep_56</v>
      </c>
      <c r="E488" t="s">
        <v>1233</v>
      </c>
      <c r="F488" t="s">
        <v>459</v>
      </c>
      <c r="G488" t="str">
        <v>CardioX</v>
      </c>
      <c r="H488">
        <v>15</v>
      </c>
      <c r="I488" t="str">
        <f t="shared" si="21"/>
        <v>OK</v>
      </c>
      <c r="J488" s="4">
        <v>999</v>
      </c>
      <c r="K488">
        <v>10</v>
      </c>
      <c r="L488" t="s">
        <v>10938</v>
      </c>
      <c r="M488" t="s">
        <v>14</v>
      </c>
      <c r="N488" s="4">
        <f t="shared" si="22"/>
        <v>14985</v>
      </c>
      <c r="O488">
        <f t="shared" si="23"/>
        <v>899.1</v>
      </c>
    </row>
    <row r="489" spans="1:15" x14ac:dyDescent="0.3">
      <c r="A489" t="s">
        <v>1234</v>
      </c>
      <c r="B489" s="1">
        <v>45676</v>
      </c>
      <c r="C489" t="s">
        <v>386</v>
      </c>
      <c r="D489" t="str">
        <v>Rep_10</v>
      </c>
      <c r="E489" t="s">
        <v>553</v>
      </c>
      <c r="F489" t="s">
        <v>423</v>
      </c>
      <c r="G489" t="str">
        <v>CardioX</v>
      </c>
      <c r="H489">
        <v>3</v>
      </c>
      <c r="I489" t="str">
        <f t="shared" si="21"/>
        <v>OK</v>
      </c>
      <c r="J489" s="4">
        <v>250</v>
      </c>
      <c r="K489">
        <v>0</v>
      </c>
      <c r="L489" t="s">
        <v>10937</v>
      </c>
      <c r="M489" t="s">
        <v>14</v>
      </c>
      <c r="N489" s="4">
        <f t="shared" si="22"/>
        <v>750</v>
      </c>
      <c r="O489">
        <f t="shared" si="23"/>
        <v>250</v>
      </c>
    </row>
    <row r="490" spans="1:15" x14ac:dyDescent="0.3">
      <c r="A490" t="s">
        <v>1235</v>
      </c>
      <c r="B490" s="1">
        <v>45715</v>
      </c>
      <c r="C490" t="s">
        <v>217</v>
      </c>
      <c r="D490" t="str">
        <v>Rep_168</v>
      </c>
      <c r="E490" t="s">
        <v>1236</v>
      </c>
      <c r="F490" t="s">
        <v>539</v>
      </c>
      <c r="G490" t="str">
        <v>CardioX</v>
      </c>
      <c r="H490">
        <v>3</v>
      </c>
      <c r="I490" t="str">
        <f t="shared" si="21"/>
        <v>OK</v>
      </c>
      <c r="J490" s="4">
        <v>499</v>
      </c>
      <c r="K490">
        <v>10</v>
      </c>
      <c r="L490" t="s">
        <v>40</v>
      </c>
      <c r="M490" t="s">
        <v>30</v>
      </c>
      <c r="N490" s="4">
        <f t="shared" si="22"/>
        <v>1497</v>
      </c>
      <c r="O490">
        <f t="shared" si="23"/>
        <v>449.1</v>
      </c>
    </row>
    <row r="491" spans="1:15" x14ac:dyDescent="0.3">
      <c r="A491" t="s">
        <v>1237</v>
      </c>
      <c r="B491" s="1">
        <v>45661</v>
      </c>
      <c r="C491" t="s">
        <v>117</v>
      </c>
      <c r="D491" t="str">
        <v>Rep_53</v>
      </c>
      <c r="E491" t="s">
        <v>757</v>
      </c>
      <c r="F491" t="s">
        <v>23</v>
      </c>
      <c r="G491" t="str">
        <v>GlucoHeal</v>
      </c>
      <c r="H491">
        <v>12</v>
      </c>
      <c r="I491" t="str">
        <f t="shared" si="21"/>
        <v>OK</v>
      </c>
      <c r="J491" s="4">
        <v>499</v>
      </c>
      <c r="K491">
        <v>0.1</v>
      </c>
      <c r="L491" t="s">
        <v>40</v>
      </c>
      <c r="M491" t="s">
        <v>30</v>
      </c>
      <c r="N491" s="4">
        <f t="shared" si="22"/>
        <v>5988</v>
      </c>
      <c r="O491">
        <f t="shared" si="23"/>
        <v>498.50099999999998</v>
      </c>
    </row>
    <row r="492" spans="1:15" x14ac:dyDescent="0.3">
      <c r="A492" t="s">
        <v>1238</v>
      </c>
      <c r="B492" s="1">
        <v>45824</v>
      </c>
      <c r="C492" t="s">
        <v>787</v>
      </c>
      <c r="D492" t="str">
        <v>Rep_120</v>
      </c>
      <c r="E492" t="s">
        <v>1239</v>
      </c>
      <c r="F492" t="s">
        <v>388</v>
      </c>
      <c r="G492" t="str">
        <v>CardioX</v>
      </c>
      <c r="H492">
        <v>16</v>
      </c>
      <c r="I492" t="str">
        <f t="shared" si="21"/>
        <v>OK</v>
      </c>
      <c r="J492" s="4">
        <v>999</v>
      </c>
      <c r="K492">
        <v>0</v>
      </c>
      <c r="L492" t="s">
        <v>10938</v>
      </c>
      <c r="M492" t="s">
        <v>14</v>
      </c>
      <c r="N492" s="4">
        <f t="shared" si="22"/>
        <v>15984</v>
      </c>
      <c r="O492">
        <f t="shared" si="23"/>
        <v>999</v>
      </c>
    </row>
    <row r="493" spans="1:15" x14ac:dyDescent="0.3">
      <c r="A493" t="s">
        <v>1240</v>
      </c>
      <c r="B493" s="1">
        <v>45685</v>
      </c>
      <c r="C493" t="s">
        <v>846</v>
      </c>
      <c r="D493" t="str">
        <v>Rep_77</v>
      </c>
      <c r="E493" t="s">
        <v>1241</v>
      </c>
      <c r="F493" t="s">
        <v>48</v>
      </c>
      <c r="G493" t="str">
        <v>GlucoHeal</v>
      </c>
      <c r="H493">
        <v>0</v>
      </c>
      <c r="I493" t="str">
        <f t="shared" si="21"/>
        <v>Needs Review</v>
      </c>
      <c r="J493" s="4">
        <v>1250</v>
      </c>
      <c r="K493">
        <v>0.1</v>
      </c>
      <c r="L493" t="s">
        <v>40</v>
      </c>
      <c r="M493" t="s">
        <v>25</v>
      </c>
      <c r="N493" s="4">
        <f t="shared" si="22"/>
        <v>0</v>
      </c>
      <c r="O493">
        <f t="shared" si="23"/>
        <v>1248.75</v>
      </c>
    </row>
    <row r="494" spans="1:15" x14ac:dyDescent="0.3">
      <c r="A494" t="s">
        <v>1242</v>
      </c>
      <c r="B494" s="1">
        <v>45695</v>
      </c>
      <c r="C494" t="s">
        <v>547</v>
      </c>
      <c r="D494" t="str">
        <v>Rep_158</v>
      </c>
      <c r="E494" t="s">
        <v>1243</v>
      </c>
      <c r="F494" t="s">
        <v>343</v>
      </c>
      <c r="G494" t="str">
        <v>NeuroMax</v>
      </c>
      <c r="H494">
        <v>3</v>
      </c>
      <c r="I494" t="str">
        <f t="shared" si="21"/>
        <v>OK</v>
      </c>
      <c r="J494" s="4">
        <v>999</v>
      </c>
      <c r="K494">
        <v>10</v>
      </c>
      <c r="L494" t="s">
        <v>40</v>
      </c>
      <c r="M494" t="s">
        <v>14</v>
      </c>
      <c r="N494" s="4">
        <f t="shared" si="22"/>
        <v>2997</v>
      </c>
      <c r="O494">
        <f t="shared" si="23"/>
        <v>899.1</v>
      </c>
    </row>
    <row r="495" spans="1:15" x14ac:dyDescent="0.3">
      <c r="A495" t="s">
        <v>1244</v>
      </c>
      <c r="B495" s="1">
        <v>45886</v>
      </c>
      <c r="C495" t="s">
        <v>295</v>
      </c>
      <c r="D495" t="str">
        <v>Rep_100</v>
      </c>
      <c r="E495" t="s">
        <v>708</v>
      </c>
      <c r="F495" t="s">
        <v>180</v>
      </c>
      <c r="G495" t="str">
        <v>NeuroMax</v>
      </c>
      <c r="H495">
        <v>16</v>
      </c>
      <c r="I495" t="str">
        <f t="shared" si="21"/>
        <v>OK</v>
      </c>
      <c r="J495" s="4">
        <v>499</v>
      </c>
      <c r="K495">
        <v>0.1</v>
      </c>
      <c r="L495" t="s">
        <v>10937</v>
      </c>
      <c r="M495" t="s">
        <v>25</v>
      </c>
      <c r="N495" s="4">
        <f t="shared" si="22"/>
        <v>7984</v>
      </c>
      <c r="O495">
        <f t="shared" si="23"/>
        <v>498.50099999999998</v>
      </c>
    </row>
    <row r="496" spans="1:15" x14ac:dyDescent="0.3">
      <c r="A496" t="s">
        <v>1245</v>
      </c>
      <c r="B496" s="1">
        <v>45705</v>
      </c>
      <c r="C496" t="s">
        <v>366</v>
      </c>
      <c r="D496" t="str">
        <v>Rep_189</v>
      </c>
      <c r="E496" t="s">
        <v>691</v>
      </c>
      <c r="F496" t="s">
        <v>619</v>
      </c>
      <c r="G496" t="str">
        <v>GlucoHeal</v>
      </c>
      <c r="H496">
        <v>0</v>
      </c>
      <c r="I496" t="str">
        <f t="shared" si="21"/>
        <v>Needs Review</v>
      </c>
      <c r="J496" s="4">
        <v>1250</v>
      </c>
      <c r="K496">
        <v>0.1</v>
      </c>
      <c r="L496" t="s">
        <v>40</v>
      </c>
      <c r="M496" t="s">
        <v>14</v>
      </c>
      <c r="N496" s="4">
        <f t="shared" si="22"/>
        <v>0</v>
      </c>
      <c r="O496">
        <f t="shared" si="23"/>
        <v>1248.75</v>
      </c>
    </row>
    <row r="497" spans="1:15" x14ac:dyDescent="0.3">
      <c r="A497" t="s">
        <v>1246</v>
      </c>
      <c r="B497" s="1">
        <v>45683</v>
      </c>
      <c r="C497" t="s">
        <v>986</v>
      </c>
      <c r="D497" t="str">
        <v>Rep_31</v>
      </c>
      <c r="E497" t="s">
        <v>1247</v>
      </c>
      <c r="F497" t="s">
        <v>754</v>
      </c>
      <c r="G497" t="str">
        <v>GlucoHeal</v>
      </c>
      <c r="H497">
        <v>26</v>
      </c>
      <c r="I497" t="str">
        <f t="shared" si="21"/>
        <v>OK</v>
      </c>
      <c r="J497" s="4">
        <v>1250</v>
      </c>
      <c r="K497">
        <v>0.1</v>
      </c>
      <c r="L497" t="s">
        <v>10938</v>
      </c>
      <c r="M497" t="s">
        <v>25</v>
      </c>
      <c r="N497" s="4">
        <f t="shared" si="22"/>
        <v>32500</v>
      </c>
      <c r="O497">
        <f t="shared" si="23"/>
        <v>1248.75</v>
      </c>
    </row>
    <row r="498" spans="1:15" x14ac:dyDescent="0.3">
      <c r="A498" t="s">
        <v>1248</v>
      </c>
      <c r="B498" s="1">
        <v>45703</v>
      </c>
      <c r="C498" t="s">
        <v>833</v>
      </c>
      <c r="D498" t="str">
        <v>Rep_58</v>
      </c>
      <c r="E498" t="s">
        <v>1113</v>
      </c>
      <c r="F498" t="s">
        <v>1087</v>
      </c>
      <c r="G498" t="str">
        <v>CardioX</v>
      </c>
      <c r="H498">
        <v>3</v>
      </c>
      <c r="I498" t="str">
        <f t="shared" si="21"/>
        <v>OK</v>
      </c>
      <c r="J498" s="4">
        <v>250</v>
      </c>
      <c r="K498">
        <v>0.1</v>
      </c>
      <c r="L498" t="s">
        <v>10939</v>
      </c>
      <c r="M498" t="s">
        <v>14</v>
      </c>
      <c r="N498" s="4">
        <f t="shared" si="22"/>
        <v>750</v>
      </c>
      <c r="O498">
        <f t="shared" si="23"/>
        <v>249.75</v>
      </c>
    </row>
    <row r="499" spans="1:15" x14ac:dyDescent="0.3">
      <c r="A499" t="s">
        <v>1249</v>
      </c>
      <c r="B499" s="1">
        <v>45675</v>
      </c>
      <c r="C499" t="s">
        <v>741</v>
      </c>
      <c r="D499" t="str">
        <v>Rep_34</v>
      </c>
      <c r="E499" t="s">
        <v>1250</v>
      </c>
      <c r="F499" t="s">
        <v>139</v>
      </c>
      <c r="G499" t="str">
        <v>CardioX</v>
      </c>
      <c r="H499">
        <v>21</v>
      </c>
      <c r="I499" t="str">
        <f t="shared" si="21"/>
        <v>OK</v>
      </c>
      <c r="J499" s="4">
        <v>999</v>
      </c>
      <c r="K499">
        <v>10</v>
      </c>
      <c r="L499" t="s">
        <v>40</v>
      </c>
      <c r="M499" t="s">
        <v>14</v>
      </c>
      <c r="N499" s="4">
        <f t="shared" si="22"/>
        <v>20979</v>
      </c>
      <c r="O499">
        <f t="shared" si="23"/>
        <v>899.1</v>
      </c>
    </row>
    <row r="500" spans="1:15" x14ac:dyDescent="0.3">
      <c r="A500" t="s">
        <v>1251</v>
      </c>
      <c r="B500" s="1">
        <v>45905</v>
      </c>
      <c r="C500" t="s">
        <v>141</v>
      </c>
      <c r="D500" t="str">
        <v>Rep_69</v>
      </c>
      <c r="E500" t="s">
        <v>931</v>
      </c>
      <c r="F500" t="s">
        <v>115</v>
      </c>
      <c r="G500" t="str">
        <v>CardioX</v>
      </c>
      <c r="H500">
        <v>23</v>
      </c>
      <c r="I500" t="str">
        <f t="shared" si="21"/>
        <v>OK</v>
      </c>
      <c r="J500" s="4">
        <v>999</v>
      </c>
      <c r="K500">
        <v>0.1</v>
      </c>
      <c r="L500" t="s">
        <v>40</v>
      </c>
      <c r="M500" t="s">
        <v>14</v>
      </c>
      <c r="N500" s="4">
        <f t="shared" si="22"/>
        <v>22977</v>
      </c>
      <c r="O500">
        <f t="shared" si="23"/>
        <v>998.00099999999998</v>
      </c>
    </row>
    <row r="501" spans="1:15" x14ac:dyDescent="0.3">
      <c r="A501" t="s">
        <v>1252</v>
      </c>
      <c r="B501" s="1">
        <v>45719</v>
      </c>
      <c r="C501" t="s">
        <v>244</v>
      </c>
      <c r="D501" t="str">
        <v>Rep_47</v>
      </c>
      <c r="E501" t="s">
        <v>597</v>
      </c>
      <c r="F501" t="s">
        <v>184</v>
      </c>
      <c r="G501" t="str">
        <v>CardioX</v>
      </c>
      <c r="H501">
        <v>3</v>
      </c>
      <c r="I501" t="str">
        <f t="shared" si="21"/>
        <v>OK</v>
      </c>
      <c r="J501" s="4">
        <v>999</v>
      </c>
      <c r="K501">
        <v>0.1</v>
      </c>
      <c r="L501" t="s">
        <v>40</v>
      </c>
      <c r="M501" t="s">
        <v>30</v>
      </c>
      <c r="N501" s="4">
        <f t="shared" si="22"/>
        <v>2997</v>
      </c>
      <c r="O501">
        <f t="shared" si="23"/>
        <v>998.00099999999998</v>
      </c>
    </row>
    <row r="502" spans="1:15" x14ac:dyDescent="0.3">
      <c r="A502" t="s">
        <v>1253</v>
      </c>
      <c r="B502" s="1">
        <v>45739</v>
      </c>
      <c r="C502" t="s">
        <v>66</v>
      </c>
      <c r="D502" t="str">
        <v>Rep_117</v>
      </c>
      <c r="E502" t="s">
        <v>1254</v>
      </c>
      <c r="F502" t="s">
        <v>330</v>
      </c>
      <c r="G502" t="str">
        <v>GlucoHeal</v>
      </c>
      <c r="H502">
        <v>28</v>
      </c>
      <c r="I502" t="str">
        <f t="shared" si="21"/>
        <v>OK</v>
      </c>
      <c r="J502" s="4">
        <v>999</v>
      </c>
      <c r="K502">
        <v>0.1</v>
      </c>
      <c r="L502" t="s">
        <v>40</v>
      </c>
      <c r="M502" t="s">
        <v>30</v>
      </c>
      <c r="N502" s="4">
        <f t="shared" si="22"/>
        <v>27972</v>
      </c>
      <c r="O502">
        <f t="shared" si="23"/>
        <v>998.00099999999998</v>
      </c>
    </row>
    <row r="503" spans="1:15" x14ac:dyDescent="0.3">
      <c r="A503" t="s">
        <v>1255</v>
      </c>
      <c r="B503" s="1">
        <v>45697</v>
      </c>
      <c r="C503" t="s">
        <v>444</v>
      </c>
      <c r="D503" t="str">
        <v>Rep_40</v>
      </c>
      <c r="E503" t="s">
        <v>1256</v>
      </c>
      <c r="F503" t="s">
        <v>259</v>
      </c>
      <c r="G503" t="str">
        <v>CardioX</v>
      </c>
      <c r="H503">
        <v>41</v>
      </c>
      <c r="I503" t="str">
        <f t="shared" si="21"/>
        <v>OK</v>
      </c>
      <c r="J503" s="4">
        <v>999</v>
      </c>
      <c r="K503">
        <v>0.1</v>
      </c>
      <c r="L503" t="s">
        <v>40</v>
      </c>
      <c r="M503" t="s">
        <v>30</v>
      </c>
      <c r="N503" s="4">
        <f t="shared" si="22"/>
        <v>40959</v>
      </c>
      <c r="O503">
        <f t="shared" si="23"/>
        <v>998.00099999999998</v>
      </c>
    </row>
    <row r="504" spans="1:15" x14ac:dyDescent="0.3">
      <c r="A504" t="s">
        <v>1257</v>
      </c>
      <c r="B504" s="1">
        <v>45751</v>
      </c>
      <c r="C504" t="s">
        <v>750</v>
      </c>
      <c r="D504" t="str">
        <v>Rep_102</v>
      </c>
      <c r="E504" t="s">
        <v>1258</v>
      </c>
      <c r="F504" t="s">
        <v>52</v>
      </c>
      <c r="G504" t="str">
        <v>NeuroMax</v>
      </c>
      <c r="H504">
        <v>0</v>
      </c>
      <c r="I504" t="str">
        <f t="shared" si="21"/>
        <v>Needs Review</v>
      </c>
      <c r="J504" s="4">
        <v>999</v>
      </c>
      <c r="K504">
        <v>0.1</v>
      </c>
      <c r="L504" t="s">
        <v>10936</v>
      </c>
      <c r="M504" t="s">
        <v>25</v>
      </c>
      <c r="N504" s="4">
        <f t="shared" si="22"/>
        <v>0</v>
      </c>
      <c r="O504">
        <f t="shared" si="23"/>
        <v>998.00099999999998</v>
      </c>
    </row>
    <row r="505" spans="1:15" x14ac:dyDescent="0.3">
      <c r="A505" t="s">
        <v>1259</v>
      </c>
      <c r="B505" s="1">
        <v>45973</v>
      </c>
      <c r="C505" t="s">
        <v>515</v>
      </c>
      <c r="D505" t="str">
        <v>Rep_4</v>
      </c>
      <c r="E505" t="s">
        <v>1260</v>
      </c>
      <c r="F505" t="s">
        <v>539</v>
      </c>
      <c r="G505" t="str">
        <v>CardioX</v>
      </c>
      <c r="H505">
        <v>25</v>
      </c>
      <c r="I505" t="str">
        <f t="shared" si="21"/>
        <v>OK</v>
      </c>
      <c r="J505" s="4">
        <v>999</v>
      </c>
      <c r="K505">
        <v>0.1</v>
      </c>
      <c r="L505" t="s">
        <v>40</v>
      </c>
      <c r="M505" t="s">
        <v>30</v>
      </c>
      <c r="N505" s="4">
        <f t="shared" si="22"/>
        <v>24975</v>
      </c>
      <c r="O505">
        <f t="shared" si="23"/>
        <v>998.00099999999998</v>
      </c>
    </row>
    <row r="506" spans="1:15" x14ac:dyDescent="0.3">
      <c r="A506" t="s">
        <v>1261</v>
      </c>
      <c r="B506" s="1">
        <v>46001</v>
      </c>
      <c r="C506" t="s">
        <v>960</v>
      </c>
      <c r="D506" t="str">
        <v>Rep_29</v>
      </c>
      <c r="E506" t="s">
        <v>653</v>
      </c>
      <c r="F506" t="s">
        <v>101</v>
      </c>
      <c r="G506" t="str">
        <v>GlucoHeal</v>
      </c>
      <c r="H506">
        <v>3</v>
      </c>
      <c r="I506" t="str">
        <f t="shared" si="21"/>
        <v>OK</v>
      </c>
      <c r="J506" s="4">
        <v>999</v>
      </c>
      <c r="K506">
        <v>0.1</v>
      </c>
      <c r="L506" t="s">
        <v>10938</v>
      </c>
      <c r="M506" t="s">
        <v>25</v>
      </c>
      <c r="N506" s="4">
        <f t="shared" si="22"/>
        <v>2997</v>
      </c>
      <c r="O506">
        <f t="shared" si="23"/>
        <v>998.00099999999998</v>
      </c>
    </row>
    <row r="507" spans="1:15" x14ac:dyDescent="0.3">
      <c r="A507" t="s">
        <v>1262</v>
      </c>
      <c r="B507" s="1">
        <v>45784</v>
      </c>
      <c r="C507" t="s">
        <v>267</v>
      </c>
      <c r="D507" t="str">
        <v>Rep_169</v>
      </c>
      <c r="E507" t="s">
        <v>1263</v>
      </c>
      <c r="F507" t="s">
        <v>346</v>
      </c>
      <c r="G507" t="str">
        <v>CardioX</v>
      </c>
      <c r="H507">
        <v>30</v>
      </c>
      <c r="I507" t="str">
        <f t="shared" si="21"/>
        <v>OK</v>
      </c>
      <c r="J507" s="4">
        <v>250</v>
      </c>
      <c r="K507">
        <v>10</v>
      </c>
      <c r="L507" t="s">
        <v>10938</v>
      </c>
      <c r="M507" t="s">
        <v>14</v>
      </c>
      <c r="N507" s="4">
        <f t="shared" si="22"/>
        <v>7500</v>
      </c>
      <c r="O507">
        <f t="shared" si="23"/>
        <v>225</v>
      </c>
    </row>
    <row r="508" spans="1:15" x14ac:dyDescent="0.3">
      <c r="A508" t="s">
        <v>1264</v>
      </c>
      <c r="B508" s="1">
        <v>45824</v>
      </c>
      <c r="C508" t="s">
        <v>678</v>
      </c>
      <c r="D508" t="str">
        <v>Rep_195</v>
      </c>
      <c r="E508" t="s">
        <v>262</v>
      </c>
      <c r="F508" t="s">
        <v>420</v>
      </c>
      <c r="G508" t="str">
        <v>GlucoHeal</v>
      </c>
      <c r="H508">
        <v>38</v>
      </c>
      <c r="I508" t="str">
        <f t="shared" si="21"/>
        <v>OK</v>
      </c>
      <c r="J508" s="4">
        <v>250</v>
      </c>
      <c r="K508">
        <v>10</v>
      </c>
      <c r="L508" t="s">
        <v>40</v>
      </c>
      <c r="M508" t="s">
        <v>25</v>
      </c>
      <c r="N508" s="4">
        <f t="shared" si="22"/>
        <v>9500</v>
      </c>
      <c r="O508">
        <f t="shared" si="23"/>
        <v>225</v>
      </c>
    </row>
    <row r="509" spans="1:15" x14ac:dyDescent="0.3">
      <c r="A509" t="s">
        <v>1265</v>
      </c>
      <c r="B509" s="1">
        <v>45731</v>
      </c>
      <c r="C509" t="s">
        <v>787</v>
      </c>
      <c r="D509" t="str">
        <v>Rep_120</v>
      </c>
      <c r="E509" t="s">
        <v>1146</v>
      </c>
      <c r="F509" t="s">
        <v>115</v>
      </c>
      <c r="G509" t="str">
        <v>CardioX</v>
      </c>
      <c r="H509">
        <v>22</v>
      </c>
      <c r="I509" t="str">
        <f t="shared" si="21"/>
        <v>OK</v>
      </c>
      <c r="J509" s="4">
        <v>1250</v>
      </c>
      <c r="K509">
        <v>10</v>
      </c>
      <c r="L509" t="s">
        <v>40</v>
      </c>
      <c r="M509" t="s">
        <v>14</v>
      </c>
      <c r="N509" s="4">
        <f t="shared" si="22"/>
        <v>27500</v>
      </c>
      <c r="O509">
        <f t="shared" si="23"/>
        <v>1125</v>
      </c>
    </row>
    <row r="510" spans="1:15" x14ac:dyDescent="0.3">
      <c r="A510" t="s">
        <v>1266</v>
      </c>
      <c r="B510" s="1">
        <v>45719</v>
      </c>
      <c r="C510" t="s">
        <v>526</v>
      </c>
      <c r="D510" t="str">
        <v>Rep_64</v>
      </c>
      <c r="E510" t="s">
        <v>621</v>
      </c>
      <c r="F510" t="s">
        <v>1039</v>
      </c>
      <c r="G510" t="str">
        <v>CardioX</v>
      </c>
      <c r="H510">
        <v>3</v>
      </c>
      <c r="I510" t="str">
        <f t="shared" si="21"/>
        <v>OK</v>
      </c>
      <c r="J510" s="4">
        <v>499</v>
      </c>
      <c r="K510">
        <v>0.1</v>
      </c>
      <c r="L510" t="s">
        <v>10938</v>
      </c>
      <c r="M510" t="s">
        <v>25</v>
      </c>
      <c r="N510" s="4">
        <f t="shared" si="22"/>
        <v>1497</v>
      </c>
      <c r="O510">
        <f t="shared" si="23"/>
        <v>498.50099999999998</v>
      </c>
    </row>
    <row r="511" spans="1:15" x14ac:dyDescent="0.3">
      <c r="A511" t="s">
        <v>1267</v>
      </c>
      <c r="B511" s="1">
        <v>45660</v>
      </c>
      <c r="C511" t="s">
        <v>267</v>
      </c>
      <c r="D511" t="str">
        <v>Rep_169</v>
      </c>
      <c r="E511" t="s">
        <v>1268</v>
      </c>
      <c r="F511" t="s">
        <v>876</v>
      </c>
      <c r="G511" t="str">
        <v>GlucoHeal</v>
      </c>
      <c r="H511">
        <v>0</v>
      </c>
      <c r="I511" t="str">
        <f t="shared" si="21"/>
        <v>Needs Review</v>
      </c>
      <c r="J511" s="4">
        <v>999</v>
      </c>
      <c r="K511">
        <v>10</v>
      </c>
      <c r="L511" t="s">
        <v>10938</v>
      </c>
      <c r="M511" t="s">
        <v>14</v>
      </c>
      <c r="N511" s="4">
        <f t="shared" si="22"/>
        <v>0</v>
      </c>
      <c r="O511">
        <f t="shared" si="23"/>
        <v>899.1</v>
      </c>
    </row>
    <row r="512" spans="1:15" x14ac:dyDescent="0.3">
      <c r="A512" t="s">
        <v>1269</v>
      </c>
      <c r="B512" s="1">
        <v>45927</v>
      </c>
      <c r="C512" t="s">
        <v>382</v>
      </c>
      <c r="D512" t="str">
        <v>Rep_119</v>
      </c>
      <c r="E512" t="s">
        <v>1270</v>
      </c>
      <c r="F512" t="s">
        <v>211</v>
      </c>
      <c r="G512" t="str">
        <v>CardioX</v>
      </c>
      <c r="H512">
        <v>21</v>
      </c>
      <c r="I512" t="str">
        <f t="shared" si="21"/>
        <v>OK</v>
      </c>
      <c r="J512" s="4">
        <v>999</v>
      </c>
      <c r="K512">
        <v>0.1</v>
      </c>
      <c r="L512" t="s">
        <v>40</v>
      </c>
      <c r="M512" t="s">
        <v>30</v>
      </c>
      <c r="N512" s="4">
        <f t="shared" si="22"/>
        <v>20979</v>
      </c>
      <c r="O512">
        <f t="shared" si="23"/>
        <v>998.00099999999998</v>
      </c>
    </row>
    <row r="513" spans="1:15" x14ac:dyDescent="0.3">
      <c r="A513" t="s">
        <v>1271</v>
      </c>
      <c r="B513" s="1">
        <v>45706</v>
      </c>
      <c r="C513" t="s">
        <v>738</v>
      </c>
      <c r="D513" t="str">
        <v>Rep_190</v>
      </c>
      <c r="E513" t="s">
        <v>1272</v>
      </c>
      <c r="F513" t="s">
        <v>439</v>
      </c>
      <c r="G513" t="str">
        <v>NeuroMax</v>
      </c>
      <c r="H513">
        <v>0</v>
      </c>
      <c r="I513" t="str">
        <f t="shared" si="21"/>
        <v>Needs Review</v>
      </c>
      <c r="J513" s="4">
        <v>1250</v>
      </c>
      <c r="K513">
        <v>0.1</v>
      </c>
      <c r="L513" t="s">
        <v>40</v>
      </c>
      <c r="M513" t="s">
        <v>14</v>
      </c>
      <c r="N513" s="4">
        <f t="shared" si="22"/>
        <v>0</v>
      </c>
      <c r="O513">
        <f t="shared" si="23"/>
        <v>1248.75</v>
      </c>
    </row>
    <row r="514" spans="1:15" x14ac:dyDescent="0.3">
      <c r="A514" t="s">
        <v>1273</v>
      </c>
      <c r="B514" s="1">
        <v>45851</v>
      </c>
      <c r="C514" t="s">
        <v>1274</v>
      </c>
      <c r="D514" t="str">
        <v>Rep_150</v>
      </c>
      <c r="E514" t="s">
        <v>1275</v>
      </c>
      <c r="F514" t="s">
        <v>302</v>
      </c>
      <c r="G514" t="str">
        <v>GlucoHeal</v>
      </c>
      <c r="H514">
        <v>48</v>
      </c>
      <c r="I514" t="str">
        <f t="shared" ref="I514:I577" si="24">IF(H514=0, "Needs Review", "OK")</f>
        <v>OK</v>
      </c>
      <c r="J514" s="4">
        <v>1250</v>
      </c>
      <c r="K514">
        <v>0</v>
      </c>
      <c r="L514" t="s">
        <v>10938</v>
      </c>
      <c r="M514" t="s">
        <v>14</v>
      </c>
      <c r="N514" s="4">
        <f t="shared" si="22"/>
        <v>60000</v>
      </c>
      <c r="O514">
        <f t="shared" si="23"/>
        <v>1250</v>
      </c>
    </row>
    <row r="515" spans="1:15" x14ac:dyDescent="0.3">
      <c r="A515" t="s">
        <v>1276</v>
      </c>
      <c r="B515" s="1">
        <v>45673</v>
      </c>
      <c r="C515" t="s">
        <v>66</v>
      </c>
      <c r="D515" t="str">
        <v>Rep_117</v>
      </c>
      <c r="E515" t="s">
        <v>478</v>
      </c>
      <c r="F515" t="s">
        <v>602</v>
      </c>
      <c r="G515" t="str">
        <v>CardioX</v>
      </c>
      <c r="H515">
        <v>3</v>
      </c>
      <c r="I515" t="str">
        <f t="shared" si="24"/>
        <v>OK</v>
      </c>
      <c r="J515" s="4">
        <v>499</v>
      </c>
      <c r="K515">
        <v>0</v>
      </c>
      <c r="L515" t="s">
        <v>40</v>
      </c>
      <c r="M515" t="s">
        <v>30</v>
      </c>
      <c r="N515" s="4">
        <f t="shared" ref="N515:N578" si="25">J515*H515</f>
        <v>1497</v>
      </c>
      <c r="O515">
        <f t="shared" ref="O515:O578" si="26">IF(K515&gt;0,J515-(J515*K515)/100,J515)</f>
        <v>499</v>
      </c>
    </row>
    <row r="516" spans="1:15" x14ac:dyDescent="0.3">
      <c r="A516" t="s">
        <v>1277</v>
      </c>
      <c r="B516" s="1">
        <v>45797</v>
      </c>
      <c r="C516" t="s">
        <v>1278</v>
      </c>
      <c r="D516" t="str">
        <v>Rep_154</v>
      </c>
      <c r="E516" t="s">
        <v>1279</v>
      </c>
      <c r="F516" t="s">
        <v>509</v>
      </c>
      <c r="G516" t="str">
        <v>NeuroMax</v>
      </c>
      <c r="H516">
        <v>41</v>
      </c>
      <c r="I516" t="str">
        <f t="shared" si="24"/>
        <v>OK</v>
      </c>
      <c r="J516" s="4">
        <v>999</v>
      </c>
      <c r="K516">
        <v>10</v>
      </c>
      <c r="L516" t="s">
        <v>40</v>
      </c>
      <c r="M516" t="s">
        <v>30</v>
      </c>
      <c r="N516" s="4">
        <f t="shared" si="25"/>
        <v>40959</v>
      </c>
      <c r="O516">
        <f t="shared" si="26"/>
        <v>899.1</v>
      </c>
    </row>
    <row r="517" spans="1:15" x14ac:dyDescent="0.3">
      <c r="A517" t="s">
        <v>1280</v>
      </c>
      <c r="B517" s="1">
        <v>45906</v>
      </c>
      <c r="C517" t="s">
        <v>468</v>
      </c>
      <c r="D517" t="str">
        <v>Rep_160</v>
      </c>
      <c r="E517" t="s">
        <v>403</v>
      </c>
      <c r="F517" t="s">
        <v>64</v>
      </c>
      <c r="G517" t="str">
        <v>NeuroMax</v>
      </c>
      <c r="H517">
        <v>0</v>
      </c>
      <c r="I517" t="str">
        <f t="shared" si="24"/>
        <v>Needs Review</v>
      </c>
      <c r="J517" s="4">
        <v>1250</v>
      </c>
      <c r="K517">
        <v>10</v>
      </c>
      <c r="L517" t="s">
        <v>10939</v>
      </c>
      <c r="M517" t="s">
        <v>30</v>
      </c>
      <c r="N517" s="4">
        <f t="shared" si="25"/>
        <v>0</v>
      </c>
      <c r="O517">
        <f t="shared" si="26"/>
        <v>1125</v>
      </c>
    </row>
    <row r="518" spans="1:15" x14ac:dyDescent="0.3">
      <c r="A518" t="s">
        <v>1281</v>
      </c>
      <c r="B518" s="1">
        <v>45731</v>
      </c>
      <c r="C518" t="s">
        <v>1282</v>
      </c>
      <c r="D518" t="str">
        <v>Rep_19</v>
      </c>
      <c r="E518" t="s">
        <v>1283</v>
      </c>
      <c r="F518" t="s">
        <v>696</v>
      </c>
      <c r="G518" t="str">
        <v>CardioX</v>
      </c>
      <c r="H518">
        <v>37</v>
      </c>
      <c r="I518" t="str">
        <f t="shared" si="24"/>
        <v>OK</v>
      </c>
      <c r="J518" s="4">
        <v>250</v>
      </c>
      <c r="K518">
        <v>10</v>
      </c>
      <c r="L518" t="s">
        <v>40</v>
      </c>
      <c r="M518" t="s">
        <v>30</v>
      </c>
      <c r="N518" s="4">
        <f t="shared" si="25"/>
        <v>9250</v>
      </c>
      <c r="O518">
        <f t="shared" si="26"/>
        <v>225</v>
      </c>
    </row>
    <row r="519" spans="1:15" x14ac:dyDescent="0.3">
      <c r="A519" t="s">
        <v>1284</v>
      </c>
      <c r="B519" s="1">
        <v>45974</v>
      </c>
      <c r="C519" t="s">
        <v>1150</v>
      </c>
      <c r="D519" t="str">
        <v>Rep_188</v>
      </c>
      <c r="E519" t="s">
        <v>1285</v>
      </c>
      <c r="F519" t="s">
        <v>207</v>
      </c>
      <c r="G519" t="str">
        <v>NeuroMax</v>
      </c>
      <c r="H519">
        <v>3</v>
      </c>
      <c r="I519" t="str">
        <f t="shared" si="24"/>
        <v>OK</v>
      </c>
      <c r="J519" s="4">
        <v>250</v>
      </c>
      <c r="K519">
        <v>0.1</v>
      </c>
      <c r="L519" t="s">
        <v>10937</v>
      </c>
      <c r="M519" t="s">
        <v>30</v>
      </c>
      <c r="N519" s="4">
        <f t="shared" si="25"/>
        <v>750</v>
      </c>
      <c r="O519">
        <f t="shared" si="26"/>
        <v>249.75</v>
      </c>
    </row>
    <row r="520" spans="1:15" x14ac:dyDescent="0.3">
      <c r="A520" t="s">
        <v>1286</v>
      </c>
      <c r="B520" s="1">
        <v>45912</v>
      </c>
      <c r="C520" t="s">
        <v>352</v>
      </c>
      <c r="D520" t="str">
        <v>Rep_36</v>
      </c>
      <c r="E520" t="s">
        <v>1287</v>
      </c>
      <c r="F520" t="s">
        <v>154</v>
      </c>
      <c r="G520" t="str">
        <v>GlucoHeal</v>
      </c>
      <c r="H520">
        <v>0</v>
      </c>
      <c r="I520" t="str">
        <f t="shared" si="24"/>
        <v>Needs Review</v>
      </c>
      <c r="J520" s="4">
        <v>499</v>
      </c>
      <c r="K520">
        <v>10</v>
      </c>
      <c r="L520" t="s">
        <v>40</v>
      </c>
      <c r="M520" t="s">
        <v>14</v>
      </c>
      <c r="N520" s="4">
        <f t="shared" si="25"/>
        <v>0</v>
      </c>
      <c r="O520">
        <f t="shared" si="26"/>
        <v>449.1</v>
      </c>
    </row>
    <row r="521" spans="1:15" x14ac:dyDescent="0.3">
      <c r="A521" t="s">
        <v>1288</v>
      </c>
      <c r="B521" s="1">
        <v>45660</v>
      </c>
      <c r="C521" t="s">
        <v>209</v>
      </c>
      <c r="D521" t="str">
        <v>Rep_38</v>
      </c>
      <c r="E521" t="s">
        <v>1289</v>
      </c>
      <c r="F521" t="s">
        <v>109</v>
      </c>
      <c r="G521" t="str">
        <v>GlucoHeal</v>
      </c>
      <c r="H521">
        <v>22</v>
      </c>
      <c r="I521" t="str">
        <f t="shared" si="24"/>
        <v>OK</v>
      </c>
      <c r="J521" s="4">
        <v>499</v>
      </c>
      <c r="K521">
        <v>0.1</v>
      </c>
      <c r="L521" t="s">
        <v>10938</v>
      </c>
      <c r="M521" t="s">
        <v>30</v>
      </c>
      <c r="N521" s="4">
        <f t="shared" si="25"/>
        <v>10978</v>
      </c>
      <c r="O521">
        <f t="shared" si="26"/>
        <v>498.50099999999998</v>
      </c>
    </row>
    <row r="522" spans="1:15" x14ac:dyDescent="0.3">
      <c r="A522" t="s">
        <v>1290</v>
      </c>
      <c r="B522" s="1">
        <v>45756</v>
      </c>
      <c r="C522" t="s">
        <v>121</v>
      </c>
      <c r="D522" t="str">
        <v>Rep_181</v>
      </c>
      <c r="E522" t="s">
        <v>587</v>
      </c>
      <c r="F522" t="s">
        <v>439</v>
      </c>
      <c r="G522" t="str">
        <v>NeuroMax</v>
      </c>
      <c r="H522">
        <v>0</v>
      </c>
      <c r="I522" t="str">
        <f t="shared" si="24"/>
        <v>Needs Review</v>
      </c>
      <c r="J522" s="4">
        <v>499</v>
      </c>
      <c r="K522">
        <v>0.1</v>
      </c>
      <c r="L522" t="s">
        <v>10938</v>
      </c>
      <c r="M522" t="s">
        <v>14</v>
      </c>
      <c r="N522" s="4">
        <f t="shared" si="25"/>
        <v>0</v>
      </c>
      <c r="O522">
        <f t="shared" si="26"/>
        <v>498.50099999999998</v>
      </c>
    </row>
    <row r="523" spans="1:15" x14ac:dyDescent="0.3">
      <c r="A523" t="s">
        <v>1291</v>
      </c>
      <c r="B523" s="1">
        <v>45889</v>
      </c>
      <c r="C523" t="s">
        <v>182</v>
      </c>
      <c r="D523" t="str">
        <v>Rep_89</v>
      </c>
      <c r="E523" t="s">
        <v>1292</v>
      </c>
      <c r="F523" t="s">
        <v>388</v>
      </c>
      <c r="G523" t="str">
        <v>CardioX</v>
      </c>
      <c r="H523">
        <v>0</v>
      </c>
      <c r="I523" t="str">
        <f t="shared" si="24"/>
        <v>Needs Review</v>
      </c>
      <c r="J523" s="4">
        <v>999</v>
      </c>
      <c r="K523">
        <v>10</v>
      </c>
      <c r="L523" t="s">
        <v>10939</v>
      </c>
      <c r="M523" t="s">
        <v>14</v>
      </c>
      <c r="N523" s="4">
        <f t="shared" si="25"/>
        <v>0</v>
      </c>
      <c r="O523">
        <f t="shared" si="26"/>
        <v>899.1</v>
      </c>
    </row>
    <row r="524" spans="1:15" x14ac:dyDescent="0.3">
      <c r="A524" t="s">
        <v>1293</v>
      </c>
      <c r="B524" s="1">
        <v>45700</v>
      </c>
      <c r="C524" t="s">
        <v>741</v>
      </c>
      <c r="D524" t="str">
        <v>Rep_34</v>
      </c>
      <c r="E524" t="s">
        <v>1294</v>
      </c>
      <c r="F524" t="s">
        <v>180</v>
      </c>
      <c r="G524" t="str">
        <v>NeuroMax</v>
      </c>
      <c r="H524">
        <v>15</v>
      </c>
      <c r="I524" t="str">
        <f t="shared" si="24"/>
        <v>OK</v>
      </c>
      <c r="J524" s="4">
        <v>250</v>
      </c>
      <c r="K524">
        <v>0.1</v>
      </c>
      <c r="L524" t="s">
        <v>10938</v>
      </c>
      <c r="M524" t="s">
        <v>14</v>
      </c>
      <c r="N524" s="4">
        <f t="shared" si="25"/>
        <v>3750</v>
      </c>
      <c r="O524">
        <f t="shared" si="26"/>
        <v>249.75</v>
      </c>
    </row>
    <row r="525" spans="1:15" x14ac:dyDescent="0.3">
      <c r="A525" t="s">
        <v>1295</v>
      </c>
      <c r="B525" s="1">
        <v>45983</v>
      </c>
      <c r="C525" t="s">
        <v>295</v>
      </c>
      <c r="D525" t="str">
        <v>Rep_100</v>
      </c>
      <c r="E525" t="s">
        <v>1296</v>
      </c>
      <c r="F525" t="s">
        <v>272</v>
      </c>
      <c r="G525" t="str">
        <v>CardioX</v>
      </c>
      <c r="H525">
        <v>0</v>
      </c>
      <c r="I525" t="str">
        <f t="shared" si="24"/>
        <v>Needs Review</v>
      </c>
      <c r="J525" s="4">
        <v>499</v>
      </c>
      <c r="K525">
        <v>0.1</v>
      </c>
      <c r="L525" t="s">
        <v>40</v>
      </c>
      <c r="M525" t="s">
        <v>30</v>
      </c>
      <c r="N525" s="4">
        <f t="shared" si="25"/>
        <v>0</v>
      </c>
      <c r="O525">
        <f t="shared" si="26"/>
        <v>498.50099999999998</v>
      </c>
    </row>
    <row r="526" spans="1:15" x14ac:dyDescent="0.3">
      <c r="A526" t="s">
        <v>1297</v>
      </c>
      <c r="B526" s="1">
        <v>45895</v>
      </c>
      <c r="C526" t="s">
        <v>75</v>
      </c>
      <c r="D526" t="str">
        <v>Rep_56</v>
      </c>
      <c r="E526" t="s">
        <v>1298</v>
      </c>
      <c r="F526" t="s">
        <v>48</v>
      </c>
      <c r="G526" t="str">
        <v>GlucoHeal</v>
      </c>
      <c r="H526">
        <v>0</v>
      </c>
      <c r="I526" t="str">
        <f t="shared" si="24"/>
        <v>Needs Review</v>
      </c>
      <c r="J526" s="4">
        <v>250</v>
      </c>
      <c r="K526">
        <v>0</v>
      </c>
      <c r="L526" t="s">
        <v>40</v>
      </c>
      <c r="M526" t="s">
        <v>30</v>
      </c>
      <c r="N526" s="4">
        <f t="shared" si="25"/>
        <v>0</v>
      </c>
      <c r="O526">
        <f t="shared" si="26"/>
        <v>250</v>
      </c>
    </row>
    <row r="527" spans="1:15" x14ac:dyDescent="0.3">
      <c r="A527" t="s">
        <v>1299</v>
      </c>
      <c r="B527" s="1">
        <v>45718</v>
      </c>
      <c r="C527" t="s">
        <v>772</v>
      </c>
      <c r="D527" t="str">
        <v>Rep_50</v>
      </c>
      <c r="E527" t="s">
        <v>778</v>
      </c>
      <c r="F527" t="s">
        <v>285</v>
      </c>
      <c r="G527" t="str">
        <v>CardioX</v>
      </c>
      <c r="H527">
        <v>0</v>
      </c>
      <c r="I527" t="str">
        <f t="shared" si="24"/>
        <v>Needs Review</v>
      </c>
      <c r="J527" s="4">
        <v>499</v>
      </c>
      <c r="K527">
        <v>10</v>
      </c>
      <c r="L527" t="s">
        <v>40</v>
      </c>
      <c r="M527" t="s">
        <v>14</v>
      </c>
      <c r="N527" s="4">
        <f t="shared" si="25"/>
        <v>0</v>
      </c>
      <c r="O527">
        <f t="shared" si="26"/>
        <v>449.1</v>
      </c>
    </row>
    <row r="528" spans="1:15" x14ac:dyDescent="0.3">
      <c r="A528" t="s">
        <v>1300</v>
      </c>
      <c r="B528" s="1">
        <v>45869</v>
      </c>
      <c r="C528" t="s">
        <v>182</v>
      </c>
      <c r="D528" t="str">
        <v>Rep_89</v>
      </c>
      <c r="E528" t="s">
        <v>1301</v>
      </c>
      <c r="F528" t="s">
        <v>364</v>
      </c>
      <c r="G528" t="str">
        <v>GlucoHeal</v>
      </c>
      <c r="H528">
        <v>40</v>
      </c>
      <c r="I528" t="str">
        <f t="shared" si="24"/>
        <v>OK</v>
      </c>
      <c r="J528" s="4">
        <v>1250</v>
      </c>
      <c r="K528">
        <v>0.1</v>
      </c>
      <c r="L528" t="s">
        <v>40</v>
      </c>
      <c r="M528" t="s">
        <v>25</v>
      </c>
      <c r="N528" s="4">
        <f t="shared" si="25"/>
        <v>50000</v>
      </c>
      <c r="O528">
        <f t="shared" si="26"/>
        <v>1248.75</v>
      </c>
    </row>
    <row r="529" spans="1:15" x14ac:dyDescent="0.3">
      <c r="A529" t="s">
        <v>1302</v>
      </c>
      <c r="B529" s="1">
        <v>45704</v>
      </c>
      <c r="C529" t="s">
        <v>610</v>
      </c>
      <c r="D529" t="str">
        <v>Rep_7</v>
      </c>
      <c r="E529" t="s">
        <v>1303</v>
      </c>
      <c r="F529" t="s">
        <v>384</v>
      </c>
      <c r="G529" t="str">
        <v>NeuroMax</v>
      </c>
      <c r="H529">
        <v>3</v>
      </c>
      <c r="I529" t="str">
        <f t="shared" si="24"/>
        <v>OK</v>
      </c>
      <c r="J529" s="4">
        <v>499</v>
      </c>
      <c r="K529">
        <v>0.1</v>
      </c>
      <c r="L529" t="s">
        <v>40</v>
      </c>
      <c r="M529" t="s">
        <v>30</v>
      </c>
      <c r="N529" s="4">
        <f t="shared" si="25"/>
        <v>1497</v>
      </c>
      <c r="O529">
        <f t="shared" si="26"/>
        <v>498.50099999999998</v>
      </c>
    </row>
    <row r="530" spans="1:15" x14ac:dyDescent="0.3">
      <c r="A530" t="s">
        <v>1304</v>
      </c>
      <c r="B530" s="1">
        <v>45881</v>
      </c>
      <c r="C530" t="s">
        <v>526</v>
      </c>
      <c r="D530" t="str">
        <v>Rep_64</v>
      </c>
      <c r="E530" t="s">
        <v>1305</v>
      </c>
      <c r="F530" t="s">
        <v>272</v>
      </c>
      <c r="G530" t="str">
        <v>CardioX</v>
      </c>
      <c r="H530">
        <v>0</v>
      </c>
      <c r="I530" t="str">
        <f t="shared" si="24"/>
        <v>Needs Review</v>
      </c>
      <c r="J530" s="4">
        <v>999</v>
      </c>
      <c r="K530">
        <v>0.1</v>
      </c>
      <c r="L530" t="s">
        <v>10939</v>
      </c>
      <c r="M530" t="s">
        <v>14</v>
      </c>
      <c r="N530" s="4">
        <f t="shared" si="25"/>
        <v>0</v>
      </c>
      <c r="O530">
        <f t="shared" si="26"/>
        <v>998.00099999999998</v>
      </c>
    </row>
    <row r="531" spans="1:15" x14ac:dyDescent="0.3">
      <c r="A531" t="s">
        <v>1306</v>
      </c>
      <c r="B531" s="1">
        <v>45937</v>
      </c>
      <c r="C531" t="s">
        <v>240</v>
      </c>
      <c r="D531" t="str">
        <v>Rep_52</v>
      </c>
      <c r="E531" t="s">
        <v>650</v>
      </c>
      <c r="F531" t="s">
        <v>498</v>
      </c>
      <c r="G531" t="str">
        <v>NeuroMax</v>
      </c>
      <c r="H531">
        <v>0</v>
      </c>
      <c r="I531" t="str">
        <f t="shared" si="24"/>
        <v>Needs Review</v>
      </c>
      <c r="J531" s="4">
        <v>999</v>
      </c>
      <c r="K531">
        <v>0</v>
      </c>
      <c r="L531" t="s">
        <v>10939</v>
      </c>
      <c r="M531" t="s">
        <v>25</v>
      </c>
      <c r="N531" s="4">
        <f t="shared" si="25"/>
        <v>0</v>
      </c>
      <c r="O531">
        <f t="shared" si="26"/>
        <v>999</v>
      </c>
    </row>
    <row r="532" spans="1:15" x14ac:dyDescent="0.3">
      <c r="A532" t="s">
        <v>1307</v>
      </c>
      <c r="B532" s="1">
        <v>45782</v>
      </c>
      <c r="C532" t="s">
        <v>252</v>
      </c>
      <c r="D532" t="str">
        <v>Rep_43</v>
      </c>
      <c r="E532" t="s">
        <v>570</v>
      </c>
      <c r="F532" t="s">
        <v>711</v>
      </c>
      <c r="G532" t="str">
        <v>NeuroMax</v>
      </c>
      <c r="H532">
        <v>3</v>
      </c>
      <c r="I532" t="str">
        <f t="shared" si="24"/>
        <v>OK</v>
      </c>
      <c r="J532" s="4">
        <v>250</v>
      </c>
      <c r="K532">
        <v>0.1</v>
      </c>
      <c r="L532" t="s">
        <v>10937</v>
      </c>
      <c r="M532" t="s">
        <v>30</v>
      </c>
      <c r="N532" s="4">
        <f t="shared" si="25"/>
        <v>750</v>
      </c>
      <c r="O532">
        <f t="shared" si="26"/>
        <v>249.75</v>
      </c>
    </row>
    <row r="533" spans="1:15" x14ac:dyDescent="0.3">
      <c r="A533" t="s">
        <v>1308</v>
      </c>
      <c r="B533" s="1">
        <v>45862</v>
      </c>
      <c r="C533" t="s">
        <v>125</v>
      </c>
      <c r="D533" t="str">
        <v>Rep_103</v>
      </c>
      <c r="E533" t="s">
        <v>1309</v>
      </c>
      <c r="F533" t="s">
        <v>1039</v>
      </c>
      <c r="G533" t="str">
        <v>CardioX</v>
      </c>
      <c r="H533">
        <v>13</v>
      </c>
      <c r="I533" t="str">
        <f t="shared" si="24"/>
        <v>OK</v>
      </c>
      <c r="J533" s="4">
        <v>250</v>
      </c>
      <c r="K533">
        <v>0.1</v>
      </c>
      <c r="L533" t="s">
        <v>10938</v>
      </c>
      <c r="M533" t="s">
        <v>25</v>
      </c>
      <c r="N533" s="4">
        <f t="shared" si="25"/>
        <v>3250</v>
      </c>
      <c r="O533">
        <f t="shared" si="26"/>
        <v>249.75</v>
      </c>
    </row>
    <row r="534" spans="1:15" x14ac:dyDescent="0.3">
      <c r="A534" t="s">
        <v>1310</v>
      </c>
      <c r="B534" s="1">
        <v>45981</v>
      </c>
      <c r="C534" t="s">
        <v>255</v>
      </c>
      <c r="D534" t="str">
        <v>Rep_14</v>
      </c>
      <c r="E534" t="s">
        <v>1311</v>
      </c>
      <c r="F534" t="s">
        <v>716</v>
      </c>
      <c r="G534" t="str">
        <v>NeuroMax</v>
      </c>
      <c r="H534">
        <v>0</v>
      </c>
      <c r="I534" t="str">
        <f t="shared" si="24"/>
        <v>Needs Review</v>
      </c>
      <c r="J534" s="4">
        <v>999</v>
      </c>
      <c r="K534">
        <v>0.1</v>
      </c>
      <c r="L534" t="s">
        <v>10936</v>
      </c>
      <c r="M534" t="s">
        <v>14</v>
      </c>
      <c r="N534" s="4">
        <f t="shared" si="25"/>
        <v>0</v>
      </c>
      <c r="O534">
        <f t="shared" si="26"/>
        <v>998.00099999999998</v>
      </c>
    </row>
    <row r="535" spans="1:15" x14ac:dyDescent="0.3">
      <c r="A535" t="s">
        <v>1312</v>
      </c>
      <c r="B535" s="1">
        <v>45808</v>
      </c>
      <c r="C535" t="s">
        <v>1070</v>
      </c>
      <c r="D535" t="str">
        <v>Rep_39</v>
      </c>
      <c r="E535" t="s">
        <v>1313</v>
      </c>
      <c r="F535" t="s">
        <v>112</v>
      </c>
      <c r="G535" t="str">
        <v>CardioX</v>
      </c>
      <c r="H535">
        <v>3</v>
      </c>
      <c r="I535" t="str">
        <f t="shared" si="24"/>
        <v>OK</v>
      </c>
      <c r="J535" s="4">
        <v>250</v>
      </c>
      <c r="K535">
        <v>10</v>
      </c>
      <c r="L535" t="s">
        <v>40</v>
      </c>
      <c r="M535" t="s">
        <v>30</v>
      </c>
      <c r="N535" s="4">
        <f t="shared" si="25"/>
        <v>750</v>
      </c>
      <c r="O535">
        <f t="shared" si="26"/>
        <v>225</v>
      </c>
    </row>
    <row r="536" spans="1:15" x14ac:dyDescent="0.3">
      <c r="A536" t="s">
        <v>1314</v>
      </c>
      <c r="B536" s="1">
        <v>45688</v>
      </c>
      <c r="C536" t="s">
        <v>304</v>
      </c>
      <c r="D536" t="str">
        <v>Rep_88</v>
      </c>
      <c r="E536" t="s">
        <v>1315</v>
      </c>
      <c r="F536" t="s">
        <v>1216</v>
      </c>
      <c r="G536" t="str">
        <v>NeuroMax</v>
      </c>
      <c r="H536">
        <v>3</v>
      </c>
      <c r="I536" t="str">
        <f t="shared" si="24"/>
        <v>OK</v>
      </c>
      <c r="J536" s="4">
        <v>1250</v>
      </c>
      <c r="K536">
        <v>10</v>
      </c>
      <c r="L536" t="s">
        <v>40</v>
      </c>
      <c r="M536" t="s">
        <v>14</v>
      </c>
      <c r="N536" s="4">
        <f t="shared" si="25"/>
        <v>3750</v>
      </c>
      <c r="O536">
        <f t="shared" si="26"/>
        <v>1125</v>
      </c>
    </row>
    <row r="537" spans="1:15" x14ac:dyDescent="0.3">
      <c r="A537" t="s">
        <v>1316</v>
      </c>
      <c r="B537" s="1">
        <v>45994</v>
      </c>
      <c r="C537" t="s">
        <v>966</v>
      </c>
      <c r="D537" t="str">
        <v>Rep_48</v>
      </c>
      <c r="E537" t="s">
        <v>171</v>
      </c>
      <c r="F537" t="s">
        <v>246</v>
      </c>
      <c r="G537" t="str">
        <v>CardioX</v>
      </c>
      <c r="H537">
        <v>0</v>
      </c>
      <c r="I537" t="str">
        <f t="shared" si="24"/>
        <v>Needs Review</v>
      </c>
      <c r="J537" s="4">
        <v>999</v>
      </c>
      <c r="K537">
        <v>0.1</v>
      </c>
      <c r="L537" t="s">
        <v>10937</v>
      </c>
      <c r="M537" t="s">
        <v>30</v>
      </c>
      <c r="N537" s="4">
        <f t="shared" si="25"/>
        <v>0</v>
      </c>
      <c r="O537">
        <f t="shared" si="26"/>
        <v>998.00099999999998</v>
      </c>
    </row>
    <row r="538" spans="1:15" x14ac:dyDescent="0.3">
      <c r="A538" t="s">
        <v>1317</v>
      </c>
      <c r="B538" s="1">
        <v>45914</v>
      </c>
      <c r="C538" t="s">
        <v>707</v>
      </c>
      <c r="D538" t="str">
        <v>Rep_90</v>
      </c>
      <c r="E538" t="s">
        <v>915</v>
      </c>
      <c r="F538" t="s">
        <v>29</v>
      </c>
      <c r="G538" t="str">
        <v>NeuroMax</v>
      </c>
      <c r="H538">
        <v>3</v>
      </c>
      <c r="I538" t="str">
        <f t="shared" si="24"/>
        <v>OK</v>
      </c>
      <c r="J538" s="4">
        <v>250</v>
      </c>
      <c r="K538">
        <v>10</v>
      </c>
      <c r="L538" t="s">
        <v>10936</v>
      </c>
      <c r="M538" t="s">
        <v>25</v>
      </c>
      <c r="N538" s="4">
        <f t="shared" si="25"/>
        <v>750</v>
      </c>
      <c r="O538">
        <f t="shared" si="26"/>
        <v>225</v>
      </c>
    </row>
    <row r="539" spans="1:15" x14ac:dyDescent="0.3">
      <c r="A539" t="s">
        <v>1318</v>
      </c>
      <c r="B539" s="1">
        <v>45803</v>
      </c>
      <c r="C539" t="s">
        <v>186</v>
      </c>
      <c r="D539" t="str">
        <v>Rep_54</v>
      </c>
      <c r="E539" t="s">
        <v>1319</v>
      </c>
      <c r="F539" t="s">
        <v>401</v>
      </c>
      <c r="G539" t="str">
        <v>NeuroMax</v>
      </c>
      <c r="H539">
        <v>18</v>
      </c>
      <c r="I539" t="str">
        <f t="shared" si="24"/>
        <v>OK</v>
      </c>
      <c r="J539" s="4">
        <v>499</v>
      </c>
      <c r="K539">
        <v>0.1</v>
      </c>
      <c r="L539" t="s">
        <v>40</v>
      </c>
      <c r="M539" t="s">
        <v>25</v>
      </c>
      <c r="N539" s="4">
        <f t="shared" si="25"/>
        <v>8982</v>
      </c>
      <c r="O539">
        <f t="shared" si="26"/>
        <v>498.50099999999998</v>
      </c>
    </row>
    <row r="540" spans="1:15" x14ac:dyDescent="0.3">
      <c r="A540" t="s">
        <v>1320</v>
      </c>
      <c r="B540" s="1">
        <v>45730</v>
      </c>
      <c r="C540" t="s">
        <v>741</v>
      </c>
      <c r="D540" t="str">
        <v>Rep_34</v>
      </c>
      <c r="E540" t="s">
        <v>1321</v>
      </c>
      <c r="F540" t="s">
        <v>282</v>
      </c>
      <c r="G540" t="str">
        <v>GlucoHeal</v>
      </c>
      <c r="H540">
        <v>3</v>
      </c>
      <c r="I540" t="str">
        <f t="shared" si="24"/>
        <v>OK</v>
      </c>
      <c r="J540" s="4">
        <v>999</v>
      </c>
      <c r="K540">
        <v>0</v>
      </c>
      <c r="L540" t="s">
        <v>10937</v>
      </c>
      <c r="M540" t="s">
        <v>30</v>
      </c>
      <c r="N540" s="4">
        <f t="shared" si="25"/>
        <v>2997</v>
      </c>
      <c r="O540">
        <f t="shared" si="26"/>
        <v>999</v>
      </c>
    </row>
    <row r="541" spans="1:15" x14ac:dyDescent="0.3">
      <c r="A541" t="s">
        <v>1322</v>
      </c>
      <c r="B541" s="1">
        <v>45899</v>
      </c>
      <c r="C541" t="s">
        <v>261</v>
      </c>
      <c r="D541" t="str">
        <v>Rep_18</v>
      </c>
      <c r="E541" t="s">
        <v>1025</v>
      </c>
      <c r="F541" t="s">
        <v>372</v>
      </c>
      <c r="G541" t="str">
        <v>NeuroMax</v>
      </c>
      <c r="H541">
        <v>3</v>
      </c>
      <c r="I541" t="str">
        <f t="shared" si="24"/>
        <v>OK</v>
      </c>
      <c r="J541" s="4">
        <v>1250</v>
      </c>
      <c r="K541">
        <v>0</v>
      </c>
      <c r="L541" t="s">
        <v>40</v>
      </c>
      <c r="M541" t="s">
        <v>25</v>
      </c>
      <c r="N541" s="4">
        <f t="shared" si="25"/>
        <v>3750</v>
      </c>
      <c r="O541">
        <f t="shared" si="26"/>
        <v>1250</v>
      </c>
    </row>
    <row r="542" spans="1:15" x14ac:dyDescent="0.3">
      <c r="A542" t="s">
        <v>1323</v>
      </c>
      <c r="B542" s="1">
        <v>45710</v>
      </c>
      <c r="C542" t="s">
        <v>511</v>
      </c>
      <c r="D542" t="str">
        <v>Rep_132</v>
      </c>
      <c r="E542" t="s">
        <v>1324</v>
      </c>
      <c r="F542" t="s">
        <v>34</v>
      </c>
      <c r="G542" t="str">
        <v>CardioX</v>
      </c>
      <c r="H542">
        <v>2</v>
      </c>
      <c r="I542" t="str">
        <f t="shared" si="24"/>
        <v>OK</v>
      </c>
      <c r="J542" s="4">
        <v>1250</v>
      </c>
      <c r="K542">
        <v>0</v>
      </c>
      <c r="L542" t="s">
        <v>10936</v>
      </c>
      <c r="M542" t="s">
        <v>25</v>
      </c>
      <c r="N542" s="4">
        <f t="shared" si="25"/>
        <v>2500</v>
      </c>
      <c r="O542">
        <f t="shared" si="26"/>
        <v>1250</v>
      </c>
    </row>
    <row r="543" spans="1:15" x14ac:dyDescent="0.3">
      <c r="A543" t="s">
        <v>1325</v>
      </c>
      <c r="B543" s="1">
        <v>45960</v>
      </c>
      <c r="C543" t="s">
        <v>1218</v>
      </c>
      <c r="D543" t="str">
        <v>Rep_44</v>
      </c>
      <c r="E543" t="s">
        <v>650</v>
      </c>
      <c r="F543" t="s">
        <v>1087</v>
      </c>
      <c r="G543" t="str">
        <v>CardioX</v>
      </c>
      <c r="H543">
        <v>3</v>
      </c>
      <c r="I543" t="str">
        <f t="shared" si="24"/>
        <v>OK</v>
      </c>
      <c r="J543" s="4">
        <v>999</v>
      </c>
      <c r="K543">
        <v>0</v>
      </c>
      <c r="L543" t="s">
        <v>10938</v>
      </c>
      <c r="M543" t="s">
        <v>14</v>
      </c>
      <c r="N543" s="4">
        <f t="shared" si="25"/>
        <v>2997</v>
      </c>
      <c r="O543">
        <f t="shared" si="26"/>
        <v>999</v>
      </c>
    </row>
    <row r="544" spans="1:15" x14ac:dyDescent="0.3">
      <c r="A544" t="s">
        <v>1326</v>
      </c>
      <c r="B544" s="1">
        <v>45757</v>
      </c>
      <c r="C544" t="s">
        <v>160</v>
      </c>
      <c r="D544" t="str">
        <v>Rep_159</v>
      </c>
      <c r="E544" t="s">
        <v>1327</v>
      </c>
      <c r="F544" t="s">
        <v>1046</v>
      </c>
      <c r="G544" t="str">
        <v>NeuroMax</v>
      </c>
      <c r="H544">
        <v>0</v>
      </c>
      <c r="I544" t="str">
        <f t="shared" si="24"/>
        <v>Needs Review</v>
      </c>
      <c r="J544" s="4">
        <v>1250</v>
      </c>
      <c r="K544">
        <v>10</v>
      </c>
      <c r="L544" t="s">
        <v>10936</v>
      </c>
      <c r="M544" t="s">
        <v>30</v>
      </c>
      <c r="N544" s="4">
        <f t="shared" si="25"/>
        <v>0</v>
      </c>
      <c r="O544">
        <f t="shared" si="26"/>
        <v>1125</v>
      </c>
    </row>
    <row r="545" spans="1:15" x14ac:dyDescent="0.3">
      <c r="A545" t="s">
        <v>1328</v>
      </c>
      <c r="B545" s="1">
        <v>45999</v>
      </c>
      <c r="C545" t="s">
        <v>735</v>
      </c>
      <c r="D545" t="str">
        <v>Rep_12</v>
      </c>
      <c r="E545" t="s">
        <v>983</v>
      </c>
      <c r="F545" t="s">
        <v>52</v>
      </c>
      <c r="G545" t="str">
        <v>NeuroMax</v>
      </c>
      <c r="H545">
        <v>0</v>
      </c>
      <c r="I545" t="str">
        <f t="shared" si="24"/>
        <v>Needs Review</v>
      </c>
      <c r="J545" s="4">
        <v>499</v>
      </c>
      <c r="K545">
        <v>0.1</v>
      </c>
      <c r="L545" t="s">
        <v>10939</v>
      </c>
      <c r="M545" t="s">
        <v>25</v>
      </c>
      <c r="N545" s="4">
        <f t="shared" si="25"/>
        <v>0</v>
      </c>
      <c r="O545">
        <f t="shared" si="26"/>
        <v>498.50099999999998</v>
      </c>
    </row>
    <row r="546" spans="1:15" x14ac:dyDescent="0.3">
      <c r="A546" t="s">
        <v>1329</v>
      </c>
      <c r="B546" s="1">
        <v>45699</v>
      </c>
      <c r="C546" t="s">
        <v>304</v>
      </c>
      <c r="D546" t="str">
        <v>Rep_88</v>
      </c>
      <c r="E546" t="s">
        <v>1330</v>
      </c>
      <c r="F546" t="s">
        <v>236</v>
      </c>
      <c r="G546" t="str">
        <v>GlucoHeal</v>
      </c>
      <c r="H546">
        <v>0</v>
      </c>
      <c r="I546" t="str">
        <f t="shared" si="24"/>
        <v>Needs Review</v>
      </c>
      <c r="J546" s="4">
        <v>1250</v>
      </c>
      <c r="K546">
        <v>0.1</v>
      </c>
      <c r="L546" t="s">
        <v>10936</v>
      </c>
      <c r="M546" t="s">
        <v>30</v>
      </c>
      <c r="N546" s="4">
        <f t="shared" si="25"/>
        <v>0</v>
      </c>
      <c r="O546">
        <f t="shared" si="26"/>
        <v>1248.75</v>
      </c>
    </row>
    <row r="547" spans="1:15" x14ac:dyDescent="0.3">
      <c r="A547" t="s">
        <v>1331</v>
      </c>
      <c r="B547" s="1">
        <v>45914</v>
      </c>
      <c r="C547" t="s">
        <v>186</v>
      </c>
      <c r="D547" t="str">
        <v>Rep_54</v>
      </c>
      <c r="E547" t="s">
        <v>1332</v>
      </c>
      <c r="F547" t="s">
        <v>203</v>
      </c>
      <c r="G547" t="str">
        <v>CardioX</v>
      </c>
      <c r="H547">
        <v>8</v>
      </c>
      <c r="I547" t="str">
        <f t="shared" si="24"/>
        <v>OK</v>
      </c>
      <c r="J547" s="4">
        <v>1250</v>
      </c>
      <c r="K547">
        <v>0.1</v>
      </c>
      <c r="L547" t="s">
        <v>40</v>
      </c>
      <c r="M547" t="s">
        <v>14</v>
      </c>
      <c r="N547" s="4">
        <f t="shared" si="25"/>
        <v>10000</v>
      </c>
      <c r="O547">
        <f t="shared" si="26"/>
        <v>1248.75</v>
      </c>
    </row>
    <row r="548" spans="1:15" x14ac:dyDescent="0.3">
      <c r="A548" t="s">
        <v>1333</v>
      </c>
      <c r="B548" s="1">
        <v>45696</v>
      </c>
      <c r="C548" t="s">
        <v>192</v>
      </c>
      <c r="D548" t="str">
        <v>Rep_16</v>
      </c>
      <c r="E548" t="s">
        <v>1077</v>
      </c>
      <c r="F548" t="s">
        <v>172</v>
      </c>
      <c r="G548" t="str">
        <v>GlucoHeal</v>
      </c>
      <c r="H548">
        <v>48</v>
      </c>
      <c r="I548" t="str">
        <f t="shared" si="24"/>
        <v>OK</v>
      </c>
      <c r="J548" s="4">
        <v>999</v>
      </c>
      <c r="K548">
        <v>0.1</v>
      </c>
      <c r="L548" t="s">
        <v>40</v>
      </c>
      <c r="M548" t="s">
        <v>25</v>
      </c>
      <c r="N548" s="4">
        <f t="shared" si="25"/>
        <v>47952</v>
      </c>
      <c r="O548">
        <f t="shared" si="26"/>
        <v>998.00099999999998</v>
      </c>
    </row>
    <row r="549" spans="1:15" x14ac:dyDescent="0.3">
      <c r="A549" t="s">
        <v>1334</v>
      </c>
      <c r="B549" s="1">
        <v>45724</v>
      </c>
      <c r="C549" t="s">
        <v>271</v>
      </c>
      <c r="D549" t="str">
        <v>Rep_143</v>
      </c>
      <c r="E549" t="s">
        <v>1335</v>
      </c>
      <c r="F549" t="s">
        <v>626</v>
      </c>
      <c r="G549" t="str">
        <v>GlucoHeal</v>
      </c>
      <c r="H549">
        <v>3</v>
      </c>
      <c r="I549" t="str">
        <f t="shared" si="24"/>
        <v>OK</v>
      </c>
      <c r="J549" s="4">
        <v>1250</v>
      </c>
      <c r="K549">
        <v>10</v>
      </c>
      <c r="L549" t="s">
        <v>40</v>
      </c>
      <c r="M549" t="s">
        <v>25</v>
      </c>
      <c r="N549" s="4">
        <f t="shared" si="25"/>
        <v>3750</v>
      </c>
      <c r="O549">
        <f t="shared" si="26"/>
        <v>1125</v>
      </c>
    </row>
    <row r="550" spans="1:15" x14ac:dyDescent="0.3">
      <c r="A550" t="s">
        <v>1336</v>
      </c>
      <c r="B550" s="1">
        <v>45699</v>
      </c>
      <c r="C550" t="s">
        <v>16</v>
      </c>
      <c r="D550" t="str">
        <v>Rep_171</v>
      </c>
      <c r="E550" t="s">
        <v>1337</v>
      </c>
      <c r="F550" t="s">
        <v>388</v>
      </c>
      <c r="G550" t="str">
        <v>CardioX</v>
      </c>
      <c r="H550">
        <v>0</v>
      </c>
      <c r="I550" t="str">
        <f t="shared" si="24"/>
        <v>Needs Review</v>
      </c>
      <c r="J550" s="4">
        <v>999</v>
      </c>
      <c r="K550">
        <v>0.1</v>
      </c>
      <c r="L550" t="s">
        <v>10936</v>
      </c>
      <c r="M550" t="s">
        <v>25</v>
      </c>
      <c r="N550" s="4">
        <f t="shared" si="25"/>
        <v>0</v>
      </c>
      <c r="O550">
        <f t="shared" si="26"/>
        <v>998.00099999999998</v>
      </c>
    </row>
    <row r="551" spans="1:15" x14ac:dyDescent="0.3">
      <c r="A551" t="s">
        <v>1338</v>
      </c>
      <c r="B551" s="1">
        <v>45732</v>
      </c>
      <c r="C551" t="s">
        <v>1339</v>
      </c>
      <c r="D551" t="str">
        <v>Rep_15</v>
      </c>
      <c r="E551" t="s">
        <v>1337</v>
      </c>
      <c r="F551" t="s">
        <v>1006</v>
      </c>
      <c r="G551" t="str">
        <v>CardioX</v>
      </c>
      <c r="H551">
        <v>27</v>
      </c>
      <c r="I551" t="str">
        <f t="shared" si="24"/>
        <v>OK</v>
      </c>
      <c r="J551" s="4">
        <v>499</v>
      </c>
      <c r="K551">
        <v>0.1</v>
      </c>
      <c r="L551" t="s">
        <v>10939</v>
      </c>
      <c r="M551" t="s">
        <v>25</v>
      </c>
      <c r="N551" s="4">
        <f t="shared" si="25"/>
        <v>13473</v>
      </c>
      <c r="O551">
        <f t="shared" si="26"/>
        <v>498.50099999999998</v>
      </c>
    </row>
    <row r="552" spans="1:15" x14ac:dyDescent="0.3">
      <c r="A552" t="s">
        <v>1340</v>
      </c>
      <c r="B552" s="1">
        <v>45804</v>
      </c>
      <c r="C552" t="s">
        <v>922</v>
      </c>
      <c r="D552" t="str">
        <v>Rep_122</v>
      </c>
      <c r="E552" t="s">
        <v>991</v>
      </c>
      <c r="F552" t="s">
        <v>556</v>
      </c>
      <c r="G552" t="str">
        <v>CardioX</v>
      </c>
      <c r="H552">
        <v>3</v>
      </c>
      <c r="I552" t="str">
        <f t="shared" si="24"/>
        <v>OK</v>
      </c>
      <c r="J552" s="4">
        <v>999</v>
      </c>
      <c r="K552">
        <v>0.1</v>
      </c>
      <c r="L552" t="s">
        <v>40</v>
      </c>
      <c r="M552" t="s">
        <v>14</v>
      </c>
      <c r="N552" s="4">
        <f t="shared" si="25"/>
        <v>2997</v>
      </c>
      <c r="O552">
        <f t="shared" si="26"/>
        <v>998.00099999999998</v>
      </c>
    </row>
    <row r="553" spans="1:15" x14ac:dyDescent="0.3">
      <c r="A553" t="s">
        <v>1341</v>
      </c>
      <c r="B553" s="1">
        <v>45836</v>
      </c>
      <c r="C553" t="s">
        <v>1342</v>
      </c>
      <c r="D553" t="str">
        <v>Rep_191</v>
      </c>
      <c r="E553" t="s">
        <v>1343</v>
      </c>
      <c r="F553" t="s">
        <v>77</v>
      </c>
      <c r="G553" t="str">
        <v>CardioX</v>
      </c>
      <c r="H553">
        <v>0</v>
      </c>
      <c r="I553" t="str">
        <f t="shared" si="24"/>
        <v>Needs Review</v>
      </c>
      <c r="J553" s="4">
        <v>1250</v>
      </c>
      <c r="K553">
        <v>0</v>
      </c>
      <c r="L553" t="s">
        <v>40</v>
      </c>
      <c r="M553" t="s">
        <v>30</v>
      </c>
      <c r="N553" s="4">
        <f t="shared" si="25"/>
        <v>0</v>
      </c>
      <c r="O553">
        <f t="shared" si="26"/>
        <v>1250</v>
      </c>
    </row>
    <row r="554" spans="1:15" x14ac:dyDescent="0.3">
      <c r="A554" t="s">
        <v>1344</v>
      </c>
      <c r="B554" s="1">
        <v>45749</v>
      </c>
      <c r="C554" t="s">
        <v>1345</v>
      </c>
      <c r="D554" t="str">
        <v>Rep_180</v>
      </c>
      <c r="E554" t="s">
        <v>1346</v>
      </c>
      <c r="F554" t="s">
        <v>472</v>
      </c>
      <c r="G554" t="str">
        <v>GlucoHeal</v>
      </c>
      <c r="H554">
        <v>0</v>
      </c>
      <c r="I554" t="str">
        <f t="shared" si="24"/>
        <v>Needs Review</v>
      </c>
      <c r="J554" s="4">
        <v>499</v>
      </c>
      <c r="K554">
        <v>10</v>
      </c>
      <c r="L554" t="s">
        <v>10936</v>
      </c>
      <c r="M554" t="s">
        <v>30</v>
      </c>
      <c r="N554" s="4">
        <f t="shared" si="25"/>
        <v>0</v>
      </c>
      <c r="O554">
        <f t="shared" si="26"/>
        <v>449.1</v>
      </c>
    </row>
    <row r="555" spans="1:15" x14ac:dyDescent="0.3">
      <c r="A555" t="s">
        <v>1347</v>
      </c>
      <c r="B555" s="1">
        <v>45818</v>
      </c>
      <c r="C555" t="s">
        <v>141</v>
      </c>
      <c r="D555" t="str">
        <v>Rep_69</v>
      </c>
      <c r="E555" t="s">
        <v>1348</v>
      </c>
      <c r="F555" t="s">
        <v>517</v>
      </c>
      <c r="G555" t="str">
        <v>CardioX</v>
      </c>
      <c r="H555">
        <v>6</v>
      </c>
      <c r="I555" t="str">
        <f t="shared" si="24"/>
        <v>OK</v>
      </c>
      <c r="J555" s="4">
        <v>250</v>
      </c>
      <c r="K555">
        <v>0.1</v>
      </c>
      <c r="L555" t="s">
        <v>40</v>
      </c>
      <c r="M555" t="s">
        <v>30</v>
      </c>
      <c r="N555" s="4">
        <f t="shared" si="25"/>
        <v>1500</v>
      </c>
      <c r="O555">
        <f t="shared" si="26"/>
        <v>249.75</v>
      </c>
    </row>
    <row r="556" spans="1:15" x14ac:dyDescent="0.3">
      <c r="A556" t="s">
        <v>1349</v>
      </c>
      <c r="B556" s="1">
        <v>45860</v>
      </c>
      <c r="C556" t="s">
        <v>1282</v>
      </c>
      <c r="D556" t="str">
        <v>Rep_19</v>
      </c>
      <c r="E556" t="s">
        <v>1151</v>
      </c>
      <c r="F556" t="s">
        <v>1006</v>
      </c>
      <c r="G556" t="str">
        <v>CardioX</v>
      </c>
      <c r="H556">
        <v>0</v>
      </c>
      <c r="I556" t="str">
        <f t="shared" si="24"/>
        <v>Needs Review</v>
      </c>
      <c r="J556" s="4">
        <v>1250</v>
      </c>
      <c r="K556">
        <v>0.1</v>
      </c>
      <c r="L556" t="s">
        <v>10936</v>
      </c>
      <c r="M556" t="s">
        <v>14</v>
      </c>
      <c r="N556" s="4">
        <f t="shared" si="25"/>
        <v>0</v>
      </c>
      <c r="O556">
        <f t="shared" si="26"/>
        <v>1248.75</v>
      </c>
    </row>
    <row r="557" spans="1:15" x14ac:dyDescent="0.3">
      <c r="A557" t="s">
        <v>1350</v>
      </c>
      <c r="B557" s="1">
        <v>45722</v>
      </c>
      <c r="C557" t="s">
        <v>37</v>
      </c>
      <c r="D557" t="str">
        <v>Rep_148</v>
      </c>
      <c r="E557" t="s">
        <v>910</v>
      </c>
      <c r="F557" t="s">
        <v>719</v>
      </c>
      <c r="G557" t="str">
        <v>GlucoHeal</v>
      </c>
      <c r="H557">
        <v>0</v>
      </c>
      <c r="I557" t="str">
        <f t="shared" si="24"/>
        <v>Needs Review</v>
      </c>
      <c r="J557" s="4">
        <v>250</v>
      </c>
      <c r="K557">
        <v>10</v>
      </c>
      <c r="L557" t="s">
        <v>40</v>
      </c>
      <c r="M557" t="s">
        <v>25</v>
      </c>
      <c r="N557" s="4">
        <f t="shared" si="25"/>
        <v>0</v>
      </c>
      <c r="O557">
        <f t="shared" si="26"/>
        <v>225</v>
      </c>
    </row>
    <row r="558" spans="1:15" x14ac:dyDescent="0.3">
      <c r="A558" t="s">
        <v>1351</v>
      </c>
      <c r="B558" s="1">
        <v>45969</v>
      </c>
      <c r="C558" t="s">
        <v>750</v>
      </c>
      <c r="D558" t="str">
        <v>Rep_102</v>
      </c>
      <c r="E558" t="s">
        <v>1352</v>
      </c>
      <c r="F558" t="s">
        <v>282</v>
      </c>
      <c r="G558" t="str">
        <v>GlucoHeal</v>
      </c>
      <c r="H558">
        <v>6</v>
      </c>
      <c r="I558" t="str">
        <f t="shared" si="24"/>
        <v>OK</v>
      </c>
      <c r="J558" s="4">
        <v>499</v>
      </c>
      <c r="K558">
        <v>0</v>
      </c>
      <c r="L558" t="s">
        <v>10938</v>
      </c>
      <c r="M558" t="s">
        <v>30</v>
      </c>
      <c r="N558" s="4">
        <f t="shared" si="25"/>
        <v>2994</v>
      </c>
      <c r="O558">
        <f t="shared" si="26"/>
        <v>499</v>
      </c>
    </row>
    <row r="559" spans="1:15" x14ac:dyDescent="0.3">
      <c r="A559" t="s">
        <v>1353</v>
      </c>
      <c r="B559" s="1">
        <v>45930</v>
      </c>
      <c r="C559" t="s">
        <v>615</v>
      </c>
      <c r="D559" t="str">
        <v>Rep_110</v>
      </c>
      <c r="E559" t="s">
        <v>1354</v>
      </c>
      <c r="F559" t="s">
        <v>334</v>
      </c>
      <c r="G559" t="str">
        <v>NeuroMax</v>
      </c>
      <c r="H559">
        <v>8</v>
      </c>
      <c r="I559" t="str">
        <f t="shared" si="24"/>
        <v>OK</v>
      </c>
      <c r="J559" s="4">
        <v>999</v>
      </c>
      <c r="K559">
        <v>10</v>
      </c>
      <c r="L559" t="s">
        <v>40</v>
      </c>
      <c r="M559" t="s">
        <v>30</v>
      </c>
      <c r="N559" s="4">
        <f t="shared" si="25"/>
        <v>7992</v>
      </c>
      <c r="O559">
        <f t="shared" si="26"/>
        <v>899.1</v>
      </c>
    </row>
    <row r="560" spans="1:15" x14ac:dyDescent="0.3">
      <c r="A560" t="s">
        <v>1355</v>
      </c>
      <c r="B560" s="1">
        <v>45813</v>
      </c>
      <c r="C560" t="s">
        <v>117</v>
      </c>
      <c r="D560" t="str">
        <v>Rep_53</v>
      </c>
      <c r="E560" t="s">
        <v>1356</v>
      </c>
      <c r="F560" t="s">
        <v>642</v>
      </c>
      <c r="G560" t="str">
        <v>NeuroMax</v>
      </c>
      <c r="H560">
        <v>16</v>
      </c>
      <c r="I560" t="str">
        <f t="shared" si="24"/>
        <v>OK</v>
      </c>
      <c r="J560" s="4">
        <v>250</v>
      </c>
      <c r="K560">
        <v>10</v>
      </c>
      <c r="L560" t="s">
        <v>40</v>
      </c>
      <c r="M560" t="s">
        <v>30</v>
      </c>
      <c r="N560" s="4">
        <f t="shared" si="25"/>
        <v>4000</v>
      </c>
      <c r="O560">
        <f t="shared" si="26"/>
        <v>225</v>
      </c>
    </row>
    <row r="561" spans="1:15" x14ac:dyDescent="0.3">
      <c r="A561" t="s">
        <v>1357</v>
      </c>
      <c r="B561" s="1">
        <v>45674</v>
      </c>
      <c r="C561" t="s">
        <v>386</v>
      </c>
      <c r="D561" t="str">
        <v>Rep_10</v>
      </c>
      <c r="E561" t="s">
        <v>1358</v>
      </c>
      <c r="F561" t="s">
        <v>77</v>
      </c>
      <c r="G561" t="str">
        <v>CardioX</v>
      </c>
      <c r="H561">
        <v>0</v>
      </c>
      <c r="I561" t="str">
        <f t="shared" si="24"/>
        <v>Needs Review</v>
      </c>
      <c r="J561" s="4">
        <v>499</v>
      </c>
      <c r="K561">
        <v>10</v>
      </c>
      <c r="L561" t="s">
        <v>10936</v>
      </c>
      <c r="M561" t="s">
        <v>30</v>
      </c>
      <c r="N561" s="4">
        <f t="shared" si="25"/>
        <v>0</v>
      </c>
      <c r="O561">
        <f t="shared" si="26"/>
        <v>449.1</v>
      </c>
    </row>
    <row r="562" spans="1:15" x14ac:dyDescent="0.3">
      <c r="A562" t="s">
        <v>1359</v>
      </c>
      <c r="B562" s="1">
        <v>45973</v>
      </c>
      <c r="C562" t="s">
        <v>370</v>
      </c>
      <c r="D562" t="str">
        <v>Rep_115</v>
      </c>
      <c r="E562" t="s">
        <v>1260</v>
      </c>
      <c r="F562" t="s">
        <v>250</v>
      </c>
      <c r="G562" t="str">
        <v>GlucoHeal</v>
      </c>
      <c r="H562">
        <v>3</v>
      </c>
      <c r="I562" t="str">
        <f t="shared" si="24"/>
        <v>OK</v>
      </c>
      <c r="J562" s="4">
        <v>499</v>
      </c>
      <c r="K562">
        <v>0.1</v>
      </c>
      <c r="L562" t="s">
        <v>40</v>
      </c>
      <c r="M562" t="s">
        <v>25</v>
      </c>
      <c r="N562" s="4">
        <f t="shared" si="25"/>
        <v>1497</v>
      </c>
      <c r="O562">
        <f t="shared" si="26"/>
        <v>498.50099999999998</v>
      </c>
    </row>
    <row r="563" spans="1:15" x14ac:dyDescent="0.3">
      <c r="A563" t="s">
        <v>1360</v>
      </c>
      <c r="B563" s="1">
        <v>45833</v>
      </c>
      <c r="C563" t="s">
        <v>596</v>
      </c>
      <c r="D563" t="str">
        <v>Rep_162</v>
      </c>
      <c r="E563" t="s">
        <v>1361</v>
      </c>
      <c r="F563" t="s">
        <v>314</v>
      </c>
      <c r="G563" t="str">
        <v>CardioX</v>
      </c>
      <c r="H563">
        <v>48</v>
      </c>
      <c r="I563" t="str">
        <f t="shared" si="24"/>
        <v>OK</v>
      </c>
      <c r="J563" s="4">
        <v>999</v>
      </c>
      <c r="K563">
        <v>0</v>
      </c>
      <c r="L563" t="s">
        <v>40</v>
      </c>
      <c r="M563" t="s">
        <v>14</v>
      </c>
      <c r="N563" s="4">
        <f t="shared" si="25"/>
        <v>47952</v>
      </c>
      <c r="O563">
        <f t="shared" si="26"/>
        <v>999</v>
      </c>
    </row>
    <row r="564" spans="1:15" x14ac:dyDescent="0.3">
      <c r="A564" t="s">
        <v>1362</v>
      </c>
      <c r="B564" s="1">
        <v>45738</v>
      </c>
      <c r="C564" t="s">
        <v>341</v>
      </c>
      <c r="D564" t="str">
        <v>Rep_95</v>
      </c>
      <c r="E564" t="s">
        <v>1363</v>
      </c>
      <c r="F564" t="s">
        <v>517</v>
      </c>
      <c r="G564" t="str">
        <v>CardioX</v>
      </c>
      <c r="H564">
        <v>3</v>
      </c>
      <c r="I564" t="str">
        <f t="shared" si="24"/>
        <v>OK</v>
      </c>
      <c r="J564" s="4">
        <v>499</v>
      </c>
      <c r="K564">
        <v>10</v>
      </c>
      <c r="L564" t="s">
        <v>40</v>
      </c>
      <c r="M564" t="s">
        <v>30</v>
      </c>
      <c r="N564" s="4">
        <f t="shared" si="25"/>
        <v>1497</v>
      </c>
      <c r="O564">
        <f t="shared" si="26"/>
        <v>449.1</v>
      </c>
    </row>
    <row r="565" spans="1:15" x14ac:dyDescent="0.3">
      <c r="A565" t="s">
        <v>1364</v>
      </c>
      <c r="B565" s="1">
        <v>45708</v>
      </c>
      <c r="C565" t="s">
        <v>760</v>
      </c>
      <c r="D565" t="str">
        <v>Rep_137</v>
      </c>
      <c r="E565" t="s">
        <v>1365</v>
      </c>
      <c r="F565" t="s">
        <v>236</v>
      </c>
      <c r="G565" t="str">
        <v>GlucoHeal</v>
      </c>
      <c r="H565">
        <v>3</v>
      </c>
      <c r="I565" t="str">
        <f t="shared" si="24"/>
        <v>OK</v>
      </c>
      <c r="J565" s="4">
        <v>999</v>
      </c>
      <c r="K565">
        <v>0</v>
      </c>
      <c r="L565" t="s">
        <v>10937</v>
      </c>
      <c r="M565" t="s">
        <v>14</v>
      </c>
      <c r="N565" s="4">
        <f t="shared" si="25"/>
        <v>2997</v>
      </c>
      <c r="O565">
        <f t="shared" si="26"/>
        <v>999</v>
      </c>
    </row>
    <row r="566" spans="1:15" x14ac:dyDescent="0.3">
      <c r="A566" t="s">
        <v>1366</v>
      </c>
      <c r="B566" s="1">
        <v>45691</v>
      </c>
      <c r="C566" t="s">
        <v>1084</v>
      </c>
      <c r="D566" t="str">
        <v>Rep_27</v>
      </c>
      <c r="E566" t="s">
        <v>1151</v>
      </c>
      <c r="F566" t="s">
        <v>350</v>
      </c>
      <c r="G566" t="str">
        <v>CardioX</v>
      </c>
      <c r="H566">
        <v>0</v>
      </c>
      <c r="I566" t="str">
        <f t="shared" si="24"/>
        <v>Needs Review</v>
      </c>
      <c r="J566" s="4">
        <v>1250</v>
      </c>
      <c r="K566">
        <v>0.1</v>
      </c>
      <c r="L566" t="s">
        <v>40</v>
      </c>
      <c r="M566" t="s">
        <v>25</v>
      </c>
      <c r="N566" s="4">
        <f t="shared" si="25"/>
        <v>0</v>
      </c>
      <c r="O566">
        <f t="shared" si="26"/>
        <v>1248.75</v>
      </c>
    </row>
    <row r="567" spans="1:15" x14ac:dyDescent="0.3">
      <c r="A567" t="s">
        <v>1367</v>
      </c>
      <c r="B567" s="1">
        <v>45699</v>
      </c>
      <c r="C567" t="s">
        <v>625</v>
      </c>
      <c r="D567" t="str">
        <v>Rep_63</v>
      </c>
      <c r="E567" t="s">
        <v>1368</v>
      </c>
      <c r="F567" t="s">
        <v>472</v>
      </c>
      <c r="G567" t="str">
        <v>GlucoHeal</v>
      </c>
      <c r="H567">
        <v>0</v>
      </c>
      <c r="I567" t="str">
        <f t="shared" si="24"/>
        <v>Needs Review</v>
      </c>
      <c r="J567" s="4">
        <v>499</v>
      </c>
      <c r="K567">
        <v>0.1</v>
      </c>
      <c r="L567" t="s">
        <v>40</v>
      </c>
      <c r="M567" t="s">
        <v>25</v>
      </c>
      <c r="N567" s="4">
        <f t="shared" si="25"/>
        <v>0</v>
      </c>
      <c r="O567">
        <f t="shared" si="26"/>
        <v>498.50099999999998</v>
      </c>
    </row>
    <row r="568" spans="1:15" x14ac:dyDescent="0.3">
      <c r="A568" t="s">
        <v>1369</v>
      </c>
      <c r="B568" s="1">
        <v>45971</v>
      </c>
      <c r="C568" t="s">
        <v>610</v>
      </c>
      <c r="D568" t="str">
        <v>Rep_7</v>
      </c>
      <c r="E568" t="s">
        <v>967</v>
      </c>
      <c r="F568" t="s">
        <v>513</v>
      </c>
      <c r="G568" t="str">
        <v>CardioX</v>
      </c>
      <c r="H568">
        <v>0</v>
      </c>
      <c r="I568" t="str">
        <f t="shared" si="24"/>
        <v>Needs Review</v>
      </c>
      <c r="J568" s="4">
        <v>499</v>
      </c>
      <c r="K568">
        <v>0</v>
      </c>
      <c r="L568" t="s">
        <v>40</v>
      </c>
      <c r="M568" t="s">
        <v>30</v>
      </c>
      <c r="N568" s="4">
        <f t="shared" si="25"/>
        <v>0</v>
      </c>
      <c r="O568">
        <f t="shared" si="26"/>
        <v>499</v>
      </c>
    </row>
    <row r="569" spans="1:15" x14ac:dyDescent="0.3">
      <c r="A569" t="s">
        <v>1370</v>
      </c>
      <c r="B569" s="1">
        <v>45904</v>
      </c>
      <c r="C569" t="s">
        <v>487</v>
      </c>
      <c r="D569" t="str">
        <v>Rep_68</v>
      </c>
      <c r="E569" t="s">
        <v>422</v>
      </c>
      <c r="F569" t="s">
        <v>728</v>
      </c>
      <c r="G569" t="str">
        <v>NeuroMax</v>
      </c>
      <c r="H569">
        <v>0</v>
      </c>
      <c r="I569" t="str">
        <f t="shared" si="24"/>
        <v>Needs Review</v>
      </c>
      <c r="J569" s="4">
        <v>1250</v>
      </c>
      <c r="K569">
        <v>10</v>
      </c>
      <c r="L569" t="s">
        <v>40</v>
      </c>
      <c r="M569" t="s">
        <v>14</v>
      </c>
      <c r="N569" s="4">
        <f t="shared" si="25"/>
        <v>0</v>
      </c>
      <c r="O569">
        <f t="shared" si="26"/>
        <v>1125</v>
      </c>
    </row>
    <row r="570" spans="1:15" x14ac:dyDescent="0.3">
      <c r="A570" t="s">
        <v>1371</v>
      </c>
      <c r="B570" s="1">
        <v>45882</v>
      </c>
      <c r="C570" t="s">
        <v>163</v>
      </c>
      <c r="D570" t="str">
        <v>Rep_107</v>
      </c>
      <c r="E570" t="s">
        <v>1372</v>
      </c>
      <c r="F570" t="s">
        <v>34</v>
      </c>
      <c r="G570" t="str">
        <v>CardioX</v>
      </c>
      <c r="H570">
        <v>0</v>
      </c>
      <c r="I570" t="str">
        <f t="shared" si="24"/>
        <v>Needs Review</v>
      </c>
      <c r="J570" s="4">
        <v>1250</v>
      </c>
      <c r="K570">
        <v>0</v>
      </c>
      <c r="L570" t="s">
        <v>40</v>
      </c>
      <c r="M570" t="s">
        <v>25</v>
      </c>
      <c r="N570" s="4">
        <f t="shared" si="25"/>
        <v>0</v>
      </c>
      <c r="O570">
        <f t="shared" si="26"/>
        <v>1250</v>
      </c>
    </row>
    <row r="571" spans="1:15" x14ac:dyDescent="0.3">
      <c r="A571" t="s">
        <v>1373</v>
      </c>
      <c r="B571" s="1">
        <v>45901</v>
      </c>
      <c r="C571" t="s">
        <v>813</v>
      </c>
      <c r="D571" t="str">
        <v>Rep_144</v>
      </c>
      <c r="E571" t="s">
        <v>1374</v>
      </c>
      <c r="F571" t="s">
        <v>250</v>
      </c>
      <c r="G571" t="str">
        <v>GlucoHeal</v>
      </c>
      <c r="H571">
        <v>3</v>
      </c>
      <c r="I571" t="str">
        <f t="shared" si="24"/>
        <v>OK</v>
      </c>
      <c r="J571" s="4">
        <v>999</v>
      </c>
      <c r="K571">
        <v>10</v>
      </c>
      <c r="L571" t="s">
        <v>40</v>
      </c>
      <c r="M571" t="s">
        <v>30</v>
      </c>
      <c r="N571" s="4">
        <f t="shared" si="25"/>
        <v>2997</v>
      </c>
      <c r="O571">
        <f t="shared" si="26"/>
        <v>899.1</v>
      </c>
    </row>
    <row r="572" spans="1:15" x14ac:dyDescent="0.3">
      <c r="A572" t="s">
        <v>1375</v>
      </c>
      <c r="B572" s="1">
        <v>45815</v>
      </c>
      <c r="C572" t="s">
        <v>75</v>
      </c>
      <c r="D572" t="str">
        <v>Rep_56</v>
      </c>
      <c r="E572" t="s">
        <v>1292</v>
      </c>
      <c r="F572" t="s">
        <v>1376</v>
      </c>
      <c r="G572" t="str">
        <v>CardioX</v>
      </c>
      <c r="H572">
        <v>0</v>
      </c>
      <c r="I572" t="str">
        <f t="shared" si="24"/>
        <v>Needs Review</v>
      </c>
      <c r="J572" s="4">
        <v>999</v>
      </c>
      <c r="K572">
        <v>0.1</v>
      </c>
      <c r="L572" t="s">
        <v>40</v>
      </c>
      <c r="M572" t="s">
        <v>25</v>
      </c>
      <c r="N572" s="4">
        <f t="shared" si="25"/>
        <v>0</v>
      </c>
      <c r="O572">
        <f t="shared" si="26"/>
        <v>998.00099999999998</v>
      </c>
    </row>
    <row r="573" spans="1:15" x14ac:dyDescent="0.3">
      <c r="A573" t="s">
        <v>1377</v>
      </c>
      <c r="B573" s="1">
        <v>46011</v>
      </c>
      <c r="C573" t="s">
        <v>673</v>
      </c>
      <c r="D573" t="str">
        <v>Rep_197</v>
      </c>
      <c r="E573" t="s">
        <v>1378</v>
      </c>
      <c r="F573" t="s">
        <v>64</v>
      </c>
      <c r="G573" t="str">
        <v>NeuroMax</v>
      </c>
      <c r="H573">
        <v>23</v>
      </c>
      <c r="I573" t="str">
        <f t="shared" si="24"/>
        <v>OK</v>
      </c>
      <c r="J573" s="4">
        <v>499</v>
      </c>
      <c r="K573">
        <v>0.1</v>
      </c>
      <c r="L573" t="s">
        <v>10936</v>
      </c>
      <c r="M573" t="s">
        <v>30</v>
      </c>
      <c r="N573" s="4">
        <f t="shared" si="25"/>
        <v>11477</v>
      </c>
      <c r="O573">
        <f t="shared" si="26"/>
        <v>498.50099999999998</v>
      </c>
    </row>
    <row r="574" spans="1:15" x14ac:dyDescent="0.3">
      <c r="A574" t="s">
        <v>1379</v>
      </c>
      <c r="B574" s="1">
        <v>45884</v>
      </c>
      <c r="C574" t="s">
        <v>42</v>
      </c>
      <c r="D574" t="str">
        <v>Rep_187</v>
      </c>
      <c r="E574" t="s">
        <v>1380</v>
      </c>
      <c r="F574" t="s">
        <v>890</v>
      </c>
      <c r="G574" t="str">
        <v>CardioX</v>
      </c>
      <c r="H574">
        <v>44</v>
      </c>
      <c r="I574" t="str">
        <f t="shared" si="24"/>
        <v>OK</v>
      </c>
      <c r="J574" s="4">
        <v>499</v>
      </c>
      <c r="K574">
        <v>0</v>
      </c>
      <c r="L574" t="s">
        <v>40</v>
      </c>
      <c r="M574" t="s">
        <v>30</v>
      </c>
      <c r="N574" s="4">
        <f t="shared" si="25"/>
        <v>21956</v>
      </c>
      <c r="O574">
        <f t="shared" si="26"/>
        <v>499</v>
      </c>
    </row>
    <row r="575" spans="1:15" x14ac:dyDescent="0.3">
      <c r="A575" t="s">
        <v>1381</v>
      </c>
      <c r="B575" s="1">
        <v>45892</v>
      </c>
      <c r="C575" t="s">
        <v>455</v>
      </c>
      <c r="D575" t="str">
        <v>Rep_156</v>
      </c>
      <c r="E575" t="s">
        <v>538</v>
      </c>
      <c r="F575" t="s">
        <v>215</v>
      </c>
      <c r="G575" t="str">
        <v>GlucoHeal</v>
      </c>
      <c r="H575">
        <v>37</v>
      </c>
      <c r="I575" t="str">
        <f t="shared" si="24"/>
        <v>OK</v>
      </c>
      <c r="J575" s="4">
        <v>999</v>
      </c>
      <c r="K575">
        <v>0.1</v>
      </c>
      <c r="L575" t="s">
        <v>10939</v>
      </c>
      <c r="M575" t="s">
        <v>14</v>
      </c>
      <c r="N575" s="4">
        <f t="shared" si="25"/>
        <v>36963</v>
      </c>
      <c r="O575">
        <f t="shared" si="26"/>
        <v>998.00099999999998</v>
      </c>
    </row>
    <row r="576" spans="1:15" x14ac:dyDescent="0.3">
      <c r="A576" t="s">
        <v>1382</v>
      </c>
      <c r="B576" s="1">
        <v>45835</v>
      </c>
      <c r="C576" t="s">
        <v>54</v>
      </c>
      <c r="D576" t="str">
        <v>Rep_97</v>
      </c>
      <c r="E576" t="s">
        <v>1383</v>
      </c>
      <c r="F576" t="s">
        <v>52</v>
      </c>
      <c r="G576" t="str">
        <v>NeuroMax</v>
      </c>
      <c r="H576">
        <v>45</v>
      </c>
      <c r="I576" t="str">
        <f t="shared" si="24"/>
        <v>OK</v>
      </c>
      <c r="J576" s="4">
        <v>1250</v>
      </c>
      <c r="K576">
        <v>0.1</v>
      </c>
      <c r="L576" t="s">
        <v>10937</v>
      </c>
      <c r="M576" t="s">
        <v>25</v>
      </c>
      <c r="N576" s="4">
        <f t="shared" si="25"/>
        <v>56250</v>
      </c>
      <c r="O576">
        <f t="shared" si="26"/>
        <v>1248.75</v>
      </c>
    </row>
    <row r="577" spans="1:15" x14ac:dyDescent="0.3">
      <c r="A577" t="s">
        <v>1384</v>
      </c>
      <c r="B577" s="1">
        <v>45796</v>
      </c>
      <c r="C577" t="s">
        <v>271</v>
      </c>
      <c r="D577" t="str">
        <v>Rep_143</v>
      </c>
      <c r="E577" t="s">
        <v>1385</v>
      </c>
      <c r="F577" t="s">
        <v>404</v>
      </c>
      <c r="G577" t="str">
        <v>NeuroMax</v>
      </c>
      <c r="H577">
        <v>0</v>
      </c>
      <c r="I577" t="str">
        <f t="shared" si="24"/>
        <v>Needs Review</v>
      </c>
      <c r="J577" s="4">
        <v>250</v>
      </c>
      <c r="K577">
        <v>0</v>
      </c>
      <c r="L577" t="s">
        <v>40</v>
      </c>
      <c r="M577" t="s">
        <v>30</v>
      </c>
      <c r="N577" s="4">
        <f t="shared" si="25"/>
        <v>0</v>
      </c>
      <c r="O577">
        <f t="shared" si="26"/>
        <v>250</v>
      </c>
    </row>
    <row r="578" spans="1:15" x14ac:dyDescent="0.3">
      <c r="A578" t="s">
        <v>1386</v>
      </c>
      <c r="B578" s="1">
        <v>45888</v>
      </c>
      <c r="C578" t="s">
        <v>1066</v>
      </c>
      <c r="D578" t="str">
        <v>Rep_86</v>
      </c>
      <c r="E578" t="s">
        <v>1387</v>
      </c>
      <c r="F578" t="s">
        <v>502</v>
      </c>
      <c r="G578" t="str">
        <v>GlucoHeal</v>
      </c>
      <c r="H578">
        <v>0</v>
      </c>
      <c r="I578" t="str">
        <f t="shared" ref="I578:I641" si="27">IF(H578=0, "Needs Review", "OK")</f>
        <v>Needs Review</v>
      </c>
      <c r="J578" s="4">
        <v>250</v>
      </c>
      <c r="K578">
        <v>10</v>
      </c>
      <c r="L578" t="s">
        <v>40</v>
      </c>
      <c r="M578" t="s">
        <v>30</v>
      </c>
      <c r="N578" s="4">
        <f t="shared" si="25"/>
        <v>0</v>
      </c>
      <c r="O578">
        <f t="shared" si="26"/>
        <v>225</v>
      </c>
    </row>
    <row r="579" spans="1:15" x14ac:dyDescent="0.3">
      <c r="A579" t="s">
        <v>1388</v>
      </c>
      <c r="B579" s="1">
        <v>45775</v>
      </c>
      <c r="C579" t="s">
        <v>912</v>
      </c>
      <c r="D579" t="str">
        <v>Rep_87</v>
      </c>
      <c r="E579" t="s">
        <v>93</v>
      </c>
      <c r="F579" t="s">
        <v>139</v>
      </c>
      <c r="G579" t="str">
        <v>CardioX</v>
      </c>
      <c r="H579">
        <v>45</v>
      </c>
      <c r="I579" t="str">
        <f t="shared" si="27"/>
        <v>OK</v>
      </c>
      <c r="J579" s="4">
        <v>999</v>
      </c>
      <c r="K579">
        <v>0.1</v>
      </c>
      <c r="L579" t="s">
        <v>10939</v>
      </c>
      <c r="M579" t="s">
        <v>25</v>
      </c>
      <c r="N579" s="4">
        <f t="shared" ref="N579:N642" si="28">J579*H579</f>
        <v>44955</v>
      </c>
      <c r="O579">
        <f t="shared" ref="O579:O642" si="29">IF(K579&gt;0,J579-(J579*K579)/100,J579)</f>
        <v>998.00099999999998</v>
      </c>
    </row>
    <row r="580" spans="1:15" x14ac:dyDescent="0.3">
      <c r="A580" t="s">
        <v>1389</v>
      </c>
      <c r="B580" s="1">
        <v>45905</v>
      </c>
      <c r="C580" t="s">
        <v>125</v>
      </c>
      <c r="D580" t="str">
        <v>Rep_103</v>
      </c>
      <c r="E580" t="s">
        <v>1390</v>
      </c>
      <c r="F580" t="s">
        <v>101</v>
      </c>
      <c r="G580" t="str">
        <v>GlucoHeal</v>
      </c>
      <c r="H580">
        <v>3</v>
      </c>
      <c r="I580" t="str">
        <f t="shared" si="27"/>
        <v>OK</v>
      </c>
      <c r="J580" s="4">
        <v>499</v>
      </c>
      <c r="K580">
        <v>0.1</v>
      </c>
      <c r="L580" t="s">
        <v>40</v>
      </c>
      <c r="M580" t="s">
        <v>14</v>
      </c>
      <c r="N580" s="4">
        <f t="shared" si="28"/>
        <v>1497</v>
      </c>
      <c r="O580">
        <f t="shared" si="29"/>
        <v>498.50099999999998</v>
      </c>
    </row>
    <row r="581" spans="1:15" x14ac:dyDescent="0.3">
      <c r="A581" t="s">
        <v>1391</v>
      </c>
      <c r="B581" s="1">
        <v>45851</v>
      </c>
      <c r="C581" t="s">
        <v>833</v>
      </c>
      <c r="D581" t="str">
        <v>Rep_58</v>
      </c>
      <c r="E581" t="s">
        <v>1260</v>
      </c>
      <c r="F581" t="s">
        <v>439</v>
      </c>
      <c r="G581" t="str">
        <v>NeuroMax</v>
      </c>
      <c r="H581">
        <v>19</v>
      </c>
      <c r="I581" t="str">
        <f t="shared" si="27"/>
        <v>OK</v>
      </c>
      <c r="J581" s="4">
        <v>999</v>
      </c>
      <c r="K581">
        <v>0</v>
      </c>
      <c r="L581" t="s">
        <v>40</v>
      </c>
      <c r="M581" t="s">
        <v>14</v>
      </c>
      <c r="N581" s="4">
        <f t="shared" si="28"/>
        <v>18981</v>
      </c>
      <c r="O581">
        <f t="shared" si="29"/>
        <v>999</v>
      </c>
    </row>
    <row r="582" spans="1:15" x14ac:dyDescent="0.3">
      <c r="A582" t="s">
        <v>1392</v>
      </c>
      <c r="B582" s="1">
        <v>45759</v>
      </c>
      <c r="C582" t="s">
        <v>107</v>
      </c>
      <c r="D582" t="str">
        <v>Rep_3</v>
      </c>
      <c r="E582" t="s">
        <v>1393</v>
      </c>
      <c r="F582" t="s">
        <v>388</v>
      </c>
      <c r="G582" t="str">
        <v>CardioX</v>
      </c>
      <c r="H582">
        <v>34</v>
      </c>
      <c r="I582" t="str">
        <f t="shared" si="27"/>
        <v>OK</v>
      </c>
      <c r="J582" s="4">
        <v>999</v>
      </c>
      <c r="K582">
        <v>0.1</v>
      </c>
      <c r="L582" t="s">
        <v>10938</v>
      </c>
      <c r="M582" t="s">
        <v>30</v>
      </c>
      <c r="N582" s="4">
        <f t="shared" si="28"/>
        <v>33966</v>
      </c>
      <c r="O582">
        <f t="shared" si="29"/>
        <v>998.00099999999998</v>
      </c>
    </row>
    <row r="583" spans="1:15" x14ac:dyDescent="0.3">
      <c r="A583" t="s">
        <v>1394</v>
      </c>
      <c r="B583" s="1">
        <v>45951</v>
      </c>
      <c r="C583" t="s">
        <v>684</v>
      </c>
      <c r="D583" t="str">
        <v>Rep_74</v>
      </c>
      <c r="E583" t="s">
        <v>130</v>
      </c>
      <c r="F583" t="s">
        <v>346</v>
      </c>
      <c r="G583" t="str">
        <v>CardioX</v>
      </c>
      <c r="H583">
        <v>3</v>
      </c>
      <c r="I583" t="str">
        <f t="shared" si="27"/>
        <v>OK</v>
      </c>
      <c r="J583" s="4">
        <v>999</v>
      </c>
      <c r="K583">
        <v>10</v>
      </c>
      <c r="L583" t="s">
        <v>10939</v>
      </c>
      <c r="M583" t="s">
        <v>30</v>
      </c>
      <c r="N583" s="4">
        <f t="shared" si="28"/>
        <v>2997</v>
      </c>
      <c r="O583">
        <f t="shared" si="29"/>
        <v>899.1</v>
      </c>
    </row>
    <row r="584" spans="1:15" x14ac:dyDescent="0.3">
      <c r="A584" t="s">
        <v>1395</v>
      </c>
      <c r="B584" s="1">
        <v>45939</v>
      </c>
      <c r="C584" t="s">
        <v>966</v>
      </c>
      <c r="D584" t="str">
        <v>Rep_48</v>
      </c>
      <c r="E584" t="s">
        <v>1396</v>
      </c>
      <c r="F584" t="s">
        <v>222</v>
      </c>
      <c r="G584" t="str">
        <v>GlucoHeal</v>
      </c>
      <c r="H584">
        <v>3</v>
      </c>
      <c r="I584" t="str">
        <f t="shared" si="27"/>
        <v>OK</v>
      </c>
      <c r="J584" s="4">
        <v>250</v>
      </c>
      <c r="K584">
        <v>0.1</v>
      </c>
      <c r="L584" t="s">
        <v>40</v>
      </c>
      <c r="M584" t="s">
        <v>25</v>
      </c>
      <c r="N584" s="4">
        <f t="shared" si="28"/>
        <v>750</v>
      </c>
      <c r="O584">
        <f t="shared" si="29"/>
        <v>249.75</v>
      </c>
    </row>
    <row r="585" spans="1:15" x14ac:dyDescent="0.3">
      <c r="A585" t="s">
        <v>1397</v>
      </c>
      <c r="B585" s="1">
        <v>45818</v>
      </c>
      <c r="C585" t="s">
        <v>322</v>
      </c>
      <c r="D585" t="str">
        <v>Rep_51</v>
      </c>
      <c r="E585" t="s">
        <v>1398</v>
      </c>
      <c r="F585" t="s">
        <v>52</v>
      </c>
      <c r="G585" t="str">
        <v>NeuroMax</v>
      </c>
      <c r="H585">
        <v>3</v>
      </c>
      <c r="I585" t="str">
        <f t="shared" si="27"/>
        <v>OK</v>
      </c>
      <c r="J585" s="4">
        <v>499</v>
      </c>
      <c r="K585">
        <v>10</v>
      </c>
      <c r="L585" t="s">
        <v>10939</v>
      </c>
      <c r="M585" t="s">
        <v>14</v>
      </c>
      <c r="N585" s="4">
        <f t="shared" si="28"/>
        <v>1497</v>
      </c>
      <c r="O585">
        <f t="shared" si="29"/>
        <v>449.1</v>
      </c>
    </row>
    <row r="586" spans="1:15" x14ac:dyDescent="0.3">
      <c r="A586" t="s">
        <v>1399</v>
      </c>
      <c r="B586" s="1">
        <v>45744</v>
      </c>
      <c r="C586" t="s">
        <v>125</v>
      </c>
      <c r="D586" t="str">
        <v>Rep_103</v>
      </c>
      <c r="E586" t="s">
        <v>1400</v>
      </c>
      <c r="F586" t="s">
        <v>439</v>
      </c>
      <c r="G586" t="str">
        <v>NeuroMax</v>
      </c>
      <c r="H586">
        <v>16</v>
      </c>
      <c r="I586" t="str">
        <f t="shared" si="27"/>
        <v>OK</v>
      </c>
      <c r="J586" s="4">
        <v>999</v>
      </c>
      <c r="K586">
        <v>10</v>
      </c>
      <c r="L586" t="s">
        <v>40</v>
      </c>
      <c r="M586" t="s">
        <v>25</v>
      </c>
      <c r="N586" s="4">
        <f t="shared" si="28"/>
        <v>15984</v>
      </c>
      <c r="O586">
        <f t="shared" si="29"/>
        <v>899.1</v>
      </c>
    </row>
    <row r="587" spans="1:15" x14ac:dyDescent="0.3">
      <c r="A587" t="s">
        <v>1401</v>
      </c>
      <c r="B587" s="1">
        <v>45940</v>
      </c>
      <c r="C587" t="s">
        <v>227</v>
      </c>
      <c r="D587" t="str">
        <v>Rep_23</v>
      </c>
      <c r="E587" t="s">
        <v>1402</v>
      </c>
      <c r="F587" t="s">
        <v>1403</v>
      </c>
      <c r="G587" t="str">
        <v>NeuroMax</v>
      </c>
      <c r="H587">
        <v>6</v>
      </c>
      <c r="I587" t="str">
        <f t="shared" si="27"/>
        <v>OK</v>
      </c>
      <c r="J587" s="4">
        <v>999</v>
      </c>
      <c r="K587">
        <v>0</v>
      </c>
      <c r="L587" t="s">
        <v>40</v>
      </c>
      <c r="M587" t="s">
        <v>30</v>
      </c>
      <c r="N587" s="4">
        <f t="shared" si="28"/>
        <v>5994</v>
      </c>
      <c r="O587">
        <f t="shared" si="29"/>
        <v>999</v>
      </c>
    </row>
    <row r="588" spans="1:15" x14ac:dyDescent="0.3">
      <c r="A588" t="s">
        <v>1404</v>
      </c>
      <c r="B588" s="1">
        <v>45990</v>
      </c>
      <c r="C588" t="s">
        <v>69</v>
      </c>
      <c r="D588" t="str">
        <v>Rep_198</v>
      </c>
      <c r="E588" t="s">
        <v>1327</v>
      </c>
      <c r="F588" t="s">
        <v>1039</v>
      </c>
      <c r="G588" t="str">
        <v>CardioX</v>
      </c>
      <c r="H588">
        <v>12</v>
      </c>
      <c r="I588" t="str">
        <f t="shared" si="27"/>
        <v>OK</v>
      </c>
      <c r="J588" s="4">
        <v>1250</v>
      </c>
      <c r="K588">
        <v>0</v>
      </c>
      <c r="L588" t="s">
        <v>10939</v>
      </c>
      <c r="M588" t="s">
        <v>30</v>
      </c>
      <c r="N588" s="4">
        <f t="shared" si="28"/>
        <v>15000</v>
      </c>
      <c r="O588">
        <f t="shared" si="29"/>
        <v>1250</v>
      </c>
    </row>
    <row r="589" spans="1:15" x14ac:dyDescent="0.3">
      <c r="A589" t="s">
        <v>1405</v>
      </c>
      <c r="B589" s="1">
        <v>45735</v>
      </c>
      <c r="C589" t="s">
        <v>541</v>
      </c>
      <c r="D589" t="str">
        <v>Rep_93</v>
      </c>
      <c r="E589" t="s">
        <v>1406</v>
      </c>
      <c r="F589" t="s">
        <v>154</v>
      </c>
      <c r="G589" t="str">
        <v>GlucoHeal</v>
      </c>
      <c r="H589">
        <v>0</v>
      </c>
      <c r="I589" t="str">
        <f t="shared" si="27"/>
        <v>Needs Review</v>
      </c>
      <c r="J589" s="4">
        <v>999</v>
      </c>
      <c r="K589">
        <v>0.1</v>
      </c>
      <c r="L589" t="s">
        <v>40</v>
      </c>
      <c r="M589" t="s">
        <v>30</v>
      </c>
      <c r="N589" s="4">
        <f t="shared" si="28"/>
        <v>0</v>
      </c>
      <c r="O589">
        <f t="shared" si="29"/>
        <v>998.00099999999998</v>
      </c>
    </row>
    <row r="590" spans="1:15" x14ac:dyDescent="0.3">
      <c r="A590" t="s">
        <v>1407</v>
      </c>
      <c r="B590" s="1">
        <v>45688</v>
      </c>
      <c r="C590" t="s">
        <v>1274</v>
      </c>
      <c r="D590" t="str">
        <v>Rep_150</v>
      </c>
      <c r="E590" t="s">
        <v>458</v>
      </c>
      <c r="F590" t="s">
        <v>139</v>
      </c>
      <c r="G590" t="str">
        <v>CardioX</v>
      </c>
      <c r="H590">
        <v>3</v>
      </c>
      <c r="I590" t="str">
        <f t="shared" si="27"/>
        <v>OK</v>
      </c>
      <c r="J590" s="4">
        <v>999</v>
      </c>
      <c r="K590">
        <v>0.1</v>
      </c>
      <c r="L590" t="s">
        <v>40</v>
      </c>
      <c r="M590" t="s">
        <v>30</v>
      </c>
      <c r="N590" s="4">
        <f t="shared" si="28"/>
        <v>2997</v>
      </c>
      <c r="O590">
        <f t="shared" si="29"/>
        <v>998.00099999999998</v>
      </c>
    </row>
    <row r="591" spans="1:15" x14ac:dyDescent="0.3">
      <c r="A591" t="s">
        <v>1408</v>
      </c>
      <c r="B591" s="1">
        <v>45742</v>
      </c>
      <c r="C591" t="s">
        <v>1278</v>
      </c>
      <c r="D591" t="str">
        <v>Rep_154</v>
      </c>
      <c r="E591" t="s">
        <v>1409</v>
      </c>
      <c r="F591" t="s">
        <v>686</v>
      </c>
      <c r="G591" t="str">
        <v>CardioX</v>
      </c>
      <c r="H591">
        <v>33</v>
      </c>
      <c r="I591" t="str">
        <f t="shared" si="27"/>
        <v>OK</v>
      </c>
      <c r="J591" s="4">
        <v>1250</v>
      </c>
      <c r="K591">
        <v>0.1</v>
      </c>
      <c r="L591" t="s">
        <v>10937</v>
      </c>
      <c r="M591" t="s">
        <v>30</v>
      </c>
      <c r="N591" s="4">
        <f t="shared" si="28"/>
        <v>41250</v>
      </c>
      <c r="O591">
        <f t="shared" si="29"/>
        <v>1248.75</v>
      </c>
    </row>
    <row r="592" spans="1:15" x14ac:dyDescent="0.3">
      <c r="A592" t="s">
        <v>1410</v>
      </c>
      <c r="B592" s="1">
        <v>45999</v>
      </c>
      <c r="C592" t="s">
        <v>192</v>
      </c>
      <c r="D592" t="str">
        <v>Rep_16</v>
      </c>
      <c r="E592" t="s">
        <v>1411</v>
      </c>
      <c r="F592" t="s">
        <v>548</v>
      </c>
      <c r="G592" t="str">
        <v>CardioX</v>
      </c>
      <c r="H592">
        <v>3</v>
      </c>
      <c r="I592" t="str">
        <f t="shared" si="27"/>
        <v>OK</v>
      </c>
      <c r="J592" s="4">
        <v>1250</v>
      </c>
      <c r="K592">
        <v>10</v>
      </c>
      <c r="L592" t="s">
        <v>10936</v>
      </c>
      <c r="M592" t="s">
        <v>30</v>
      </c>
      <c r="N592" s="4">
        <f t="shared" si="28"/>
        <v>3750</v>
      </c>
      <c r="O592">
        <f t="shared" si="29"/>
        <v>1125</v>
      </c>
    </row>
    <row r="593" spans="1:15" x14ac:dyDescent="0.3">
      <c r="A593" t="s">
        <v>1412</v>
      </c>
      <c r="B593" s="1">
        <v>46013</v>
      </c>
      <c r="C593" t="s">
        <v>704</v>
      </c>
      <c r="D593" t="str">
        <v>Rep_101</v>
      </c>
      <c r="E593" t="s">
        <v>1413</v>
      </c>
      <c r="F593" t="s">
        <v>269</v>
      </c>
      <c r="G593" t="str">
        <v>NeuroMax</v>
      </c>
      <c r="H593">
        <v>16</v>
      </c>
      <c r="I593" t="str">
        <f t="shared" si="27"/>
        <v>OK</v>
      </c>
      <c r="J593" s="4">
        <v>250</v>
      </c>
      <c r="K593">
        <v>10</v>
      </c>
      <c r="L593" t="s">
        <v>10938</v>
      </c>
      <c r="M593" t="s">
        <v>25</v>
      </c>
      <c r="N593" s="4">
        <f t="shared" si="28"/>
        <v>4000</v>
      </c>
      <c r="O593">
        <f t="shared" si="29"/>
        <v>225</v>
      </c>
    </row>
    <row r="594" spans="1:15" x14ac:dyDescent="0.3">
      <c r="A594" t="s">
        <v>1414</v>
      </c>
      <c r="B594" s="1">
        <v>45928</v>
      </c>
      <c r="C594" t="s">
        <v>980</v>
      </c>
      <c r="D594" t="str">
        <v>Rep_83</v>
      </c>
      <c r="E594" t="s">
        <v>1296</v>
      </c>
      <c r="F594" t="s">
        <v>754</v>
      </c>
      <c r="G594" t="str">
        <v>GlucoHeal</v>
      </c>
      <c r="H594">
        <v>9</v>
      </c>
      <c r="I594" t="str">
        <f t="shared" si="27"/>
        <v>OK</v>
      </c>
      <c r="J594" s="4">
        <v>499</v>
      </c>
      <c r="K594">
        <v>10</v>
      </c>
      <c r="L594" t="s">
        <v>10938</v>
      </c>
      <c r="M594" t="s">
        <v>25</v>
      </c>
      <c r="N594" s="4">
        <f t="shared" si="28"/>
        <v>4491</v>
      </c>
      <c r="O594">
        <f t="shared" si="29"/>
        <v>449.1</v>
      </c>
    </row>
    <row r="595" spans="1:15" x14ac:dyDescent="0.3">
      <c r="A595" t="s">
        <v>1415</v>
      </c>
      <c r="B595" s="1">
        <v>45755</v>
      </c>
      <c r="C595" t="s">
        <v>744</v>
      </c>
      <c r="D595" t="str">
        <v>Rep_75</v>
      </c>
      <c r="E595" t="s">
        <v>153</v>
      </c>
      <c r="F595" t="s">
        <v>1416</v>
      </c>
      <c r="G595" t="str">
        <v>NeuroMax</v>
      </c>
      <c r="H595">
        <v>3</v>
      </c>
      <c r="I595" t="str">
        <f t="shared" si="27"/>
        <v>OK</v>
      </c>
      <c r="J595" s="4">
        <v>999</v>
      </c>
      <c r="K595">
        <v>0</v>
      </c>
      <c r="L595" t="s">
        <v>40</v>
      </c>
      <c r="M595" t="s">
        <v>30</v>
      </c>
      <c r="N595" s="4">
        <f t="shared" si="28"/>
        <v>2997</v>
      </c>
      <c r="O595">
        <f t="shared" si="29"/>
        <v>999</v>
      </c>
    </row>
    <row r="596" spans="1:15" x14ac:dyDescent="0.3">
      <c r="A596" t="s">
        <v>1417</v>
      </c>
      <c r="B596" s="1">
        <v>45906</v>
      </c>
      <c r="C596" t="s">
        <v>227</v>
      </c>
      <c r="D596" t="str">
        <v>Rep_23</v>
      </c>
      <c r="E596" t="s">
        <v>108</v>
      </c>
      <c r="F596" t="s">
        <v>39</v>
      </c>
      <c r="G596" t="str">
        <v>CardioX</v>
      </c>
      <c r="H596">
        <v>0</v>
      </c>
      <c r="I596" t="str">
        <f t="shared" si="27"/>
        <v>Needs Review</v>
      </c>
      <c r="J596" s="4">
        <v>999</v>
      </c>
      <c r="K596">
        <v>0.1</v>
      </c>
      <c r="L596" t="s">
        <v>40</v>
      </c>
      <c r="M596" t="s">
        <v>14</v>
      </c>
      <c r="N596" s="4">
        <f t="shared" si="28"/>
        <v>0</v>
      </c>
      <c r="O596">
        <f t="shared" si="29"/>
        <v>998.00099999999998</v>
      </c>
    </row>
    <row r="597" spans="1:15" x14ac:dyDescent="0.3">
      <c r="A597" t="s">
        <v>1418</v>
      </c>
      <c r="B597" s="1">
        <v>45953</v>
      </c>
      <c r="C597" t="s">
        <v>42</v>
      </c>
      <c r="D597" t="str">
        <v>Rep_187</v>
      </c>
      <c r="E597" t="s">
        <v>658</v>
      </c>
      <c r="F597" t="s">
        <v>56</v>
      </c>
      <c r="G597" t="str">
        <v>CardioX</v>
      </c>
      <c r="H597">
        <v>0</v>
      </c>
      <c r="I597" t="str">
        <f t="shared" si="27"/>
        <v>Needs Review</v>
      </c>
      <c r="J597" s="4">
        <v>999</v>
      </c>
      <c r="K597">
        <v>0</v>
      </c>
      <c r="L597" t="s">
        <v>40</v>
      </c>
      <c r="M597" t="s">
        <v>25</v>
      </c>
      <c r="N597" s="4">
        <f t="shared" si="28"/>
        <v>0</v>
      </c>
      <c r="O597">
        <f t="shared" si="29"/>
        <v>999</v>
      </c>
    </row>
    <row r="598" spans="1:15" x14ac:dyDescent="0.3">
      <c r="A598" t="s">
        <v>1419</v>
      </c>
      <c r="B598" s="1">
        <v>45866</v>
      </c>
      <c r="C598" t="s">
        <v>1420</v>
      </c>
      <c r="D598" t="str">
        <v>Rep_109</v>
      </c>
      <c r="E598" t="s">
        <v>258</v>
      </c>
      <c r="F598" t="s">
        <v>44</v>
      </c>
      <c r="G598" t="str">
        <v>NeuroMax</v>
      </c>
      <c r="H598">
        <v>3</v>
      </c>
      <c r="I598" t="str">
        <f t="shared" si="27"/>
        <v>OK</v>
      </c>
      <c r="J598" s="4">
        <v>499</v>
      </c>
      <c r="K598">
        <v>0.1</v>
      </c>
      <c r="L598" t="s">
        <v>40</v>
      </c>
      <c r="M598" t="s">
        <v>30</v>
      </c>
      <c r="N598" s="4">
        <f t="shared" si="28"/>
        <v>1497</v>
      </c>
      <c r="O598">
        <f t="shared" si="29"/>
        <v>498.50099999999998</v>
      </c>
    </row>
    <row r="599" spans="1:15" x14ac:dyDescent="0.3">
      <c r="A599" t="s">
        <v>1421</v>
      </c>
      <c r="B599" s="1">
        <v>45839</v>
      </c>
      <c r="C599" t="s">
        <v>1150</v>
      </c>
      <c r="D599" t="str">
        <v>Rep_188</v>
      </c>
      <c r="E599" t="s">
        <v>689</v>
      </c>
      <c r="F599" t="s">
        <v>64</v>
      </c>
      <c r="G599" t="str">
        <v>NeuroMax</v>
      </c>
      <c r="H599">
        <v>0</v>
      </c>
      <c r="I599" t="str">
        <f t="shared" si="27"/>
        <v>Needs Review</v>
      </c>
      <c r="J599" s="4">
        <v>999</v>
      </c>
      <c r="K599">
        <v>0.1</v>
      </c>
      <c r="L599" t="s">
        <v>40</v>
      </c>
      <c r="M599" t="s">
        <v>14</v>
      </c>
      <c r="N599" s="4">
        <f t="shared" si="28"/>
        <v>0</v>
      </c>
      <c r="O599">
        <f t="shared" si="29"/>
        <v>998.00099999999998</v>
      </c>
    </row>
    <row r="600" spans="1:15" x14ac:dyDescent="0.3">
      <c r="A600" t="s">
        <v>1422</v>
      </c>
      <c r="B600" s="1">
        <v>45720</v>
      </c>
      <c r="C600" t="s">
        <v>1423</v>
      </c>
      <c r="D600" t="str">
        <v>Rep_82</v>
      </c>
      <c r="E600" t="s">
        <v>1292</v>
      </c>
      <c r="F600" t="s">
        <v>1216</v>
      </c>
      <c r="G600" t="str">
        <v>NeuroMax</v>
      </c>
      <c r="H600">
        <v>0</v>
      </c>
      <c r="I600" t="str">
        <f t="shared" si="27"/>
        <v>Needs Review</v>
      </c>
      <c r="J600" s="4">
        <v>1250</v>
      </c>
      <c r="K600">
        <v>0.1</v>
      </c>
      <c r="L600" t="s">
        <v>10937</v>
      </c>
      <c r="M600" t="s">
        <v>30</v>
      </c>
      <c r="N600" s="4">
        <f t="shared" si="28"/>
        <v>0</v>
      </c>
      <c r="O600">
        <f t="shared" si="29"/>
        <v>1248.75</v>
      </c>
    </row>
    <row r="601" spans="1:15" x14ac:dyDescent="0.3">
      <c r="A601" t="s">
        <v>1424</v>
      </c>
      <c r="B601" s="1">
        <v>45872</v>
      </c>
      <c r="C601" t="s">
        <v>148</v>
      </c>
      <c r="D601" t="str">
        <v>Rep_153</v>
      </c>
      <c r="E601" t="s">
        <v>1425</v>
      </c>
      <c r="F601" t="s">
        <v>1046</v>
      </c>
      <c r="G601" t="str">
        <v>NeuroMax</v>
      </c>
      <c r="H601">
        <v>50</v>
      </c>
      <c r="I601" t="str">
        <f t="shared" si="27"/>
        <v>OK</v>
      </c>
      <c r="J601" s="4">
        <v>1250</v>
      </c>
      <c r="K601">
        <v>10</v>
      </c>
      <c r="L601" t="s">
        <v>40</v>
      </c>
      <c r="M601" t="s">
        <v>14</v>
      </c>
      <c r="N601" s="4">
        <f t="shared" si="28"/>
        <v>62500</v>
      </c>
      <c r="O601">
        <f t="shared" si="29"/>
        <v>1125</v>
      </c>
    </row>
    <row r="602" spans="1:15" x14ac:dyDescent="0.3">
      <c r="A602" t="s">
        <v>1426</v>
      </c>
      <c r="B602" s="1">
        <v>45716</v>
      </c>
      <c r="C602" t="s">
        <v>1020</v>
      </c>
      <c r="D602" t="str">
        <v>Rep_163</v>
      </c>
      <c r="E602" t="s">
        <v>1427</v>
      </c>
      <c r="F602" t="s">
        <v>112</v>
      </c>
      <c r="G602" t="str">
        <v>CardioX</v>
      </c>
      <c r="H602">
        <v>39</v>
      </c>
      <c r="I602" t="str">
        <f t="shared" si="27"/>
        <v>OK</v>
      </c>
      <c r="J602" s="4">
        <v>999</v>
      </c>
      <c r="K602">
        <v>0.1</v>
      </c>
      <c r="L602" t="s">
        <v>10938</v>
      </c>
      <c r="M602" t="s">
        <v>14</v>
      </c>
      <c r="N602" s="4">
        <f t="shared" si="28"/>
        <v>38961</v>
      </c>
      <c r="O602">
        <f t="shared" si="29"/>
        <v>998.00099999999998</v>
      </c>
    </row>
    <row r="603" spans="1:15" x14ac:dyDescent="0.3">
      <c r="A603" t="s">
        <v>1428</v>
      </c>
      <c r="B603" s="1">
        <v>45968</v>
      </c>
      <c r="C603" t="s">
        <v>382</v>
      </c>
      <c r="D603" t="str">
        <v>Rep_119</v>
      </c>
      <c r="E603" t="s">
        <v>1429</v>
      </c>
      <c r="F603" t="s">
        <v>190</v>
      </c>
      <c r="G603" t="str">
        <v>CardioX</v>
      </c>
      <c r="H603">
        <v>3</v>
      </c>
      <c r="I603" t="str">
        <f t="shared" si="27"/>
        <v>OK</v>
      </c>
      <c r="J603" s="4">
        <v>999</v>
      </c>
      <c r="K603">
        <v>0.1</v>
      </c>
      <c r="L603" t="s">
        <v>10937</v>
      </c>
      <c r="M603" t="s">
        <v>14</v>
      </c>
      <c r="N603" s="4">
        <f t="shared" si="28"/>
        <v>2997</v>
      </c>
      <c r="O603">
        <f t="shared" si="29"/>
        <v>998.00099999999998</v>
      </c>
    </row>
    <row r="604" spans="1:15" x14ac:dyDescent="0.3">
      <c r="A604" t="s">
        <v>1430</v>
      </c>
      <c r="B604" s="1">
        <v>45865</v>
      </c>
      <c r="C604" t="s">
        <v>46</v>
      </c>
      <c r="D604" t="str">
        <v>Rep_11</v>
      </c>
      <c r="E604" t="s">
        <v>1431</v>
      </c>
      <c r="F604" t="s">
        <v>190</v>
      </c>
      <c r="G604" t="str">
        <v>CardioX</v>
      </c>
      <c r="H604">
        <v>26</v>
      </c>
      <c r="I604" t="str">
        <f t="shared" si="27"/>
        <v>OK</v>
      </c>
      <c r="J604" s="4">
        <v>250</v>
      </c>
      <c r="K604">
        <v>0.1</v>
      </c>
      <c r="L604" t="s">
        <v>40</v>
      </c>
      <c r="M604" t="s">
        <v>25</v>
      </c>
      <c r="N604" s="4">
        <f t="shared" si="28"/>
        <v>6500</v>
      </c>
      <c r="O604">
        <f t="shared" si="29"/>
        <v>249.75</v>
      </c>
    </row>
    <row r="605" spans="1:15" x14ac:dyDescent="0.3">
      <c r="A605" t="s">
        <v>1432</v>
      </c>
      <c r="B605" s="1">
        <v>45866</v>
      </c>
      <c r="C605" t="s">
        <v>99</v>
      </c>
      <c r="D605" t="str">
        <v>Rep_55</v>
      </c>
      <c r="E605" t="s">
        <v>1433</v>
      </c>
      <c r="F605" t="s">
        <v>776</v>
      </c>
      <c r="G605" t="str">
        <v>GlucoHeal</v>
      </c>
      <c r="H605">
        <v>29</v>
      </c>
      <c r="I605" t="str">
        <f t="shared" si="27"/>
        <v>OK</v>
      </c>
      <c r="J605" s="4">
        <v>250</v>
      </c>
      <c r="K605">
        <v>10</v>
      </c>
      <c r="L605" t="s">
        <v>40</v>
      </c>
      <c r="M605" t="s">
        <v>30</v>
      </c>
      <c r="N605" s="4">
        <f t="shared" si="28"/>
        <v>7250</v>
      </c>
      <c r="O605">
        <f t="shared" si="29"/>
        <v>225</v>
      </c>
    </row>
    <row r="606" spans="1:15" x14ac:dyDescent="0.3">
      <c r="A606" t="s">
        <v>1434</v>
      </c>
      <c r="B606" s="1">
        <v>45911</v>
      </c>
      <c r="C606" t="s">
        <v>394</v>
      </c>
      <c r="D606" t="str">
        <v>Rep_135</v>
      </c>
      <c r="E606" t="s">
        <v>478</v>
      </c>
      <c r="F606" t="s">
        <v>608</v>
      </c>
      <c r="G606" t="str">
        <v>NeuroMax</v>
      </c>
      <c r="H606">
        <v>44</v>
      </c>
      <c r="I606" t="str">
        <f t="shared" si="27"/>
        <v>OK</v>
      </c>
      <c r="J606" s="4">
        <v>999</v>
      </c>
      <c r="K606">
        <v>0.1</v>
      </c>
      <c r="L606" t="s">
        <v>10937</v>
      </c>
      <c r="M606" t="s">
        <v>25</v>
      </c>
      <c r="N606" s="4">
        <f t="shared" si="28"/>
        <v>43956</v>
      </c>
      <c r="O606">
        <f t="shared" si="29"/>
        <v>998.00099999999998</v>
      </c>
    </row>
    <row r="607" spans="1:15" x14ac:dyDescent="0.3">
      <c r="A607" t="s">
        <v>1435</v>
      </c>
      <c r="B607" s="1">
        <v>45682</v>
      </c>
      <c r="C607" t="s">
        <v>547</v>
      </c>
      <c r="D607" t="str">
        <v>Rep_158</v>
      </c>
      <c r="E607" t="s">
        <v>1436</v>
      </c>
      <c r="F607" t="s">
        <v>502</v>
      </c>
      <c r="G607" t="str">
        <v>GlucoHeal</v>
      </c>
      <c r="H607">
        <v>0</v>
      </c>
      <c r="I607" t="str">
        <f t="shared" si="27"/>
        <v>Needs Review</v>
      </c>
      <c r="J607" s="4">
        <v>999</v>
      </c>
      <c r="K607">
        <v>0</v>
      </c>
      <c r="L607" t="s">
        <v>40</v>
      </c>
      <c r="M607" t="s">
        <v>25</v>
      </c>
      <c r="N607" s="4">
        <f t="shared" si="28"/>
        <v>0</v>
      </c>
      <c r="O607">
        <f t="shared" si="29"/>
        <v>999</v>
      </c>
    </row>
    <row r="608" spans="1:15" x14ac:dyDescent="0.3">
      <c r="A608" t="s">
        <v>1437</v>
      </c>
      <c r="B608" s="1">
        <v>45919</v>
      </c>
      <c r="C608" t="s">
        <v>103</v>
      </c>
      <c r="D608" t="str">
        <v>Rep_78</v>
      </c>
      <c r="E608" t="s">
        <v>715</v>
      </c>
      <c r="F608" t="s">
        <v>250</v>
      </c>
      <c r="G608" t="str">
        <v>GlucoHeal</v>
      </c>
      <c r="H608">
        <v>0</v>
      </c>
      <c r="I608" t="str">
        <f t="shared" si="27"/>
        <v>Needs Review</v>
      </c>
      <c r="J608" s="4">
        <v>1250</v>
      </c>
      <c r="K608">
        <v>10</v>
      </c>
      <c r="L608" t="s">
        <v>40</v>
      </c>
      <c r="M608" t="s">
        <v>30</v>
      </c>
      <c r="N608" s="4">
        <f t="shared" si="28"/>
        <v>0</v>
      </c>
      <c r="O608">
        <f t="shared" si="29"/>
        <v>1125</v>
      </c>
    </row>
    <row r="609" spans="1:15" x14ac:dyDescent="0.3">
      <c r="A609" t="s">
        <v>1438</v>
      </c>
      <c r="B609" s="1">
        <v>45894</v>
      </c>
      <c r="C609" t="s">
        <v>80</v>
      </c>
      <c r="D609" t="str">
        <v>Rep_151</v>
      </c>
      <c r="E609" t="s">
        <v>1311</v>
      </c>
      <c r="F609" t="s">
        <v>289</v>
      </c>
      <c r="G609" t="str">
        <v>CardioX</v>
      </c>
      <c r="H609">
        <v>47</v>
      </c>
      <c r="I609" t="str">
        <f t="shared" si="27"/>
        <v>OK</v>
      </c>
      <c r="J609" s="4">
        <v>1250</v>
      </c>
      <c r="K609">
        <v>0</v>
      </c>
      <c r="L609" t="s">
        <v>40</v>
      </c>
      <c r="M609" t="s">
        <v>14</v>
      </c>
      <c r="N609" s="4">
        <f t="shared" si="28"/>
        <v>58750</v>
      </c>
      <c r="O609">
        <f t="shared" si="29"/>
        <v>1250</v>
      </c>
    </row>
    <row r="610" spans="1:15" x14ac:dyDescent="0.3">
      <c r="A610" t="s">
        <v>1439</v>
      </c>
      <c r="B610" s="1">
        <v>45707</v>
      </c>
      <c r="C610" t="s">
        <v>933</v>
      </c>
      <c r="D610" t="str">
        <v>Rep_157</v>
      </c>
      <c r="E610" t="s">
        <v>1440</v>
      </c>
      <c r="F610" t="s">
        <v>246</v>
      </c>
      <c r="G610" t="str">
        <v>CardioX</v>
      </c>
      <c r="H610">
        <v>3</v>
      </c>
      <c r="I610" t="str">
        <f t="shared" si="27"/>
        <v>OK</v>
      </c>
      <c r="J610" s="4">
        <v>999</v>
      </c>
      <c r="K610">
        <v>0.1</v>
      </c>
      <c r="L610" t="s">
        <v>40</v>
      </c>
      <c r="M610" t="s">
        <v>14</v>
      </c>
      <c r="N610" s="4">
        <f t="shared" si="28"/>
        <v>2997</v>
      </c>
      <c r="O610">
        <f t="shared" si="29"/>
        <v>998.00099999999998</v>
      </c>
    </row>
    <row r="611" spans="1:15" x14ac:dyDescent="0.3">
      <c r="A611" t="s">
        <v>1441</v>
      </c>
      <c r="B611" s="1">
        <v>45723</v>
      </c>
      <c r="C611" t="s">
        <v>939</v>
      </c>
      <c r="D611" t="str">
        <v>Rep_24</v>
      </c>
      <c r="E611" t="s">
        <v>1442</v>
      </c>
      <c r="F611" t="s">
        <v>770</v>
      </c>
      <c r="G611" t="str">
        <v>NeuroMax</v>
      </c>
      <c r="H611">
        <v>3</v>
      </c>
      <c r="I611" t="str">
        <f t="shared" si="27"/>
        <v>OK</v>
      </c>
      <c r="J611" s="4">
        <v>499</v>
      </c>
      <c r="K611">
        <v>0</v>
      </c>
      <c r="L611" t="s">
        <v>40</v>
      </c>
      <c r="M611" t="s">
        <v>25</v>
      </c>
      <c r="N611" s="4">
        <f t="shared" si="28"/>
        <v>1497</v>
      </c>
      <c r="O611">
        <f t="shared" si="29"/>
        <v>499</v>
      </c>
    </row>
    <row r="612" spans="1:15" x14ac:dyDescent="0.3">
      <c r="A612" t="s">
        <v>1443</v>
      </c>
      <c r="B612" s="1">
        <v>45799</v>
      </c>
      <c r="C612" t="s">
        <v>366</v>
      </c>
      <c r="D612" t="str">
        <v>Rep_189</v>
      </c>
      <c r="E612" t="s">
        <v>1444</v>
      </c>
      <c r="F612" t="s">
        <v>112</v>
      </c>
      <c r="G612" t="str">
        <v>CardioX</v>
      </c>
      <c r="H612">
        <v>3</v>
      </c>
      <c r="I612" t="str">
        <f t="shared" si="27"/>
        <v>OK</v>
      </c>
      <c r="J612" s="4">
        <v>1250</v>
      </c>
      <c r="K612">
        <v>0</v>
      </c>
      <c r="L612" t="s">
        <v>40</v>
      </c>
      <c r="M612" t="s">
        <v>30</v>
      </c>
      <c r="N612" s="4">
        <f t="shared" si="28"/>
        <v>3750</v>
      </c>
      <c r="O612">
        <f t="shared" si="29"/>
        <v>1250</v>
      </c>
    </row>
    <row r="613" spans="1:15" x14ac:dyDescent="0.3">
      <c r="A613" t="s">
        <v>1445</v>
      </c>
      <c r="B613" s="1">
        <v>45970</v>
      </c>
      <c r="C613" t="s">
        <v>227</v>
      </c>
      <c r="D613" t="str">
        <v>Rep_23</v>
      </c>
      <c r="E613" t="s">
        <v>1446</v>
      </c>
      <c r="F613" t="s">
        <v>285</v>
      </c>
      <c r="G613" t="str">
        <v>CardioX</v>
      </c>
      <c r="H613">
        <v>11</v>
      </c>
      <c r="I613" t="str">
        <f t="shared" si="27"/>
        <v>OK</v>
      </c>
      <c r="J613" s="4">
        <v>250</v>
      </c>
      <c r="K613">
        <v>0.1</v>
      </c>
      <c r="L613" t="s">
        <v>10938</v>
      </c>
      <c r="M613" t="s">
        <v>25</v>
      </c>
      <c r="N613" s="4">
        <f t="shared" si="28"/>
        <v>2750</v>
      </c>
      <c r="O613">
        <f t="shared" si="29"/>
        <v>249.75</v>
      </c>
    </row>
    <row r="614" spans="1:15" x14ac:dyDescent="0.3">
      <c r="A614" t="s">
        <v>1447</v>
      </c>
      <c r="B614" s="1">
        <v>45705</v>
      </c>
      <c r="C614" t="s">
        <v>933</v>
      </c>
      <c r="D614" t="str">
        <v>Rep_157</v>
      </c>
      <c r="E614" t="s">
        <v>1448</v>
      </c>
      <c r="F614" t="s">
        <v>48</v>
      </c>
      <c r="G614" t="str">
        <v>GlucoHeal</v>
      </c>
      <c r="H614">
        <v>8</v>
      </c>
      <c r="I614" t="str">
        <f t="shared" si="27"/>
        <v>OK</v>
      </c>
      <c r="J614" s="4">
        <v>250</v>
      </c>
      <c r="K614">
        <v>0.1</v>
      </c>
      <c r="L614" t="s">
        <v>40</v>
      </c>
      <c r="M614" t="s">
        <v>30</v>
      </c>
      <c r="N614" s="4">
        <f t="shared" si="28"/>
        <v>2000</v>
      </c>
      <c r="O614">
        <f t="shared" si="29"/>
        <v>249.75</v>
      </c>
    </row>
    <row r="615" spans="1:15" x14ac:dyDescent="0.3">
      <c r="A615" t="s">
        <v>1449</v>
      </c>
      <c r="B615" s="1">
        <v>45888</v>
      </c>
      <c r="C615" t="s">
        <v>192</v>
      </c>
      <c r="D615" t="str">
        <v>Rep_16</v>
      </c>
      <c r="E615" t="s">
        <v>1215</v>
      </c>
      <c r="F615" t="s">
        <v>236</v>
      </c>
      <c r="G615" t="str">
        <v>GlucoHeal</v>
      </c>
      <c r="H615">
        <v>3</v>
      </c>
      <c r="I615" t="str">
        <f t="shared" si="27"/>
        <v>OK</v>
      </c>
      <c r="J615" s="4">
        <v>999</v>
      </c>
      <c r="K615">
        <v>0.1</v>
      </c>
      <c r="L615" t="s">
        <v>10936</v>
      </c>
      <c r="M615" t="s">
        <v>25</v>
      </c>
      <c r="N615" s="4">
        <f t="shared" si="28"/>
        <v>2997</v>
      </c>
      <c r="O615">
        <f t="shared" si="29"/>
        <v>998.00099999999998</v>
      </c>
    </row>
    <row r="616" spans="1:15" x14ac:dyDescent="0.3">
      <c r="A616" t="s">
        <v>1450</v>
      </c>
      <c r="B616" s="1">
        <v>45728</v>
      </c>
      <c r="C616" t="s">
        <v>790</v>
      </c>
      <c r="D616" t="str">
        <v>Rep_126</v>
      </c>
      <c r="E616" t="s">
        <v>1451</v>
      </c>
      <c r="F616" t="s">
        <v>299</v>
      </c>
      <c r="G616" t="str">
        <v>NeuroMax</v>
      </c>
      <c r="H616">
        <v>0</v>
      </c>
      <c r="I616" t="str">
        <f t="shared" si="27"/>
        <v>Needs Review</v>
      </c>
      <c r="J616" s="4">
        <v>1250</v>
      </c>
      <c r="K616">
        <v>0.1</v>
      </c>
      <c r="L616" t="s">
        <v>40</v>
      </c>
      <c r="M616" t="s">
        <v>30</v>
      </c>
      <c r="N616" s="4">
        <f t="shared" si="28"/>
        <v>0</v>
      </c>
      <c r="O616">
        <f t="shared" si="29"/>
        <v>1248.75</v>
      </c>
    </row>
    <row r="617" spans="1:15" x14ac:dyDescent="0.3">
      <c r="A617" t="s">
        <v>1452</v>
      </c>
      <c r="B617" s="1">
        <v>45691</v>
      </c>
      <c r="C617" t="s">
        <v>787</v>
      </c>
      <c r="D617" t="str">
        <v>Rep_120</v>
      </c>
      <c r="E617" t="s">
        <v>1453</v>
      </c>
      <c r="F617" t="s">
        <v>489</v>
      </c>
      <c r="G617" t="str">
        <v>NeuroMax</v>
      </c>
      <c r="H617">
        <v>3</v>
      </c>
      <c r="I617" t="str">
        <f t="shared" si="27"/>
        <v>OK</v>
      </c>
      <c r="J617" s="4">
        <v>499</v>
      </c>
      <c r="K617">
        <v>10</v>
      </c>
      <c r="L617" t="s">
        <v>40</v>
      </c>
      <c r="M617" t="s">
        <v>30</v>
      </c>
      <c r="N617" s="4">
        <f t="shared" si="28"/>
        <v>1497</v>
      </c>
      <c r="O617">
        <f t="shared" si="29"/>
        <v>449.1</v>
      </c>
    </row>
    <row r="618" spans="1:15" x14ac:dyDescent="0.3">
      <c r="A618" t="s">
        <v>1454</v>
      </c>
      <c r="B618" s="1">
        <v>45911</v>
      </c>
      <c r="C618" t="s">
        <v>220</v>
      </c>
      <c r="D618" t="str">
        <v>Rep_152</v>
      </c>
      <c r="E618" t="s">
        <v>550</v>
      </c>
      <c r="F618" t="s">
        <v>222</v>
      </c>
      <c r="G618" t="str">
        <v>GlucoHeal</v>
      </c>
      <c r="H618">
        <v>22</v>
      </c>
      <c r="I618" t="str">
        <f t="shared" si="27"/>
        <v>OK</v>
      </c>
      <c r="J618" s="4">
        <v>250</v>
      </c>
      <c r="K618">
        <v>0</v>
      </c>
      <c r="L618" t="s">
        <v>40</v>
      </c>
      <c r="M618" t="s">
        <v>30</v>
      </c>
      <c r="N618" s="4">
        <f t="shared" si="28"/>
        <v>5500</v>
      </c>
      <c r="O618">
        <f t="shared" si="29"/>
        <v>250</v>
      </c>
    </row>
    <row r="619" spans="1:15" x14ac:dyDescent="0.3">
      <c r="A619" t="s">
        <v>1455</v>
      </c>
      <c r="B619" s="1">
        <v>45689</v>
      </c>
      <c r="C619" t="s">
        <v>1201</v>
      </c>
      <c r="D619" t="str">
        <v>Rep_177</v>
      </c>
      <c r="E619" t="s">
        <v>1258</v>
      </c>
      <c r="F619" t="s">
        <v>811</v>
      </c>
      <c r="G619" t="str">
        <v>CardioX</v>
      </c>
      <c r="H619">
        <v>37</v>
      </c>
      <c r="I619" t="str">
        <f t="shared" si="27"/>
        <v>OK</v>
      </c>
      <c r="J619" s="4">
        <v>250</v>
      </c>
      <c r="K619">
        <v>10</v>
      </c>
      <c r="L619" t="s">
        <v>40</v>
      </c>
      <c r="M619" t="s">
        <v>30</v>
      </c>
      <c r="N619" s="4">
        <f t="shared" si="28"/>
        <v>9250</v>
      </c>
      <c r="O619">
        <f t="shared" si="29"/>
        <v>225</v>
      </c>
    </row>
    <row r="620" spans="1:15" x14ac:dyDescent="0.3">
      <c r="A620" t="s">
        <v>1456</v>
      </c>
      <c r="B620" s="1">
        <v>45870</v>
      </c>
      <c r="C620" t="s">
        <v>1008</v>
      </c>
      <c r="D620" t="str">
        <v>Rep_17</v>
      </c>
      <c r="E620" t="s">
        <v>1457</v>
      </c>
      <c r="F620" t="s">
        <v>502</v>
      </c>
      <c r="G620" t="str">
        <v>GlucoHeal</v>
      </c>
      <c r="H620">
        <v>25</v>
      </c>
      <c r="I620" t="str">
        <f t="shared" si="27"/>
        <v>OK</v>
      </c>
      <c r="J620" s="4">
        <v>999</v>
      </c>
      <c r="K620">
        <v>0.1</v>
      </c>
      <c r="L620" t="s">
        <v>40</v>
      </c>
      <c r="M620" t="s">
        <v>30</v>
      </c>
      <c r="N620" s="4">
        <f t="shared" si="28"/>
        <v>24975</v>
      </c>
      <c r="O620">
        <f t="shared" si="29"/>
        <v>998.00099999999998</v>
      </c>
    </row>
    <row r="621" spans="1:15" x14ac:dyDescent="0.3">
      <c r="A621" t="s">
        <v>1458</v>
      </c>
      <c r="B621" s="1">
        <v>45690</v>
      </c>
      <c r="C621" t="s">
        <v>277</v>
      </c>
      <c r="D621" t="str">
        <v>Rep_84</v>
      </c>
      <c r="E621" t="s">
        <v>1348</v>
      </c>
      <c r="F621" t="s">
        <v>327</v>
      </c>
      <c r="G621" t="str">
        <v>CardioX</v>
      </c>
      <c r="H621">
        <v>11</v>
      </c>
      <c r="I621" t="str">
        <f t="shared" si="27"/>
        <v>OK</v>
      </c>
      <c r="J621" s="4">
        <v>999</v>
      </c>
      <c r="K621">
        <v>10</v>
      </c>
      <c r="L621" t="s">
        <v>10938</v>
      </c>
      <c r="M621" t="s">
        <v>25</v>
      </c>
      <c r="N621" s="4">
        <f t="shared" si="28"/>
        <v>10989</v>
      </c>
      <c r="O621">
        <f t="shared" si="29"/>
        <v>899.1</v>
      </c>
    </row>
    <row r="622" spans="1:15" x14ac:dyDescent="0.3">
      <c r="A622" t="s">
        <v>1459</v>
      </c>
      <c r="B622" s="1">
        <v>45930</v>
      </c>
      <c r="C622" t="s">
        <v>612</v>
      </c>
      <c r="D622" t="str">
        <v>Rep_33</v>
      </c>
      <c r="E622" t="s">
        <v>1460</v>
      </c>
      <c r="F622" t="s">
        <v>536</v>
      </c>
      <c r="G622" t="str">
        <v>NeuroMax</v>
      </c>
      <c r="H622">
        <v>0</v>
      </c>
      <c r="I622" t="str">
        <f t="shared" si="27"/>
        <v>Needs Review</v>
      </c>
      <c r="J622" s="4">
        <v>999</v>
      </c>
      <c r="K622">
        <v>0</v>
      </c>
      <c r="L622" t="s">
        <v>10938</v>
      </c>
      <c r="M622" t="s">
        <v>14</v>
      </c>
      <c r="N622" s="4">
        <f t="shared" si="28"/>
        <v>0</v>
      </c>
      <c r="O622">
        <f t="shared" si="29"/>
        <v>999</v>
      </c>
    </row>
    <row r="623" spans="1:15" x14ac:dyDescent="0.3">
      <c r="A623" t="s">
        <v>1461</v>
      </c>
      <c r="B623" s="1">
        <v>45746</v>
      </c>
      <c r="C623" t="s">
        <v>69</v>
      </c>
      <c r="D623" t="str">
        <v>Rep_198</v>
      </c>
      <c r="E623" t="s">
        <v>1462</v>
      </c>
      <c r="F623" t="s">
        <v>479</v>
      </c>
      <c r="G623" t="str">
        <v>CardioX</v>
      </c>
      <c r="H623">
        <v>0</v>
      </c>
      <c r="I623" t="str">
        <f t="shared" si="27"/>
        <v>Needs Review</v>
      </c>
      <c r="J623" s="4">
        <v>999</v>
      </c>
      <c r="K623">
        <v>0.1</v>
      </c>
      <c r="L623" t="s">
        <v>10937</v>
      </c>
      <c r="M623" t="s">
        <v>25</v>
      </c>
      <c r="N623" s="4">
        <f t="shared" si="28"/>
        <v>0</v>
      </c>
      <c r="O623">
        <f t="shared" si="29"/>
        <v>998.00099999999998</v>
      </c>
    </row>
    <row r="624" spans="1:15" x14ac:dyDescent="0.3">
      <c r="A624" t="s">
        <v>1463</v>
      </c>
      <c r="B624" s="1">
        <v>45970</v>
      </c>
      <c r="C624" t="s">
        <v>1345</v>
      </c>
      <c r="D624" t="str">
        <v>Rep_180</v>
      </c>
      <c r="E624" t="s">
        <v>1464</v>
      </c>
      <c r="F624" t="s">
        <v>184</v>
      </c>
      <c r="G624" t="str">
        <v>CardioX</v>
      </c>
      <c r="H624">
        <v>0</v>
      </c>
      <c r="I624" t="str">
        <f t="shared" si="27"/>
        <v>Needs Review</v>
      </c>
      <c r="J624" s="4">
        <v>499</v>
      </c>
      <c r="K624">
        <v>0</v>
      </c>
      <c r="L624" t="s">
        <v>10937</v>
      </c>
      <c r="M624" t="s">
        <v>14</v>
      </c>
      <c r="N624" s="4">
        <f t="shared" si="28"/>
        <v>0</v>
      </c>
      <c r="O624">
        <f t="shared" si="29"/>
        <v>499</v>
      </c>
    </row>
    <row r="625" spans="1:15" x14ac:dyDescent="0.3">
      <c r="A625" t="s">
        <v>1465</v>
      </c>
      <c r="B625" s="1">
        <v>45687</v>
      </c>
      <c r="C625" t="s">
        <v>922</v>
      </c>
      <c r="D625" t="str">
        <v>Rep_122</v>
      </c>
      <c r="E625" t="s">
        <v>1368</v>
      </c>
      <c r="F625" t="s">
        <v>34</v>
      </c>
      <c r="G625" t="str">
        <v>CardioX</v>
      </c>
      <c r="H625">
        <v>3</v>
      </c>
      <c r="I625" t="str">
        <f t="shared" si="27"/>
        <v>OK</v>
      </c>
      <c r="J625" s="4">
        <v>1250</v>
      </c>
      <c r="K625">
        <v>0.1</v>
      </c>
      <c r="L625" t="s">
        <v>40</v>
      </c>
      <c r="M625" t="s">
        <v>30</v>
      </c>
      <c r="N625" s="4">
        <f t="shared" si="28"/>
        <v>3750</v>
      </c>
      <c r="O625">
        <f t="shared" si="29"/>
        <v>1248.75</v>
      </c>
    </row>
    <row r="626" spans="1:15" x14ac:dyDescent="0.3">
      <c r="A626" t="s">
        <v>1466</v>
      </c>
      <c r="B626" s="1">
        <v>45870</v>
      </c>
      <c r="C626" t="s">
        <v>437</v>
      </c>
      <c r="D626" t="str">
        <v>Rep_76</v>
      </c>
      <c r="E626" t="s">
        <v>1467</v>
      </c>
      <c r="F626" t="s">
        <v>770</v>
      </c>
      <c r="G626" t="str">
        <v>NeuroMax</v>
      </c>
      <c r="H626">
        <v>3</v>
      </c>
      <c r="I626" t="str">
        <f t="shared" si="27"/>
        <v>OK</v>
      </c>
      <c r="J626" s="4">
        <v>999</v>
      </c>
      <c r="K626">
        <v>0.1</v>
      </c>
      <c r="L626" t="s">
        <v>40</v>
      </c>
      <c r="M626" t="s">
        <v>25</v>
      </c>
      <c r="N626" s="4">
        <f t="shared" si="28"/>
        <v>2997</v>
      </c>
      <c r="O626">
        <f t="shared" si="29"/>
        <v>998.00099999999998</v>
      </c>
    </row>
    <row r="627" spans="1:15" x14ac:dyDescent="0.3">
      <c r="A627" t="s">
        <v>1468</v>
      </c>
      <c r="B627" s="1">
        <v>45991</v>
      </c>
      <c r="C627" t="s">
        <v>1274</v>
      </c>
      <c r="D627" t="str">
        <v>Rep_150</v>
      </c>
      <c r="E627" t="s">
        <v>126</v>
      </c>
      <c r="F627" t="s">
        <v>430</v>
      </c>
      <c r="G627" t="str">
        <v>NeuroMax</v>
      </c>
      <c r="H627">
        <v>0</v>
      </c>
      <c r="I627" t="str">
        <f t="shared" si="27"/>
        <v>Needs Review</v>
      </c>
      <c r="J627" s="4">
        <v>1250</v>
      </c>
      <c r="K627">
        <v>0</v>
      </c>
      <c r="L627" t="s">
        <v>10939</v>
      </c>
      <c r="M627" t="s">
        <v>14</v>
      </c>
      <c r="N627" s="4">
        <f t="shared" si="28"/>
        <v>0</v>
      </c>
      <c r="O627">
        <f t="shared" si="29"/>
        <v>1250</v>
      </c>
    </row>
    <row r="628" spans="1:15" x14ac:dyDescent="0.3">
      <c r="A628" t="s">
        <v>1469</v>
      </c>
      <c r="B628" s="1">
        <v>45777</v>
      </c>
      <c r="C628" t="s">
        <v>1124</v>
      </c>
      <c r="D628" t="str">
        <v>Rep_114</v>
      </c>
      <c r="E628" t="s">
        <v>751</v>
      </c>
      <c r="F628" t="s">
        <v>90</v>
      </c>
      <c r="G628" t="str">
        <v>NeuroMax</v>
      </c>
      <c r="H628">
        <v>3</v>
      </c>
      <c r="I628" t="str">
        <f t="shared" si="27"/>
        <v>OK</v>
      </c>
      <c r="J628" s="4">
        <v>999</v>
      </c>
      <c r="K628">
        <v>10</v>
      </c>
      <c r="L628" t="s">
        <v>40</v>
      </c>
      <c r="M628" t="s">
        <v>14</v>
      </c>
      <c r="N628" s="4">
        <f t="shared" si="28"/>
        <v>2997</v>
      </c>
      <c r="O628">
        <f t="shared" si="29"/>
        <v>899.1</v>
      </c>
    </row>
    <row r="629" spans="1:15" x14ac:dyDescent="0.3">
      <c r="A629" t="s">
        <v>1470</v>
      </c>
      <c r="B629" s="1">
        <v>45861</v>
      </c>
      <c r="C629" t="s">
        <v>1218</v>
      </c>
      <c r="D629" t="str">
        <v>Rep_44</v>
      </c>
      <c r="E629" t="s">
        <v>582</v>
      </c>
      <c r="F629" t="s">
        <v>1471</v>
      </c>
      <c r="G629" t="str">
        <v>GlucoHeal</v>
      </c>
      <c r="H629">
        <v>0</v>
      </c>
      <c r="I629" t="str">
        <f t="shared" si="27"/>
        <v>Needs Review</v>
      </c>
      <c r="J629" s="4">
        <v>1250</v>
      </c>
      <c r="K629">
        <v>0.1</v>
      </c>
      <c r="L629" t="s">
        <v>10938</v>
      </c>
      <c r="M629" t="s">
        <v>14</v>
      </c>
      <c r="N629" s="4">
        <f t="shared" si="28"/>
        <v>0</v>
      </c>
      <c r="O629">
        <f t="shared" si="29"/>
        <v>1248.75</v>
      </c>
    </row>
    <row r="630" spans="1:15" x14ac:dyDescent="0.3">
      <c r="A630" t="s">
        <v>1472</v>
      </c>
      <c r="B630" s="1">
        <v>45757</v>
      </c>
      <c r="C630" t="s">
        <v>738</v>
      </c>
      <c r="D630" t="str">
        <v>Rep_190</v>
      </c>
      <c r="E630" t="s">
        <v>1473</v>
      </c>
      <c r="F630" t="s">
        <v>479</v>
      </c>
      <c r="G630" t="str">
        <v>CardioX</v>
      </c>
      <c r="H630">
        <v>0</v>
      </c>
      <c r="I630" t="str">
        <f t="shared" si="27"/>
        <v>Needs Review</v>
      </c>
      <c r="J630" s="4">
        <v>499</v>
      </c>
      <c r="K630">
        <v>0</v>
      </c>
      <c r="L630" t="s">
        <v>40</v>
      </c>
      <c r="M630" t="s">
        <v>30</v>
      </c>
      <c r="N630" s="4">
        <f t="shared" si="28"/>
        <v>0</v>
      </c>
      <c r="O630">
        <f t="shared" si="29"/>
        <v>499</v>
      </c>
    </row>
    <row r="631" spans="1:15" x14ac:dyDescent="0.3">
      <c r="A631" t="s">
        <v>1474</v>
      </c>
      <c r="B631" s="1">
        <v>45696</v>
      </c>
      <c r="C631" t="s">
        <v>277</v>
      </c>
      <c r="D631" t="str">
        <v>Rep_84</v>
      </c>
      <c r="E631" t="s">
        <v>1324</v>
      </c>
      <c r="F631" t="s">
        <v>299</v>
      </c>
      <c r="G631" t="str">
        <v>NeuroMax</v>
      </c>
      <c r="H631">
        <v>0</v>
      </c>
      <c r="I631" t="str">
        <f t="shared" si="27"/>
        <v>Needs Review</v>
      </c>
      <c r="J631" s="4">
        <v>999</v>
      </c>
      <c r="K631">
        <v>0</v>
      </c>
      <c r="L631" t="s">
        <v>40</v>
      </c>
      <c r="M631" t="s">
        <v>25</v>
      </c>
      <c r="N631" s="4">
        <f t="shared" si="28"/>
        <v>0</v>
      </c>
      <c r="O631">
        <f t="shared" si="29"/>
        <v>999</v>
      </c>
    </row>
    <row r="632" spans="1:15" x14ac:dyDescent="0.3">
      <c r="A632" t="s">
        <v>1475</v>
      </c>
      <c r="B632" s="1">
        <v>46010</v>
      </c>
      <c r="C632" t="s">
        <v>217</v>
      </c>
      <c r="D632" t="str">
        <v>Rep_168</v>
      </c>
      <c r="E632" t="s">
        <v>1476</v>
      </c>
      <c r="F632" t="s">
        <v>970</v>
      </c>
      <c r="G632" t="str">
        <v>CardioX</v>
      </c>
      <c r="H632">
        <v>3</v>
      </c>
      <c r="I632" t="str">
        <f t="shared" si="27"/>
        <v>OK</v>
      </c>
      <c r="J632" s="4">
        <v>250</v>
      </c>
      <c r="K632">
        <v>0.1</v>
      </c>
      <c r="L632" t="s">
        <v>10936</v>
      </c>
      <c r="M632" t="s">
        <v>14</v>
      </c>
      <c r="N632" s="4">
        <f t="shared" si="28"/>
        <v>750</v>
      </c>
      <c r="O632">
        <f t="shared" si="29"/>
        <v>249.75</v>
      </c>
    </row>
    <row r="633" spans="1:15" x14ac:dyDescent="0.3">
      <c r="A633" t="s">
        <v>1477</v>
      </c>
      <c r="B633" s="1">
        <v>45763</v>
      </c>
      <c r="C633" t="s">
        <v>209</v>
      </c>
      <c r="D633" t="str">
        <v>Rep_38</v>
      </c>
      <c r="E633" t="s">
        <v>1478</v>
      </c>
      <c r="F633" t="s">
        <v>143</v>
      </c>
      <c r="G633" t="str">
        <v>CardioX</v>
      </c>
      <c r="H633">
        <v>3</v>
      </c>
      <c r="I633" t="str">
        <f t="shared" si="27"/>
        <v>OK</v>
      </c>
      <c r="J633" s="4">
        <v>250</v>
      </c>
      <c r="K633">
        <v>0.1</v>
      </c>
      <c r="L633" t="s">
        <v>10937</v>
      </c>
      <c r="M633" t="s">
        <v>25</v>
      </c>
      <c r="N633" s="4">
        <f t="shared" si="28"/>
        <v>750</v>
      </c>
      <c r="O633">
        <f t="shared" si="29"/>
        <v>249.75</v>
      </c>
    </row>
    <row r="634" spans="1:15" x14ac:dyDescent="0.3">
      <c r="A634" t="s">
        <v>1479</v>
      </c>
      <c r="B634" s="1">
        <v>45783</v>
      </c>
      <c r="C634" t="s">
        <v>69</v>
      </c>
      <c r="D634" t="str">
        <v>Rep_198</v>
      </c>
      <c r="E634" t="s">
        <v>1480</v>
      </c>
      <c r="F634" t="s">
        <v>417</v>
      </c>
      <c r="G634" t="str">
        <v>NeuroMax</v>
      </c>
      <c r="H634">
        <v>3</v>
      </c>
      <c r="I634" t="str">
        <f t="shared" si="27"/>
        <v>OK</v>
      </c>
      <c r="J634" s="4">
        <v>999</v>
      </c>
      <c r="K634">
        <v>0</v>
      </c>
      <c r="L634" t="s">
        <v>40</v>
      </c>
      <c r="M634" t="s">
        <v>25</v>
      </c>
      <c r="N634" s="4">
        <f t="shared" si="28"/>
        <v>2997</v>
      </c>
      <c r="O634">
        <f t="shared" si="29"/>
        <v>999</v>
      </c>
    </row>
    <row r="635" spans="1:15" x14ac:dyDescent="0.3">
      <c r="A635" t="s">
        <v>1481</v>
      </c>
      <c r="B635" s="1">
        <v>45827</v>
      </c>
      <c r="C635" t="s">
        <v>1037</v>
      </c>
      <c r="D635" t="str">
        <v>Rep_175</v>
      </c>
      <c r="E635" t="s">
        <v>1482</v>
      </c>
      <c r="F635" t="s">
        <v>1416</v>
      </c>
      <c r="G635" t="str">
        <v>NeuroMax</v>
      </c>
      <c r="H635">
        <v>3</v>
      </c>
      <c r="I635" t="str">
        <f t="shared" si="27"/>
        <v>OK</v>
      </c>
      <c r="J635" s="4">
        <v>999</v>
      </c>
      <c r="K635">
        <v>0.1</v>
      </c>
      <c r="L635" t="s">
        <v>10938</v>
      </c>
      <c r="M635" t="s">
        <v>14</v>
      </c>
      <c r="N635" s="4">
        <f t="shared" si="28"/>
        <v>2997</v>
      </c>
      <c r="O635">
        <f t="shared" si="29"/>
        <v>998.00099999999998</v>
      </c>
    </row>
    <row r="636" spans="1:15" x14ac:dyDescent="0.3">
      <c r="A636" t="s">
        <v>1483</v>
      </c>
      <c r="B636" s="1">
        <v>45836</v>
      </c>
      <c r="C636" t="s">
        <v>1484</v>
      </c>
      <c r="D636" t="str">
        <v>Rep_91</v>
      </c>
      <c r="E636" t="s">
        <v>1485</v>
      </c>
      <c r="F636" t="s">
        <v>459</v>
      </c>
      <c r="G636" t="str">
        <v>CardioX</v>
      </c>
      <c r="H636">
        <v>3</v>
      </c>
      <c r="I636" t="str">
        <f t="shared" si="27"/>
        <v>OK</v>
      </c>
      <c r="J636" s="4">
        <v>250</v>
      </c>
      <c r="K636">
        <v>0.1</v>
      </c>
      <c r="L636" t="s">
        <v>10938</v>
      </c>
      <c r="M636" t="s">
        <v>30</v>
      </c>
      <c r="N636" s="4">
        <f t="shared" si="28"/>
        <v>750</v>
      </c>
      <c r="O636">
        <f t="shared" si="29"/>
        <v>249.75</v>
      </c>
    </row>
    <row r="637" spans="1:15" x14ac:dyDescent="0.3">
      <c r="A637" t="s">
        <v>1486</v>
      </c>
      <c r="B637" s="1">
        <v>45762</v>
      </c>
      <c r="C637" t="s">
        <v>1487</v>
      </c>
      <c r="D637" t="str">
        <v>Rep_178</v>
      </c>
      <c r="E637" t="s">
        <v>1488</v>
      </c>
      <c r="F637" t="s">
        <v>1403</v>
      </c>
      <c r="G637" t="str">
        <v>NeuroMax</v>
      </c>
      <c r="H637">
        <v>0</v>
      </c>
      <c r="I637" t="str">
        <f t="shared" si="27"/>
        <v>Needs Review</v>
      </c>
      <c r="J637" s="4">
        <v>499</v>
      </c>
      <c r="K637">
        <v>0.1</v>
      </c>
      <c r="L637" t="s">
        <v>10936</v>
      </c>
      <c r="M637" t="s">
        <v>30</v>
      </c>
      <c r="N637" s="4">
        <f t="shared" si="28"/>
        <v>0</v>
      </c>
      <c r="O637">
        <f t="shared" si="29"/>
        <v>498.50099999999998</v>
      </c>
    </row>
    <row r="638" spans="1:15" x14ac:dyDescent="0.3">
      <c r="A638" t="s">
        <v>1489</v>
      </c>
      <c r="B638" s="1">
        <v>45885</v>
      </c>
      <c r="C638" t="s">
        <v>304</v>
      </c>
      <c r="D638" t="str">
        <v>Rep_88</v>
      </c>
      <c r="E638" t="s">
        <v>1385</v>
      </c>
      <c r="F638" t="s">
        <v>285</v>
      </c>
      <c r="G638" t="str">
        <v>CardioX</v>
      </c>
      <c r="H638">
        <v>0</v>
      </c>
      <c r="I638" t="str">
        <f t="shared" si="27"/>
        <v>Needs Review</v>
      </c>
      <c r="J638" s="4">
        <v>250</v>
      </c>
      <c r="K638">
        <v>0.1</v>
      </c>
      <c r="L638" t="s">
        <v>40</v>
      </c>
      <c r="M638" t="s">
        <v>14</v>
      </c>
      <c r="N638" s="4">
        <f t="shared" si="28"/>
        <v>0</v>
      </c>
      <c r="O638">
        <f t="shared" si="29"/>
        <v>249.75</v>
      </c>
    </row>
    <row r="639" spans="1:15" x14ac:dyDescent="0.3">
      <c r="A639" t="s">
        <v>1490</v>
      </c>
      <c r="B639" s="1">
        <v>45820</v>
      </c>
      <c r="C639" t="s">
        <v>220</v>
      </c>
      <c r="D639" t="str">
        <v>Rep_152</v>
      </c>
      <c r="E639" t="s">
        <v>991</v>
      </c>
      <c r="F639" t="s">
        <v>420</v>
      </c>
      <c r="G639" t="str">
        <v>GlucoHeal</v>
      </c>
      <c r="H639">
        <v>0</v>
      </c>
      <c r="I639" t="str">
        <f t="shared" si="27"/>
        <v>Needs Review</v>
      </c>
      <c r="J639" s="4">
        <v>1250</v>
      </c>
      <c r="K639">
        <v>0</v>
      </c>
      <c r="L639" t="s">
        <v>10939</v>
      </c>
      <c r="M639" t="s">
        <v>14</v>
      </c>
      <c r="N639" s="4">
        <f t="shared" si="28"/>
        <v>0</v>
      </c>
      <c r="O639">
        <f t="shared" si="29"/>
        <v>1250</v>
      </c>
    </row>
    <row r="640" spans="1:15" x14ac:dyDescent="0.3">
      <c r="A640" t="s">
        <v>1491</v>
      </c>
      <c r="B640" s="1">
        <v>45688</v>
      </c>
      <c r="C640" t="s">
        <v>248</v>
      </c>
      <c r="D640" t="str">
        <v>Rep_145</v>
      </c>
      <c r="E640" t="s">
        <v>1492</v>
      </c>
      <c r="F640" t="s">
        <v>327</v>
      </c>
      <c r="G640" t="str">
        <v>CardioX</v>
      </c>
      <c r="H640">
        <v>0</v>
      </c>
      <c r="I640" t="str">
        <f t="shared" si="27"/>
        <v>Needs Review</v>
      </c>
      <c r="J640" s="4">
        <v>999</v>
      </c>
      <c r="K640">
        <v>0.1</v>
      </c>
      <c r="L640" t="s">
        <v>10937</v>
      </c>
      <c r="M640" t="s">
        <v>14</v>
      </c>
      <c r="N640" s="4">
        <f t="shared" si="28"/>
        <v>0</v>
      </c>
      <c r="O640">
        <f t="shared" si="29"/>
        <v>998.00099999999998</v>
      </c>
    </row>
    <row r="641" spans="1:15" x14ac:dyDescent="0.3">
      <c r="A641" t="s">
        <v>1493</v>
      </c>
      <c r="B641" s="1">
        <v>45847</v>
      </c>
      <c r="C641" t="s">
        <v>1494</v>
      </c>
      <c r="D641" t="str">
        <v>Rep_66</v>
      </c>
      <c r="E641" t="s">
        <v>1495</v>
      </c>
      <c r="F641" t="s">
        <v>788</v>
      </c>
      <c r="G641" t="str">
        <v>GlucoHeal</v>
      </c>
      <c r="H641">
        <v>3</v>
      </c>
      <c r="I641" t="str">
        <f t="shared" si="27"/>
        <v>OK</v>
      </c>
      <c r="J641" s="4">
        <v>1250</v>
      </c>
      <c r="K641">
        <v>0.1</v>
      </c>
      <c r="L641" t="s">
        <v>40</v>
      </c>
      <c r="M641" t="s">
        <v>14</v>
      </c>
      <c r="N641" s="4">
        <f t="shared" si="28"/>
        <v>3750</v>
      </c>
      <c r="O641">
        <f t="shared" si="29"/>
        <v>1248.75</v>
      </c>
    </row>
    <row r="642" spans="1:15" x14ac:dyDescent="0.3">
      <c r="A642" t="s">
        <v>1496</v>
      </c>
      <c r="B642" s="1">
        <v>45831</v>
      </c>
      <c r="C642" t="s">
        <v>1494</v>
      </c>
      <c r="D642" t="str">
        <v>Rep_66</v>
      </c>
      <c r="E642" t="s">
        <v>1497</v>
      </c>
      <c r="F642" t="s">
        <v>728</v>
      </c>
      <c r="G642" t="str">
        <v>NeuroMax</v>
      </c>
      <c r="H642">
        <v>40</v>
      </c>
      <c r="I642" t="str">
        <f t="shared" ref="I642:I705" si="30">IF(H642=0, "Needs Review", "OK")</f>
        <v>OK</v>
      </c>
      <c r="J642" s="4">
        <v>999</v>
      </c>
      <c r="K642">
        <v>0</v>
      </c>
      <c r="L642" t="s">
        <v>40</v>
      </c>
      <c r="M642" t="s">
        <v>30</v>
      </c>
      <c r="N642" s="4">
        <f t="shared" si="28"/>
        <v>39960</v>
      </c>
      <c r="O642">
        <f t="shared" si="29"/>
        <v>999</v>
      </c>
    </row>
    <row r="643" spans="1:15" x14ac:dyDescent="0.3">
      <c r="A643" t="s">
        <v>1498</v>
      </c>
      <c r="B643" s="1">
        <v>45956</v>
      </c>
      <c r="C643" t="s">
        <v>80</v>
      </c>
      <c r="D643" t="str">
        <v>Rep_151</v>
      </c>
      <c r="E643" t="s">
        <v>1499</v>
      </c>
      <c r="F643" t="s">
        <v>306</v>
      </c>
      <c r="G643" t="str">
        <v>NeuroMax</v>
      </c>
      <c r="H643">
        <v>3</v>
      </c>
      <c r="I643" t="str">
        <f t="shared" si="30"/>
        <v>OK</v>
      </c>
      <c r="J643" s="4">
        <v>999</v>
      </c>
      <c r="K643">
        <v>10</v>
      </c>
      <c r="L643" t="s">
        <v>10936</v>
      </c>
      <c r="M643" t="s">
        <v>30</v>
      </c>
      <c r="N643" s="4">
        <f t="shared" ref="N643:N706" si="31">J643*H643</f>
        <v>2997</v>
      </c>
      <c r="O643">
        <f t="shared" ref="O643:O706" si="32">IF(K643&gt;0,J643-(J643*K643)/100,J643)</f>
        <v>899.1</v>
      </c>
    </row>
    <row r="644" spans="1:15" x14ac:dyDescent="0.3">
      <c r="A644" t="s">
        <v>1500</v>
      </c>
      <c r="B644" s="1">
        <v>46008</v>
      </c>
      <c r="C644" t="s">
        <v>787</v>
      </c>
      <c r="D644" t="str">
        <v>Rep_120</v>
      </c>
      <c r="E644" t="s">
        <v>1501</v>
      </c>
      <c r="F644" t="s">
        <v>426</v>
      </c>
      <c r="G644" t="str">
        <v>CardioX</v>
      </c>
      <c r="H644">
        <v>3</v>
      </c>
      <c r="I644" t="str">
        <f t="shared" si="30"/>
        <v>OK</v>
      </c>
      <c r="J644" s="4">
        <v>999</v>
      </c>
      <c r="K644">
        <v>0.1</v>
      </c>
      <c r="L644" t="s">
        <v>10937</v>
      </c>
      <c r="M644" t="s">
        <v>14</v>
      </c>
      <c r="N644" s="4">
        <f t="shared" si="31"/>
        <v>2997</v>
      </c>
      <c r="O644">
        <f t="shared" si="32"/>
        <v>998.00099999999998</v>
      </c>
    </row>
    <row r="645" spans="1:15" x14ac:dyDescent="0.3">
      <c r="A645" t="s">
        <v>1502</v>
      </c>
      <c r="B645" s="1">
        <v>46010</v>
      </c>
      <c r="C645" t="s">
        <v>772</v>
      </c>
      <c r="D645" t="str">
        <v>Rep_50</v>
      </c>
      <c r="E645" t="s">
        <v>1503</v>
      </c>
      <c r="F645" t="s">
        <v>343</v>
      </c>
      <c r="G645" t="str">
        <v>NeuroMax</v>
      </c>
      <c r="H645">
        <v>3</v>
      </c>
      <c r="I645" t="str">
        <f t="shared" si="30"/>
        <v>OK</v>
      </c>
      <c r="J645" s="4">
        <v>1250</v>
      </c>
      <c r="K645">
        <v>0.1</v>
      </c>
      <c r="L645" t="s">
        <v>10936</v>
      </c>
      <c r="M645" t="s">
        <v>25</v>
      </c>
      <c r="N645" s="4">
        <f t="shared" si="31"/>
        <v>3750</v>
      </c>
      <c r="O645">
        <f t="shared" si="32"/>
        <v>1248.75</v>
      </c>
    </row>
    <row r="646" spans="1:15" x14ac:dyDescent="0.3">
      <c r="A646" t="s">
        <v>1504</v>
      </c>
      <c r="B646" s="1">
        <v>45767</v>
      </c>
      <c r="C646" t="s">
        <v>66</v>
      </c>
      <c r="D646" t="str">
        <v>Rep_117</v>
      </c>
      <c r="E646" t="s">
        <v>70</v>
      </c>
      <c r="F646" t="s">
        <v>302</v>
      </c>
      <c r="G646" t="str">
        <v>GlucoHeal</v>
      </c>
      <c r="H646">
        <v>0</v>
      </c>
      <c r="I646" t="str">
        <f t="shared" si="30"/>
        <v>Needs Review</v>
      </c>
      <c r="J646" s="4">
        <v>1250</v>
      </c>
      <c r="K646">
        <v>0.1</v>
      </c>
      <c r="L646" t="s">
        <v>40</v>
      </c>
      <c r="M646" t="s">
        <v>25</v>
      </c>
      <c r="N646" s="4">
        <f t="shared" si="31"/>
        <v>0</v>
      </c>
      <c r="O646">
        <f t="shared" si="32"/>
        <v>1248.75</v>
      </c>
    </row>
    <row r="647" spans="1:15" x14ac:dyDescent="0.3">
      <c r="A647" t="s">
        <v>1505</v>
      </c>
      <c r="B647" s="1">
        <v>46011</v>
      </c>
      <c r="C647" t="s">
        <v>1274</v>
      </c>
      <c r="D647" t="str">
        <v>Rep_150</v>
      </c>
      <c r="E647" t="s">
        <v>844</v>
      </c>
      <c r="F647" t="s">
        <v>105</v>
      </c>
      <c r="G647" t="str">
        <v>NeuroMax</v>
      </c>
      <c r="H647">
        <v>3</v>
      </c>
      <c r="I647" t="str">
        <f t="shared" si="30"/>
        <v>OK</v>
      </c>
      <c r="J647" s="4">
        <v>1250</v>
      </c>
      <c r="K647">
        <v>10</v>
      </c>
      <c r="L647" t="s">
        <v>10936</v>
      </c>
      <c r="M647" t="s">
        <v>25</v>
      </c>
      <c r="N647" s="4">
        <f t="shared" si="31"/>
        <v>3750</v>
      </c>
      <c r="O647">
        <f t="shared" si="32"/>
        <v>1125</v>
      </c>
    </row>
    <row r="648" spans="1:15" x14ac:dyDescent="0.3">
      <c r="A648" t="s">
        <v>1506</v>
      </c>
      <c r="B648" s="1">
        <v>45800</v>
      </c>
      <c r="C648" t="s">
        <v>174</v>
      </c>
      <c r="D648" t="str">
        <v>Rep_98</v>
      </c>
      <c r="E648" t="s">
        <v>1507</v>
      </c>
      <c r="F648" t="s">
        <v>696</v>
      </c>
      <c r="G648" t="str">
        <v>CardioX</v>
      </c>
      <c r="H648">
        <v>15</v>
      </c>
      <c r="I648" t="str">
        <f t="shared" si="30"/>
        <v>OK</v>
      </c>
      <c r="J648" s="4">
        <v>499</v>
      </c>
      <c r="K648">
        <v>0</v>
      </c>
      <c r="L648" t="s">
        <v>10939</v>
      </c>
      <c r="M648" t="s">
        <v>25</v>
      </c>
      <c r="N648" s="4">
        <f t="shared" si="31"/>
        <v>7485</v>
      </c>
      <c r="O648">
        <f t="shared" si="32"/>
        <v>499</v>
      </c>
    </row>
    <row r="649" spans="1:15" x14ac:dyDescent="0.3">
      <c r="A649" t="s">
        <v>1508</v>
      </c>
      <c r="B649" s="1">
        <v>45684</v>
      </c>
      <c r="C649" t="s">
        <v>744</v>
      </c>
      <c r="D649" t="str">
        <v>Rep_75</v>
      </c>
      <c r="E649" t="s">
        <v>927</v>
      </c>
      <c r="F649" t="s">
        <v>459</v>
      </c>
      <c r="G649" t="str">
        <v>CardioX</v>
      </c>
      <c r="H649">
        <v>0</v>
      </c>
      <c r="I649" t="str">
        <f t="shared" si="30"/>
        <v>Needs Review</v>
      </c>
      <c r="J649" s="4">
        <v>999</v>
      </c>
      <c r="K649">
        <v>0.1</v>
      </c>
      <c r="L649" t="s">
        <v>10937</v>
      </c>
      <c r="M649" t="s">
        <v>30</v>
      </c>
      <c r="N649" s="4">
        <f t="shared" si="31"/>
        <v>0</v>
      </c>
      <c r="O649">
        <f t="shared" si="32"/>
        <v>998.00099999999998</v>
      </c>
    </row>
    <row r="650" spans="1:15" x14ac:dyDescent="0.3">
      <c r="A650" t="s">
        <v>1509</v>
      </c>
      <c r="B650" s="1">
        <v>45823</v>
      </c>
      <c r="C650" t="s">
        <v>125</v>
      </c>
      <c r="D650" t="str">
        <v>Rep_103</v>
      </c>
      <c r="E650" t="s">
        <v>1510</v>
      </c>
      <c r="F650" t="s">
        <v>651</v>
      </c>
      <c r="G650" t="str">
        <v>CardioX</v>
      </c>
      <c r="H650">
        <v>2</v>
      </c>
      <c r="I650" t="str">
        <f t="shared" si="30"/>
        <v>OK</v>
      </c>
      <c r="J650" s="4">
        <v>250</v>
      </c>
      <c r="K650">
        <v>0.1</v>
      </c>
      <c r="L650" t="s">
        <v>40</v>
      </c>
      <c r="M650" t="s">
        <v>25</v>
      </c>
      <c r="N650" s="4">
        <f t="shared" si="31"/>
        <v>500</v>
      </c>
      <c r="O650">
        <f t="shared" si="32"/>
        <v>249.75</v>
      </c>
    </row>
    <row r="651" spans="1:15" x14ac:dyDescent="0.3">
      <c r="A651" t="s">
        <v>1511</v>
      </c>
      <c r="B651" s="1">
        <v>45892</v>
      </c>
      <c r="C651" t="s">
        <v>174</v>
      </c>
      <c r="D651" t="str">
        <v>Rep_98</v>
      </c>
      <c r="E651" t="s">
        <v>1512</v>
      </c>
      <c r="F651" t="s">
        <v>498</v>
      </c>
      <c r="G651" t="str">
        <v>NeuroMax</v>
      </c>
      <c r="H651">
        <v>3</v>
      </c>
      <c r="I651" t="str">
        <f t="shared" si="30"/>
        <v>OK</v>
      </c>
      <c r="J651" s="4">
        <v>1250</v>
      </c>
      <c r="K651">
        <v>10</v>
      </c>
      <c r="L651" t="s">
        <v>40</v>
      </c>
      <c r="M651" t="s">
        <v>25</v>
      </c>
      <c r="N651" s="4">
        <f t="shared" si="31"/>
        <v>3750</v>
      </c>
      <c r="O651">
        <f t="shared" si="32"/>
        <v>1125</v>
      </c>
    </row>
    <row r="652" spans="1:15" x14ac:dyDescent="0.3">
      <c r="A652" t="s">
        <v>1513</v>
      </c>
      <c r="B652" s="1">
        <v>45879</v>
      </c>
      <c r="C652" t="s">
        <v>986</v>
      </c>
      <c r="D652" t="str">
        <v>Rep_31</v>
      </c>
      <c r="E652" t="s">
        <v>1514</v>
      </c>
      <c r="F652" t="s">
        <v>608</v>
      </c>
      <c r="G652" t="str">
        <v>NeuroMax</v>
      </c>
      <c r="H652">
        <v>8</v>
      </c>
      <c r="I652" t="str">
        <f t="shared" si="30"/>
        <v>OK</v>
      </c>
      <c r="J652" s="4">
        <v>250</v>
      </c>
      <c r="K652">
        <v>0</v>
      </c>
      <c r="L652" t="s">
        <v>10939</v>
      </c>
      <c r="M652" t="s">
        <v>14</v>
      </c>
      <c r="N652" s="4">
        <f t="shared" si="31"/>
        <v>2000</v>
      </c>
      <c r="O652">
        <f t="shared" si="32"/>
        <v>250</v>
      </c>
    </row>
    <row r="653" spans="1:15" x14ac:dyDescent="0.3">
      <c r="A653" t="s">
        <v>1515</v>
      </c>
      <c r="B653" s="1">
        <v>45970</v>
      </c>
      <c r="C653" t="s">
        <v>1339</v>
      </c>
      <c r="D653" t="str">
        <v>Rep_15</v>
      </c>
      <c r="E653" t="s">
        <v>1516</v>
      </c>
      <c r="F653" t="s">
        <v>1046</v>
      </c>
      <c r="G653" t="str">
        <v>NeuroMax</v>
      </c>
      <c r="H653">
        <v>50</v>
      </c>
      <c r="I653" t="str">
        <f t="shared" si="30"/>
        <v>OK</v>
      </c>
      <c r="J653" s="4">
        <v>999</v>
      </c>
      <c r="K653">
        <v>0.1</v>
      </c>
      <c r="L653" t="s">
        <v>10937</v>
      </c>
      <c r="M653" t="s">
        <v>30</v>
      </c>
      <c r="N653" s="4">
        <f t="shared" si="31"/>
        <v>49950</v>
      </c>
      <c r="O653">
        <f t="shared" si="32"/>
        <v>998.00099999999998</v>
      </c>
    </row>
    <row r="654" spans="1:15" x14ac:dyDescent="0.3">
      <c r="A654" t="s">
        <v>1517</v>
      </c>
      <c r="B654" s="1">
        <v>46017</v>
      </c>
      <c r="C654" t="s">
        <v>230</v>
      </c>
      <c r="D654" t="str">
        <v>Rep_99</v>
      </c>
      <c r="E654" t="s">
        <v>1518</v>
      </c>
      <c r="F654" t="s">
        <v>1416</v>
      </c>
      <c r="G654" t="str">
        <v>NeuroMax</v>
      </c>
      <c r="H654">
        <v>3</v>
      </c>
      <c r="I654" t="str">
        <f t="shared" si="30"/>
        <v>OK</v>
      </c>
      <c r="J654" s="4">
        <v>999</v>
      </c>
      <c r="K654">
        <v>0.1</v>
      </c>
      <c r="L654" t="s">
        <v>10938</v>
      </c>
      <c r="M654" t="s">
        <v>30</v>
      </c>
      <c r="N654" s="4">
        <f t="shared" si="31"/>
        <v>2997</v>
      </c>
      <c r="O654">
        <f t="shared" si="32"/>
        <v>998.00099999999998</v>
      </c>
    </row>
    <row r="655" spans="1:15" x14ac:dyDescent="0.3">
      <c r="A655" t="s">
        <v>1519</v>
      </c>
      <c r="B655" s="1">
        <v>45767</v>
      </c>
      <c r="C655" t="s">
        <v>625</v>
      </c>
      <c r="D655" t="str">
        <v>Rep_63</v>
      </c>
      <c r="E655" t="s">
        <v>478</v>
      </c>
      <c r="F655" t="s">
        <v>52</v>
      </c>
      <c r="G655" t="str">
        <v>NeuroMax</v>
      </c>
      <c r="H655">
        <v>3</v>
      </c>
      <c r="I655" t="str">
        <f t="shared" si="30"/>
        <v>OK</v>
      </c>
      <c r="J655" s="4">
        <v>1250</v>
      </c>
      <c r="K655">
        <v>0.1</v>
      </c>
      <c r="L655" t="s">
        <v>10937</v>
      </c>
      <c r="M655" t="s">
        <v>30</v>
      </c>
      <c r="N655" s="4">
        <f t="shared" si="31"/>
        <v>3750</v>
      </c>
      <c r="O655">
        <f t="shared" si="32"/>
        <v>1248.75</v>
      </c>
    </row>
    <row r="656" spans="1:15" x14ac:dyDescent="0.3">
      <c r="A656" t="s">
        <v>1520</v>
      </c>
      <c r="B656" s="1">
        <v>45763</v>
      </c>
      <c r="C656" t="s">
        <v>267</v>
      </c>
      <c r="D656" t="str">
        <v>Rep_169</v>
      </c>
      <c r="E656" t="s">
        <v>1521</v>
      </c>
      <c r="F656" t="s">
        <v>48</v>
      </c>
      <c r="G656" t="str">
        <v>GlucoHeal</v>
      </c>
      <c r="H656">
        <v>37</v>
      </c>
      <c r="I656" t="str">
        <f t="shared" si="30"/>
        <v>OK</v>
      </c>
      <c r="J656" s="4">
        <v>250</v>
      </c>
      <c r="K656">
        <v>0.1</v>
      </c>
      <c r="L656" t="s">
        <v>40</v>
      </c>
      <c r="M656" t="s">
        <v>14</v>
      </c>
      <c r="N656" s="4">
        <f t="shared" si="31"/>
        <v>9250</v>
      </c>
      <c r="O656">
        <f t="shared" si="32"/>
        <v>249.75</v>
      </c>
    </row>
    <row r="657" spans="1:15" x14ac:dyDescent="0.3">
      <c r="A657" t="s">
        <v>1522</v>
      </c>
      <c r="B657" s="1">
        <v>45722</v>
      </c>
      <c r="C657" t="s">
        <v>95</v>
      </c>
      <c r="D657" t="str">
        <v>Rep_57</v>
      </c>
      <c r="E657" t="s">
        <v>1380</v>
      </c>
      <c r="F657" t="s">
        <v>203</v>
      </c>
      <c r="G657" t="str">
        <v>CardioX</v>
      </c>
      <c r="H657">
        <v>3</v>
      </c>
      <c r="I657" t="str">
        <f t="shared" si="30"/>
        <v>OK</v>
      </c>
      <c r="J657" s="4">
        <v>499</v>
      </c>
      <c r="K657">
        <v>0.1</v>
      </c>
      <c r="L657" t="s">
        <v>40</v>
      </c>
      <c r="M657" t="s">
        <v>25</v>
      </c>
      <c r="N657" s="4">
        <f t="shared" si="31"/>
        <v>1497</v>
      </c>
      <c r="O657">
        <f t="shared" si="32"/>
        <v>498.50099999999998</v>
      </c>
    </row>
    <row r="658" spans="1:15" x14ac:dyDescent="0.3">
      <c r="A658" t="s">
        <v>1523</v>
      </c>
      <c r="B658" s="1">
        <v>45665</v>
      </c>
      <c r="C658" t="s">
        <v>213</v>
      </c>
      <c r="D658" t="str">
        <v>Rep_182</v>
      </c>
      <c r="E658" t="s">
        <v>1524</v>
      </c>
      <c r="F658" t="s">
        <v>686</v>
      </c>
      <c r="G658" t="str">
        <v>CardioX</v>
      </c>
      <c r="H658">
        <v>0</v>
      </c>
      <c r="I658" t="str">
        <f t="shared" si="30"/>
        <v>Needs Review</v>
      </c>
      <c r="J658" s="4">
        <v>999</v>
      </c>
      <c r="K658">
        <v>0</v>
      </c>
      <c r="L658" t="s">
        <v>40</v>
      </c>
      <c r="M658" t="s">
        <v>25</v>
      </c>
      <c r="N658" s="4">
        <f t="shared" si="31"/>
        <v>0</v>
      </c>
      <c r="O658">
        <f t="shared" si="32"/>
        <v>999</v>
      </c>
    </row>
    <row r="659" spans="1:15" x14ac:dyDescent="0.3">
      <c r="A659" t="s">
        <v>1525</v>
      </c>
      <c r="B659" s="1">
        <v>46006</v>
      </c>
      <c r="C659" t="s">
        <v>574</v>
      </c>
      <c r="D659" t="str">
        <v>Rep_193</v>
      </c>
      <c r="E659" t="s">
        <v>613</v>
      </c>
      <c r="F659" t="s">
        <v>479</v>
      </c>
      <c r="G659" t="str">
        <v>CardioX</v>
      </c>
      <c r="H659">
        <v>3</v>
      </c>
      <c r="I659" t="str">
        <f t="shared" si="30"/>
        <v>OK</v>
      </c>
      <c r="J659" s="4">
        <v>999</v>
      </c>
      <c r="K659">
        <v>0</v>
      </c>
      <c r="L659" t="s">
        <v>10937</v>
      </c>
      <c r="M659" t="s">
        <v>14</v>
      </c>
      <c r="N659" s="4">
        <f t="shared" si="31"/>
        <v>2997</v>
      </c>
      <c r="O659">
        <f t="shared" si="32"/>
        <v>999</v>
      </c>
    </row>
    <row r="660" spans="1:15" x14ac:dyDescent="0.3">
      <c r="A660" t="s">
        <v>1526</v>
      </c>
      <c r="B660" s="1">
        <v>45942</v>
      </c>
      <c r="C660" t="s">
        <v>710</v>
      </c>
      <c r="D660" t="str">
        <v>Rep_121</v>
      </c>
      <c r="E660" t="s">
        <v>1527</v>
      </c>
      <c r="F660" t="s">
        <v>13</v>
      </c>
      <c r="G660" t="str">
        <v>NeuroMax</v>
      </c>
      <c r="H660">
        <v>0</v>
      </c>
      <c r="I660" t="str">
        <f t="shared" si="30"/>
        <v>Needs Review</v>
      </c>
      <c r="J660" s="4">
        <v>250</v>
      </c>
      <c r="K660">
        <v>0.1</v>
      </c>
      <c r="L660" t="s">
        <v>10938</v>
      </c>
      <c r="M660" t="s">
        <v>14</v>
      </c>
      <c r="N660" s="4">
        <f t="shared" si="31"/>
        <v>0</v>
      </c>
      <c r="O660">
        <f t="shared" si="32"/>
        <v>249.75</v>
      </c>
    </row>
    <row r="661" spans="1:15" x14ac:dyDescent="0.3">
      <c r="A661" t="s">
        <v>1528</v>
      </c>
      <c r="B661" s="1">
        <v>45847</v>
      </c>
      <c r="C661" t="s">
        <v>673</v>
      </c>
      <c r="D661" t="str">
        <v>Rep_197</v>
      </c>
      <c r="E661" t="s">
        <v>1529</v>
      </c>
      <c r="F661" t="s">
        <v>119</v>
      </c>
      <c r="G661" t="str">
        <v>GlucoHeal</v>
      </c>
      <c r="H661">
        <v>47</v>
      </c>
      <c r="I661" t="str">
        <f t="shared" si="30"/>
        <v>OK</v>
      </c>
      <c r="J661" s="4">
        <v>250</v>
      </c>
      <c r="K661">
        <v>0.1</v>
      </c>
      <c r="L661" t="s">
        <v>10938</v>
      </c>
      <c r="M661" t="s">
        <v>25</v>
      </c>
      <c r="N661" s="4">
        <f t="shared" si="31"/>
        <v>11750</v>
      </c>
      <c r="O661">
        <f t="shared" si="32"/>
        <v>249.75</v>
      </c>
    </row>
    <row r="662" spans="1:15" x14ac:dyDescent="0.3">
      <c r="A662" t="s">
        <v>1530</v>
      </c>
      <c r="B662" s="1">
        <v>45787</v>
      </c>
      <c r="C662" t="s">
        <v>1201</v>
      </c>
      <c r="D662" t="str">
        <v>Rep_177</v>
      </c>
      <c r="E662" t="s">
        <v>1531</v>
      </c>
      <c r="F662" t="s">
        <v>779</v>
      </c>
      <c r="G662" t="str">
        <v>NeuroMax</v>
      </c>
      <c r="H662">
        <v>3</v>
      </c>
      <c r="I662" t="str">
        <f t="shared" si="30"/>
        <v>OK</v>
      </c>
      <c r="J662" s="4">
        <v>999</v>
      </c>
      <c r="K662">
        <v>0.1</v>
      </c>
      <c r="L662" t="s">
        <v>10937</v>
      </c>
      <c r="M662" t="s">
        <v>30</v>
      </c>
      <c r="N662" s="4">
        <f t="shared" si="31"/>
        <v>2997</v>
      </c>
      <c r="O662">
        <f t="shared" si="32"/>
        <v>998.00099999999998</v>
      </c>
    </row>
    <row r="663" spans="1:15" x14ac:dyDescent="0.3">
      <c r="A663" t="s">
        <v>1532</v>
      </c>
      <c r="B663" s="1">
        <v>45945</v>
      </c>
      <c r="C663" t="s">
        <v>980</v>
      </c>
      <c r="D663" t="str">
        <v>Rep_83</v>
      </c>
      <c r="E663" t="s">
        <v>1533</v>
      </c>
      <c r="F663" t="s">
        <v>139</v>
      </c>
      <c r="G663" t="str">
        <v>CardioX</v>
      </c>
      <c r="H663">
        <v>46</v>
      </c>
      <c r="I663" t="str">
        <f t="shared" si="30"/>
        <v>OK</v>
      </c>
      <c r="J663" s="4">
        <v>999</v>
      </c>
      <c r="K663">
        <v>0.1</v>
      </c>
      <c r="L663" t="s">
        <v>10938</v>
      </c>
      <c r="M663" t="s">
        <v>14</v>
      </c>
      <c r="N663" s="4">
        <f t="shared" si="31"/>
        <v>45954</v>
      </c>
      <c r="O663">
        <f t="shared" si="32"/>
        <v>998.00099999999998</v>
      </c>
    </row>
    <row r="664" spans="1:15" x14ac:dyDescent="0.3">
      <c r="A664" t="s">
        <v>1534</v>
      </c>
      <c r="B664" s="1">
        <v>45866</v>
      </c>
      <c r="C664" t="s">
        <v>1037</v>
      </c>
      <c r="D664" t="str">
        <v>Rep_175</v>
      </c>
      <c r="E664" t="s">
        <v>1535</v>
      </c>
      <c r="F664" t="s">
        <v>52</v>
      </c>
      <c r="G664" t="str">
        <v>NeuroMax</v>
      </c>
      <c r="H664">
        <v>8</v>
      </c>
      <c r="I664" t="str">
        <f t="shared" si="30"/>
        <v>OK</v>
      </c>
      <c r="J664" s="4">
        <v>999</v>
      </c>
      <c r="K664">
        <v>0.1</v>
      </c>
      <c r="L664" t="s">
        <v>10936</v>
      </c>
      <c r="M664" t="s">
        <v>25</v>
      </c>
      <c r="N664" s="4">
        <f t="shared" si="31"/>
        <v>7992</v>
      </c>
      <c r="O664">
        <f t="shared" si="32"/>
        <v>998.00099999999998</v>
      </c>
    </row>
    <row r="665" spans="1:15" x14ac:dyDescent="0.3">
      <c r="A665" t="s">
        <v>1536</v>
      </c>
      <c r="B665" s="1">
        <v>45716</v>
      </c>
      <c r="C665" t="s">
        <v>224</v>
      </c>
      <c r="D665" t="str">
        <v>Rep_25</v>
      </c>
      <c r="E665" t="s">
        <v>1537</v>
      </c>
      <c r="F665" t="s">
        <v>180</v>
      </c>
      <c r="G665" t="str">
        <v>NeuroMax</v>
      </c>
      <c r="H665">
        <v>3</v>
      </c>
      <c r="I665" t="str">
        <f t="shared" si="30"/>
        <v>OK</v>
      </c>
      <c r="J665" s="4">
        <v>999</v>
      </c>
      <c r="K665">
        <v>10</v>
      </c>
      <c r="L665" t="s">
        <v>10936</v>
      </c>
      <c r="M665" t="s">
        <v>30</v>
      </c>
      <c r="N665" s="4">
        <f t="shared" si="31"/>
        <v>2997</v>
      </c>
      <c r="O665">
        <f t="shared" si="32"/>
        <v>899.1</v>
      </c>
    </row>
    <row r="666" spans="1:15" x14ac:dyDescent="0.3">
      <c r="A666" t="s">
        <v>1538</v>
      </c>
      <c r="B666" s="1">
        <v>45886</v>
      </c>
      <c r="C666" t="s">
        <v>760</v>
      </c>
      <c r="D666" t="str">
        <v>Rep_137</v>
      </c>
      <c r="E666" t="s">
        <v>1539</v>
      </c>
      <c r="F666" t="s">
        <v>420</v>
      </c>
      <c r="G666" t="str">
        <v>GlucoHeal</v>
      </c>
      <c r="H666">
        <v>44</v>
      </c>
      <c r="I666" t="str">
        <f t="shared" si="30"/>
        <v>OK</v>
      </c>
      <c r="J666" s="4">
        <v>250</v>
      </c>
      <c r="K666">
        <v>0.1</v>
      </c>
      <c r="L666" t="s">
        <v>10936</v>
      </c>
      <c r="M666" t="s">
        <v>30</v>
      </c>
      <c r="N666" s="4">
        <f t="shared" si="31"/>
        <v>11000</v>
      </c>
      <c r="O666">
        <f t="shared" si="32"/>
        <v>249.75</v>
      </c>
    </row>
    <row r="667" spans="1:15" x14ac:dyDescent="0.3">
      <c r="A667" t="s">
        <v>1540</v>
      </c>
      <c r="B667" s="1">
        <v>45941</v>
      </c>
      <c r="C667" t="s">
        <v>316</v>
      </c>
      <c r="D667" t="str">
        <v>Rep_72</v>
      </c>
      <c r="E667" t="s">
        <v>666</v>
      </c>
      <c r="F667" t="s">
        <v>139</v>
      </c>
      <c r="G667" t="str">
        <v>CardioX</v>
      </c>
      <c r="H667">
        <v>0</v>
      </c>
      <c r="I667" t="str">
        <f t="shared" si="30"/>
        <v>Needs Review</v>
      </c>
      <c r="J667" s="4">
        <v>999</v>
      </c>
      <c r="K667">
        <v>0</v>
      </c>
      <c r="L667" t="s">
        <v>10939</v>
      </c>
      <c r="M667" t="s">
        <v>30</v>
      </c>
      <c r="N667" s="4">
        <f t="shared" si="31"/>
        <v>0</v>
      </c>
      <c r="O667">
        <f t="shared" si="32"/>
        <v>999</v>
      </c>
    </row>
    <row r="668" spans="1:15" x14ac:dyDescent="0.3">
      <c r="A668" t="s">
        <v>1541</v>
      </c>
      <c r="B668" s="1">
        <v>45844</v>
      </c>
      <c r="C668" t="s">
        <v>781</v>
      </c>
      <c r="D668" t="str">
        <v>Rep_13</v>
      </c>
      <c r="E668" t="s">
        <v>104</v>
      </c>
      <c r="F668" t="s">
        <v>770</v>
      </c>
      <c r="G668" t="str">
        <v>NeuroMax</v>
      </c>
      <c r="H668">
        <v>3</v>
      </c>
      <c r="I668" t="str">
        <f t="shared" si="30"/>
        <v>OK</v>
      </c>
      <c r="J668" s="4">
        <v>499</v>
      </c>
      <c r="K668">
        <v>0</v>
      </c>
      <c r="L668" t="s">
        <v>40</v>
      </c>
      <c r="M668" t="s">
        <v>14</v>
      </c>
      <c r="N668" s="4">
        <f t="shared" si="31"/>
        <v>1497</v>
      </c>
      <c r="O668">
        <f t="shared" si="32"/>
        <v>499</v>
      </c>
    </row>
    <row r="669" spans="1:15" x14ac:dyDescent="0.3">
      <c r="A669" t="s">
        <v>1542</v>
      </c>
      <c r="B669" s="1">
        <v>45777</v>
      </c>
      <c r="C669" t="s">
        <v>103</v>
      </c>
      <c r="D669" t="str">
        <v>Rep_78</v>
      </c>
      <c r="E669" t="s">
        <v>1543</v>
      </c>
      <c r="F669" t="s">
        <v>420</v>
      </c>
      <c r="G669" t="str">
        <v>GlucoHeal</v>
      </c>
      <c r="H669">
        <v>50</v>
      </c>
      <c r="I669" t="str">
        <f t="shared" si="30"/>
        <v>OK</v>
      </c>
      <c r="J669" s="4">
        <v>1250</v>
      </c>
      <c r="K669">
        <v>0</v>
      </c>
      <c r="L669" t="s">
        <v>10937</v>
      </c>
      <c r="M669" t="s">
        <v>25</v>
      </c>
      <c r="N669" s="4">
        <f t="shared" si="31"/>
        <v>62500</v>
      </c>
      <c r="O669">
        <f t="shared" si="32"/>
        <v>1250</v>
      </c>
    </row>
    <row r="670" spans="1:15" x14ac:dyDescent="0.3">
      <c r="A670" t="s">
        <v>1544</v>
      </c>
      <c r="B670" s="1">
        <v>45809</v>
      </c>
      <c r="C670" t="s">
        <v>11</v>
      </c>
      <c r="D670" t="str">
        <v>Rep_161</v>
      </c>
      <c r="E670" t="s">
        <v>1545</v>
      </c>
      <c r="F670" t="s">
        <v>23</v>
      </c>
      <c r="G670" t="str">
        <v>GlucoHeal</v>
      </c>
      <c r="H670">
        <v>46</v>
      </c>
      <c r="I670" t="str">
        <f t="shared" si="30"/>
        <v>OK</v>
      </c>
      <c r="J670" s="4">
        <v>999</v>
      </c>
      <c r="K670">
        <v>10</v>
      </c>
      <c r="L670" t="s">
        <v>40</v>
      </c>
      <c r="M670" t="s">
        <v>30</v>
      </c>
      <c r="N670" s="4">
        <f t="shared" si="31"/>
        <v>45954</v>
      </c>
      <c r="O670">
        <f t="shared" si="32"/>
        <v>899.1</v>
      </c>
    </row>
    <row r="671" spans="1:15" x14ac:dyDescent="0.3">
      <c r="A671" t="s">
        <v>1546</v>
      </c>
      <c r="B671" s="1">
        <v>45940</v>
      </c>
      <c r="C671" t="s">
        <v>700</v>
      </c>
      <c r="D671" t="str">
        <v>Rep_105</v>
      </c>
      <c r="E671" t="s">
        <v>1547</v>
      </c>
      <c r="F671" t="s">
        <v>154</v>
      </c>
      <c r="G671" t="str">
        <v>GlucoHeal</v>
      </c>
      <c r="H671">
        <v>37</v>
      </c>
      <c r="I671" t="str">
        <f t="shared" si="30"/>
        <v>OK</v>
      </c>
      <c r="J671" s="4">
        <v>499</v>
      </c>
      <c r="K671">
        <v>10</v>
      </c>
      <c r="L671" t="s">
        <v>10937</v>
      </c>
      <c r="M671" t="s">
        <v>14</v>
      </c>
      <c r="N671" s="4">
        <f t="shared" si="31"/>
        <v>18463</v>
      </c>
      <c r="O671">
        <f t="shared" si="32"/>
        <v>449.1</v>
      </c>
    </row>
    <row r="672" spans="1:15" x14ac:dyDescent="0.3">
      <c r="A672" t="s">
        <v>1548</v>
      </c>
      <c r="B672" s="1">
        <v>45934</v>
      </c>
      <c r="C672" t="s">
        <v>772</v>
      </c>
      <c r="D672" t="str">
        <v>Rep_50</v>
      </c>
      <c r="E672" t="s">
        <v>1549</v>
      </c>
      <c r="F672" t="s">
        <v>1046</v>
      </c>
      <c r="G672" t="str">
        <v>NeuroMax</v>
      </c>
      <c r="H672">
        <v>3</v>
      </c>
      <c r="I672" t="str">
        <f t="shared" si="30"/>
        <v>OK</v>
      </c>
      <c r="J672" s="4">
        <v>250</v>
      </c>
      <c r="K672">
        <v>0.1</v>
      </c>
      <c r="L672" t="s">
        <v>10937</v>
      </c>
      <c r="M672" t="s">
        <v>30</v>
      </c>
      <c r="N672" s="4">
        <f t="shared" si="31"/>
        <v>750</v>
      </c>
      <c r="O672">
        <f t="shared" si="32"/>
        <v>249.75</v>
      </c>
    </row>
    <row r="673" spans="1:15" x14ac:dyDescent="0.3">
      <c r="A673" t="s">
        <v>1550</v>
      </c>
      <c r="B673" s="1">
        <v>45738</v>
      </c>
      <c r="C673" t="s">
        <v>1141</v>
      </c>
      <c r="D673" t="str">
        <v>Rep_139</v>
      </c>
      <c r="E673" t="s">
        <v>1551</v>
      </c>
      <c r="F673" t="s">
        <v>139</v>
      </c>
      <c r="G673" t="str">
        <v>CardioX</v>
      </c>
      <c r="H673">
        <v>0</v>
      </c>
      <c r="I673" t="str">
        <f t="shared" si="30"/>
        <v>Needs Review</v>
      </c>
      <c r="J673" s="4">
        <v>499</v>
      </c>
      <c r="K673">
        <v>0</v>
      </c>
      <c r="L673" t="s">
        <v>40</v>
      </c>
      <c r="M673" t="s">
        <v>14</v>
      </c>
      <c r="N673" s="4">
        <f t="shared" si="31"/>
        <v>0</v>
      </c>
      <c r="O673">
        <f t="shared" si="32"/>
        <v>499</v>
      </c>
    </row>
    <row r="674" spans="1:15" x14ac:dyDescent="0.3">
      <c r="A674" t="s">
        <v>1552</v>
      </c>
      <c r="B674" s="1">
        <v>45913</v>
      </c>
      <c r="C674" t="s">
        <v>945</v>
      </c>
      <c r="D674" t="str">
        <v>Rep_172</v>
      </c>
      <c r="E674" t="s">
        <v>1553</v>
      </c>
      <c r="F674" t="s">
        <v>250</v>
      </c>
      <c r="G674" t="str">
        <v>GlucoHeal</v>
      </c>
      <c r="H674">
        <v>3</v>
      </c>
      <c r="I674" t="str">
        <f t="shared" si="30"/>
        <v>OK</v>
      </c>
      <c r="J674" s="4">
        <v>999</v>
      </c>
      <c r="K674">
        <v>0</v>
      </c>
      <c r="L674" t="s">
        <v>40</v>
      </c>
      <c r="M674" t="s">
        <v>25</v>
      </c>
      <c r="N674" s="4">
        <f t="shared" si="31"/>
        <v>2997</v>
      </c>
      <c r="O674">
        <f t="shared" si="32"/>
        <v>999</v>
      </c>
    </row>
    <row r="675" spans="1:15" x14ac:dyDescent="0.3">
      <c r="A675" t="s">
        <v>1554</v>
      </c>
      <c r="B675" s="1">
        <v>45715</v>
      </c>
      <c r="C675" t="s">
        <v>710</v>
      </c>
      <c r="D675" t="str">
        <v>Rep_121</v>
      </c>
      <c r="E675" t="s">
        <v>989</v>
      </c>
      <c r="F675" t="s">
        <v>423</v>
      </c>
      <c r="G675" t="str">
        <v>CardioX</v>
      </c>
      <c r="H675">
        <v>3</v>
      </c>
      <c r="I675" t="str">
        <f t="shared" si="30"/>
        <v>OK</v>
      </c>
      <c r="J675" s="4">
        <v>250</v>
      </c>
      <c r="K675">
        <v>10</v>
      </c>
      <c r="L675" t="s">
        <v>40</v>
      </c>
      <c r="M675" t="s">
        <v>25</v>
      </c>
      <c r="N675" s="4">
        <f t="shared" si="31"/>
        <v>750</v>
      </c>
      <c r="O675">
        <f t="shared" si="32"/>
        <v>225</v>
      </c>
    </row>
    <row r="676" spans="1:15" x14ac:dyDescent="0.3">
      <c r="A676" t="s">
        <v>1555</v>
      </c>
      <c r="B676" s="1">
        <v>45963</v>
      </c>
      <c r="C676" t="s">
        <v>511</v>
      </c>
      <c r="D676" t="str">
        <v>Rep_132</v>
      </c>
      <c r="E676" t="s">
        <v>1556</v>
      </c>
      <c r="F676" t="s">
        <v>485</v>
      </c>
      <c r="G676" t="str">
        <v>CardioX</v>
      </c>
      <c r="H676">
        <v>0</v>
      </c>
      <c r="I676" t="str">
        <f t="shared" si="30"/>
        <v>Needs Review</v>
      </c>
      <c r="J676" s="4">
        <v>499</v>
      </c>
      <c r="K676">
        <v>0</v>
      </c>
      <c r="L676" t="s">
        <v>10939</v>
      </c>
      <c r="M676" t="s">
        <v>14</v>
      </c>
      <c r="N676" s="4">
        <f t="shared" si="31"/>
        <v>0</v>
      </c>
      <c r="O676">
        <f t="shared" si="32"/>
        <v>499</v>
      </c>
    </row>
    <row r="677" spans="1:15" x14ac:dyDescent="0.3">
      <c r="A677" t="s">
        <v>1557</v>
      </c>
      <c r="B677" s="1">
        <v>45853</v>
      </c>
      <c r="C677" t="s">
        <v>386</v>
      </c>
      <c r="D677" t="str">
        <v>Rep_10</v>
      </c>
      <c r="E677" t="s">
        <v>715</v>
      </c>
      <c r="F677" t="s">
        <v>1558</v>
      </c>
      <c r="G677" t="str">
        <v>NeuroMax</v>
      </c>
      <c r="H677">
        <v>0</v>
      </c>
      <c r="I677" t="str">
        <f t="shared" si="30"/>
        <v>Needs Review</v>
      </c>
      <c r="J677" s="4">
        <v>1250</v>
      </c>
      <c r="K677">
        <v>10</v>
      </c>
      <c r="L677" t="s">
        <v>10937</v>
      </c>
      <c r="M677" t="s">
        <v>14</v>
      </c>
      <c r="N677" s="4">
        <f t="shared" si="31"/>
        <v>0</v>
      </c>
      <c r="O677">
        <f t="shared" si="32"/>
        <v>1125</v>
      </c>
    </row>
    <row r="678" spans="1:15" x14ac:dyDescent="0.3">
      <c r="A678" t="s">
        <v>1559</v>
      </c>
      <c r="B678" s="1">
        <v>45707</v>
      </c>
      <c r="C678" t="s">
        <v>547</v>
      </c>
      <c r="D678" t="str">
        <v>Rep_158</v>
      </c>
      <c r="E678" t="s">
        <v>451</v>
      </c>
      <c r="F678" t="s">
        <v>642</v>
      </c>
      <c r="G678" t="str">
        <v>NeuroMax</v>
      </c>
      <c r="H678">
        <v>0</v>
      </c>
      <c r="I678" t="str">
        <f t="shared" si="30"/>
        <v>Needs Review</v>
      </c>
      <c r="J678" s="4">
        <v>250</v>
      </c>
      <c r="K678">
        <v>0.1</v>
      </c>
      <c r="L678" t="s">
        <v>10939</v>
      </c>
      <c r="M678" t="s">
        <v>30</v>
      </c>
      <c r="N678" s="4">
        <f t="shared" si="31"/>
        <v>0</v>
      </c>
      <c r="O678">
        <f t="shared" si="32"/>
        <v>249.75</v>
      </c>
    </row>
    <row r="679" spans="1:15" x14ac:dyDescent="0.3">
      <c r="A679" t="s">
        <v>1560</v>
      </c>
      <c r="B679" s="1">
        <v>45812</v>
      </c>
      <c r="C679" t="s">
        <v>1150</v>
      </c>
      <c r="D679" t="str">
        <v>Rep_188</v>
      </c>
      <c r="E679" t="s">
        <v>1561</v>
      </c>
      <c r="F679" t="s">
        <v>633</v>
      </c>
      <c r="G679" t="str">
        <v>CardioX</v>
      </c>
      <c r="H679">
        <v>27</v>
      </c>
      <c r="I679" t="str">
        <f t="shared" si="30"/>
        <v>OK</v>
      </c>
      <c r="J679" s="4">
        <v>1250</v>
      </c>
      <c r="K679">
        <v>10</v>
      </c>
      <c r="L679" t="s">
        <v>10936</v>
      </c>
      <c r="M679" t="s">
        <v>30</v>
      </c>
      <c r="N679" s="4">
        <f t="shared" si="31"/>
        <v>33750</v>
      </c>
      <c r="O679">
        <f t="shared" si="32"/>
        <v>1125</v>
      </c>
    </row>
    <row r="680" spans="1:15" x14ac:dyDescent="0.3">
      <c r="A680" t="s">
        <v>1562</v>
      </c>
      <c r="B680" s="1">
        <v>45852</v>
      </c>
      <c r="C680" t="s">
        <v>1008</v>
      </c>
      <c r="D680" t="str">
        <v>Rep_17</v>
      </c>
      <c r="E680" t="s">
        <v>1563</v>
      </c>
      <c r="F680" t="s">
        <v>327</v>
      </c>
      <c r="G680" t="str">
        <v>CardioX</v>
      </c>
      <c r="H680">
        <v>0</v>
      </c>
      <c r="I680" t="str">
        <f t="shared" si="30"/>
        <v>Needs Review</v>
      </c>
      <c r="J680" s="4">
        <v>1250</v>
      </c>
      <c r="K680">
        <v>0</v>
      </c>
      <c r="L680" t="s">
        <v>10937</v>
      </c>
      <c r="M680" t="s">
        <v>14</v>
      </c>
      <c r="N680" s="4">
        <f t="shared" si="31"/>
        <v>0</v>
      </c>
      <c r="O680">
        <f t="shared" si="32"/>
        <v>1250</v>
      </c>
    </row>
    <row r="681" spans="1:15" x14ac:dyDescent="0.3">
      <c r="A681" t="s">
        <v>1564</v>
      </c>
      <c r="B681" s="1">
        <v>45956</v>
      </c>
      <c r="C681" t="s">
        <v>42</v>
      </c>
      <c r="D681" t="str">
        <v>Rep_187</v>
      </c>
      <c r="E681" t="s">
        <v>1565</v>
      </c>
      <c r="F681" t="s">
        <v>139</v>
      </c>
      <c r="G681" t="str">
        <v>CardioX</v>
      </c>
      <c r="H681">
        <v>0</v>
      </c>
      <c r="I681" t="str">
        <f t="shared" si="30"/>
        <v>Needs Review</v>
      </c>
      <c r="J681" s="4">
        <v>499</v>
      </c>
      <c r="K681">
        <v>0</v>
      </c>
      <c r="L681" t="s">
        <v>10937</v>
      </c>
      <c r="M681" t="s">
        <v>30</v>
      </c>
      <c r="N681" s="4">
        <f t="shared" si="31"/>
        <v>0</v>
      </c>
      <c r="O681">
        <f t="shared" si="32"/>
        <v>499</v>
      </c>
    </row>
    <row r="682" spans="1:15" x14ac:dyDescent="0.3">
      <c r="A682" t="s">
        <v>1566</v>
      </c>
      <c r="B682" s="1">
        <v>45818</v>
      </c>
      <c r="C682" t="s">
        <v>1339</v>
      </c>
      <c r="D682" t="str">
        <v>Rep_15</v>
      </c>
      <c r="E682" t="s">
        <v>1202</v>
      </c>
      <c r="F682" t="s">
        <v>154</v>
      </c>
      <c r="G682" t="str">
        <v>GlucoHeal</v>
      </c>
      <c r="H682">
        <v>3</v>
      </c>
      <c r="I682" t="str">
        <f t="shared" si="30"/>
        <v>OK</v>
      </c>
      <c r="J682" s="4">
        <v>999</v>
      </c>
      <c r="K682">
        <v>10</v>
      </c>
      <c r="L682" t="s">
        <v>10936</v>
      </c>
      <c r="M682" t="s">
        <v>14</v>
      </c>
      <c r="N682" s="4">
        <f t="shared" si="31"/>
        <v>2997</v>
      </c>
      <c r="O682">
        <f t="shared" si="32"/>
        <v>899.1</v>
      </c>
    </row>
    <row r="683" spans="1:15" x14ac:dyDescent="0.3">
      <c r="A683" t="s">
        <v>1567</v>
      </c>
      <c r="B683" s="1">
        <v>45671</v>
      </c>
      <c r="C683" t="s">
        <v>316</v>
      </c>
      <c r="D683" t="str">
        <v>Rep_72</v>
      </c>
      <c r="E683" t="s">
        <v>1568</v>
      </c>
      <c r="F683" t="s">
        <v>184</v>
      </c>
      <c r="G683" t="str">
        <v>CardioX</v>
      </c>
      <c r="H683">
        <v>34</v>
      </c>
      <c r="I683" t="str">
        <f t="shared" si="30"/>
        <v>OK</v>
      </c>
      <c r="J683" s="4">
        <v>1250</v>
      </c>
      <c r="K683">
        <v>10</v>
      </c>
      <c r="L683" t="s">
        <v>40</v>
      </c>
      <c r="M683" t="s">
        <v>30</v>
      </c>
      <c r="N683" s="4">
        <f t="shared" si="31"/>
        <v>42500</v>
      </c>
      <c r="O683">
        <f t="shared" si="32"/>
        <v>1125</v>
      </c>
    </row>
    <row r="684" spans="1:15" x14ac:dyDescent="0.3">
      <c r="A684" t="s">
        <v>1569</v>
      </c>
      <c r="B684" s="1">
        <v>45971</v>
      </c>
      <c r="C684" t="s">
        <v>1020</v>
      </c>
      <c r="D684" t="str">
        <v>Rep_163</v>
      </c>
      <c r="E684" t="s">
        <v>1570</v>
      </c>
      <c r="F684" t="s">
        <v>406</v>
      </c>
      <c r="G684" t="str">
        <v>CardioX</v>
      </c>
      <c r="H684">
        <v>0</v>
      </c>
      <c r="I684" t="str">
        <f t="shared" si="30"/>
        <v>Needs Review</v>
      </c>
      <c r="J684" s="4">
        <v>250</v>
      </c>
      <c r="K684">
        <v>0.1</v>
      </c>
      <c r="L684" t="s">
        <v>10939</v>
      </c>
      <c r="M684" t="s">
        <v>30</v>
      </c>
      <c r="N684" s="4">
        <f t="shared" si="31"/>
        <v>0</v>
      </c>
      <c r="O684">
        <f t="shared" si="32"/>
        <v>249.75</v>
      </c>
    </row>
    <row r="685" spans="1:15" x14ac:dyDescent="0.3">
      <c r="A685" t="s">
        <v>1571</v>
      </c>
      <c r="B685" s="1">
        <v>45936</v>
      </c>
      <c r="C685" t="s">
        <v>684</v>
      </c>
      <c r="D685" t="str">
        <v>Rep_74</v>
      </c>
      <c r="E685" t="s">
        <v>1572</v>
      </c>
      <c r="F685" t="s">
        <v>272</v>
      </c>
      <c r="G685" t="str">
        <v>CardioX</v>
      </c>
      <c r="H685">
        <v>4</v>
      </c>
      <c r="I685" t="str">
        <f t="shared" si="30"/>
        <v>OK</v>
      </c>
      <c r="J685" s="4">
        <v>1250</v>
      </c>
      <c r="K685">
        <v>0.1</v>
      </c>
      <c r="L685" t="s">
        <v>40</v>
      </c>
      <c r="M685" t="s">
        <v>25</v>
      </c>
      <c r="N685" s="4">
        <f t="shared" si="31"/>
        <v>5000</v>
      </c>
      <c r="O685">
        <f t="shared" si="32"/>
        <v>1248.75</v>
      </c>
    </row>
    <row r="686" spans="1:15" x14ac:dyDescent="0.3">
      <c r="A686" t="s">
        <v>1573</v>
      </c>
      <c r="B686" s="1">
        <v>45732</v>
      </c>
      <c r="C686" t="s">
        <v>66</v>
      </c>
      <c r="D686" t="str">
        <v>Rep_117</v>
      </c>
      <c r="E686" t="s">
        <v>1574</v>
      </c>
      <c r="F686" t="s">
        <v>293</v>
      </c>
      <c r="G686" t="str">
        <v>GlucoHeal</v>
      </c>
      <c r="H686">
        <v>3</v>
      </c>
      <c r="I686" t="str">
        <f t="shared" si="30"/>
        <v>OK</v>
      </c>
      <c r="J686" s="4">
        <v>250</v>
      </c>
      <c r="K686">
        <v>0.1</v>
      </c>
      <c r="L686" t="s">
        <v>10939</v>
      </c>
      <c r="M686" t="s">
        <v>25</v>
      </c>
      <c r="N686" s="4">
        <f t="shared" si="31"/>
        <v>750</v>
      </c>
      <c r="O686">
        <f t="shared" si="32"/>
        <v>249.75</v>
      </c>
    </row>
    <row r="687" spans="1:15" x14ac:dyDescent="0.3">
      <c r="A687" t="s">
        <v>1575</v>
      </c>
      <c r="B687" s="1">
        <v>45658</v>
      </c>
      <c r="C687" t="s">
        <v>141</v>
      </c>
      <c r="D687" t="str">
        <v>Rep_69</v>
      </c>
      <c r="E687" t="s">
        <v>1250</v>
      </c>
      <c r="F687" t="s">
        <v>1046</v>
      </c>
      <c r="G687" t="str">
        <v>NeuroMax</v>
      </c>
      <c r="H687">
        <v>24</v>
      </c>
      <c r="I687" t="str">
        <f t="shared" si="30"/>
        <v>OK</v>
      </c>
      <c r="J687" s="4">
        <v>999</v>
      </c>
      <c r="K687">
        <v>0.1</v>
      </c>
      <c r="L687" t="s">
        <v>10936</v>
      </c>
      <c r="M687" t="s">
        <v>14</v>
      </c>
      <c r="N687" s="4">
        <f t="shared" si="31"/>
        <v>23976</v>
      </c>
      <c r="O687">
        <f t="shared" si="32"/>
        <v>998.00099999999998</v>
      </c>
    </row>
    <row r="688" spans="1:15" x14ac:dyDescent="0.3">
      <c r="A688" t="s">
        <v>1576</v>
      </c>
      <c r="B688" s="1">
        <v>45884</v>
      </c>
      <c r="C688" t="s">
        <v>325</v>
      </c>
      <c r="D688" t="str">
        <v>Rep_94</v>
      </c>
      <c r="E688" t="s">
        <v>1577</v>
      </c>
      <c r="F688" t="s">
        <v>1087</v>
      </c>
      <c r="G688" t="str">
        <v>CardioX</v>
      </c>
      <c r="H688">
        <v>34</v>
      </c>
      <c r="I688" t="str">
        <f t="shared" si="30"/>
        <v>OK</v>
      </c>
      <c r="J688" s="4">
        <v>999</v>
      </c>
      <c r="K688">
        <v>10</v>
      </c>
      <c r="L688" t="s">
        <v>10936</v>
      </c>
      <c r="M688" t="s">
        <v>30</v>
      </c>
      <c r="N688" s="4">
        <f t="shared" si="31"/>
        <v>33966</v>
      </c>
      <c r="O688">
        <f t="shared" si="32"/>
        <v>899.1</v>
      </c>
    </row>
    <row r="689" spans="1:15" x14ac:dyDescent="0.3">
      <c r="A689" t="s">
        <v>1578</v>
      </c>
      <c r="B689" s="1">
        <v>45779</v>
      </c>
      <c r="C689" t="s">
        <v>836</v>
      </c>
      <c r="D689" t="str">
        <v>Rep_173</v>
      </c>
      <c r="E689" t="s">
        <v>1579</v>
      </c>
      <c r="F689" t="s">
        <v>306</v>
      </c>
      <c r="G689" t="str">
        <v>NeuroMax</v>
      </c>
      <c r="H689">
        <v>31</v>
      </c>
      <c r="I689" t="str">
        <f t="shared" si="30"/>
        <v>OK</v>
      </c>
      <c r="J689" s="4">
        <v>499</v>
      </c>
      <c r="K689">
        <v>0.1</v>
      </c>
      <c r="L689" t="s">
        <v>40</v>
      </c>
      <c r="M689" t="s">
        <v>25</v>
      </c>
      <c r="N689" s="4">
        <f t="shared" si="31"/>
        <v>15469</v>
      </c>
      <c r="O689">
        <f t="shared" si="32"/>
        <v>498.50099999999998</v>
      </c>
    </row>
    <row r="690" spans="1:15" x14ac:dyDescent="0.3">
      <c r="A690" t="s">
        <v>1580</v>
      </c>
      <c r="B690" s="1">
        <v>45940</v>
      </c>
      <c r="C690" t="s">
        <v>707</v>
      </c>
      <c r="D690" t="str">
        <v>Rep_90</v>
      </c>
      <c r="E690" t="s">
        <v>1581</v>
      </c>
      <c r="F690" t="s">
        <v>346</v>
      </c>
      <c r="G690" t="str">
        <v>CardioX</v>
      </c>
      <c r="H690">
        <v>0</v>
      </c>
      <c r="I690" t="str">
        <f t="shared" si="30"/>
        <v>Needs Review</v>
      </c>
      <c r="J690" s="4">
        <v>1250</v>
      </c>
      <c r="K690">
        <v>0.1</v>
      </c>
      <c r="L690" t="s">
        <v>40</v>
      </c>
      <c r="M690" t="s">
        <v>14</v>
      </c>
      <c r="N690" s="4">
        <f t="shared" si="31"/>
        <v>0</v>
      </c>
      <c r="O690">
        <f t="shared" si="32"/>
        <v>1248.75</v>
      </c>
    </row>
    <row r="691" spans="1:15" x14ac:dyDescent="0.3">
      <c r="A691" t="s">
        <v>1582</v>
      </c>
      <c r="B691" s="1">
        <v>45760</v>
      </c>
      <c r="C691" t="s">
        <v>163</v>
      </c>
      <c r="D691" t="str">
        <v>Rep_107</v>
      </c>
      <c r="E691" t="s">
        <v>555</v>
      </c>
      <c r="F691" t="s">
        <v>430</v>
      </c>
      <c r="G691" t="str">
        <v>NeuroMax</v>
      </c>
      <c r="H691">
        <v>47</v>
      </c>
      <c r="I691" t="str">
        <f t="shared" si="30"/>
        <v>OK</v>
      </c>
      <c r="J691" s="4">
        <v>999</v>
      </c>
      <c r="K691">
        <v>0.1</v>
      </c>
      <c r="L691" t="s">
        <v>10936</v>
      </c>
      <c r="M691" t="s">
        <v>14</v>
      </c>
      <c r="N691" s="4">
        <f t="shared" si="31"/>
        <v>46953</v>
      </c>
      <c r="O691">
        <f t="shared" si="32"/>
        <v>998.00099999999998</v>
      </c>
    </row>
    <row r="692" spans="1:15" x14ac:dyDescent="0.3">
      <c r="A692" t="s">
        <v>1583</v>
      </c>
      <c r="B692" s="1">
        <v>46010</v>
      </c>
      <c r="C692" t="s">
        <v>531</v>
      </c>
      <c r="D692" t="str">
        <v>Rep_155</v>
      </c>
      <c r="E692" t="s">
        <v>1584</v>
      </c>
      <c r="F692" t="s">
        <v>354</v>
      </c>
      <c r="G692" t="str">
        <v>GlucoHeal</v>
      </c>
      <c r="H692">
        <v>0</v>
      </c>
      <c r="I692" t="str">
        <f t="shared" si="30"/>
        <v>Needs Review</v>
      </c>
      <c r="J692" s="4">
        <v>999</v>
      </c>
      <c r="K692">
        <v>0.1</v>
      </c>
      <c r="L692" t="s">
        <v>40</v>
      </c>
      <c r="M692" t="s">
        <v>25</v>
      </c>
      <c r="N692" s="4">
        <f t="shared" si="31"/>
        <v>0</v>
      </c>
      <c r="O692">
        <f t="shared" si="32"/>
        <v>998.00099999999998</v>
      </c>
    </row>
    <row r="693" spans="1:15" x14ac:dyDescent="0.3">
      <c r="A693" t="s">
        <v>1585</v>
      </c>
      <c r="B693" s="1">
        <v>45756</v>
      </c>
      <c r="C693" t="s">
        <v>1201</v>
      </c>
      <c r="D693" t="str">
        <v>Rep_177</v>
      </c>
      <c r="E693" t="s">
        <v>1586</v>
      </c>
      <c r="F693" t="s">
        <v>285</v>
      </c>
      <c r="G693" t="str">
        <v>CardioX</v>
      </c>
      <c r="H693">
        <v>0</v>
      </c>
      <c r="I693" t="str">
        <f t="shared" si="30"/>
        <v>Needs Review</v>
      </c>
      <c r="J693" s="4">
        <v>499</v>
      </c>
      <c r="K693">
        <v>10</v>
      </c>
      <c r="L693" t="s">
        <v>10939</v>
      </c>
      <c r="M693" t="s">
        <v>14</v>
      </c>
      <c r="N693" s="4">
        <f t="shared" si="31"/>
        <v>0</v>
      </c>
      <c r="O693">
        <f t="shared" si="32"/>
        <v>449.1</v>
      </c>
    </row>
    <row r="694" spans="1:15" x14ac:dyDescent="0.3">
      <c r="A694" t="s">
        <v>1587</v>
      </c>
      <c r="B694" s="1">
        <v>45737</v>
      </c>
      <c r="C694" t="s">
        <v>974</v>
      </c>
      <c r="D694" t="str">
        <v>Rep_124</v>
      </c>
      <c r="E694" t="s">
        <v>955</v>
      </c>
      <c r="F694" t="s">
        <v>1216</v>
      </c>
      <c r="G694" t="str">
        <v>NeuroMax</v>
      </c>
      <c r="H694">
        <v>24</v>
      </c>
      <c r="I694" t="str">
        <f t="shared" si="30"/>
        <v>OK</v>
      </c>
      <c r="J694" s="4">
        <v>1250</v>
      </c>
      <c r="K694">
        <v>0.1</v>
      </c>
      <c r="L694" t="s">
        <v>40</v>
      </c>
      <c r="M694" t="s">
        <v>25</v>
      </c>
      <c r="N694" s="4">
        <f t="shared" si="31"/>
        <v>30000</v>
      </c>
      <c r="O694">
        <f t="shared" si="32"/>
        <v>1248.75</v>
      </c>
    </row>
    <row r="695" spans="1:15" x14ac:dyDescent="0.3">
      <c r="A695" t="s">
        <v>1588</v>
      </c>
      <c r="B695" s="1">
        <v>45759</v>
      </c>
      <c r="C695" t="s">
        <v>1218</v>
      </c>
      <c r="D695" t="str">
        <v>Rep_44</v>
      </c>
      <c r="E695" t="s">
        <v>1589</v>
      </c>
      <c r="F695" t="s">
        <v>401</v>
      </c>
      <c r="G695" t="str">
        <v>NeuroMax</v>
      </c>
      <c r="H695">
        <v>3</v>
      </c>
      <c r="I695" t="str">
        <f t="shared" si="30"/>
        <v>OK</v>
      </c>
      <c r="J695" s="4">
        <v>999</v>
      </c>
      <c r="K695">
        <v>10</v>
      </c>
      <c r="L695" t="s">
        <v>10939</v>
      </c>
      <c r="M695" t="s">
        <v>30</v>
      </c>
      <c r="N695" s="4">
        <f t="shared" si="31"/>
        <v>2997</v>
      </c>
      <c r="O695">
        <f t="shared" si="32"/>
        <v>899.1</v>
      </c>
    </row>
    <row r="696" spans="1:15" x14ac:dyDescent="0.3">
      <c r="A696" t="s">
        <v>1590</v>
      </c>
      <c r="B696" s="1">
        <v>45821</v>
      </c>
      <c r="C696" t="s">
        <v>833</v>
      </c>
      <c r="D696" t="str">
        <v>Rep_58</v>
      </c>
      <c r="E696" t="s">
        <v>1448</v>
      </c>
      <c r="F696" t="s">
        <v>754</v>
      </c>
      <c r="G696" t="str">
        <v>GlucoHeal</v>
      </c>
      <c r="H696">
        <v>15</v>
      </c>
      <c r="I696" t="str">
        <f t="shared" si="30"/>
        <v>OK</v>
      </c>
      <c r="J696" s="4">
        <v>999</v>
      </c>
      <c r="K696">
        <v>0.1</v>
      </c>
      <c r="L696" t="s">
        <v>40</v>
      </c>
      <c r="M696" t="s">
        <v>30</v>
      </c>
      <c r="N696" s="4">
        <f t="shared" si="31"/>
        <v>14985</v>
      </c>
      <c r="O696">
        <f t="shared" si="32"/>
        <v>998.00099999999998</v>
      </c>
    </row>
    <row r="697" spans="1:15" x14ac:dyDescent="0.3">
      <c r="A697" t="s">
        <v>1591</v>
      </c>
      <c r="B697" s="1">
        <v>46007</v>
      </c>
      <c r="C697" t="s">
        <v>224</v>
      </c>
      <c r="D697" t="str">
        <v>Rep_25</v>
      </c>
      <c r="E697" t="s">
        <v>1592</v>
      </c>
      <c r="F697" t="s">
        <v>109</v>
      </c>
      <c r="G697" t="str">
        <v>GlucoHeal</v>
      </c>
      <c r="H697">
        <v>49</v>
      </c>
      <c r="I697" t="str">
        <f t="shared" si="30"/>
        <v>OK</v>
      </c>
      <c r="J697" s="4">
        <v>999</v>
      </c>
      <c r="K697">
        <v>0.1</v>
      </c>
      <c r="L697" t="s">
        <v>10938</v>
      </c>
      <c r="M697" t="s">
        <v>30</v>
      </c>
      <c r="N697" s="4">
        <f t="shared" si="31"/>
        <v>48951</v>
      </c>
      <c r="O697">
        <f t="shared" si="32"/>
        <v>998.00099999999998</v>
      </c>
    </row>
    <row r="698" spans="1:15" x14ac:dyDescent="0.3">
      <c r="A698" t="s">
        <v>1593</v>
      </c>
      <c r="B698" s="1">
        <v>45690</v>
      </c>
      <c r="C698" t="s">
        <v>252</v>
      </c>
      <c r="D698" t="str">
        <v>Rep_43</v>
      </c>
      <c r="E698" t="s">
        <v>1594</v>
      </c>
      <c r="F698" t="s">
        <v>246</v>
      </c>
      <c r="G698" t="str">
        <v>CardioX</v>
      </c>
      <c r="H698">
        <v>26</v>
      </c>
      <c r="I698" t="str">
        <f t="shared" si="30"/>
        <v>OK</v>
      </c>
      <c r="J698" s="4">
        <v>999</v>
      </c>
      <c r="K698">
        <v>0.1</v>
      </c>
      <c r="L698" t="s">
        <v>10937</v>
      </c>
      <c r="M698" t="s">
        <v>14</v>
      </c>
      <c r="N698" s="4">
        <f t="shared" si="31"/>
        <v>25974</v>
      </c>
      <c r="O698">
        <f t="shared" si="32"/>
        <v>998.00099999999998</v>
      </c>
    </row>
    <row r="699" spans="1:15" x14ac:dyDescent="0.3">
      <c r="A699" t="s">
        <v>1595</v>
      </c>
      <c r="B699" s="1">
        <v>45705</v>
      </c>
      <c r="C699" t="s">
        <v>760</v>
      </c>
      <c r="D699" t="str">
        <v>Rep_137</v>
      </c>
      <c r="E699" t="s">
        <v>1596</v>
      </c>
      <c r="F699" t="s">
        <v>154</v>
      </c>
      <c r="G699" t="str">
        <v>GlucoHeal</v>
      </c>
      <c r="H699">
        <v>32</v>
      </c>
      <c r="I699" t="str">
        <f t="shared" si="30"/>
        <v>OK</v>
      </c>
      <c r="J699" s="4">
        <v>250</v>
      </c>
      <c r="K699">
        <v>0.1</v>
      </c>
      <c r="L699" t="s">
        <v>10937</v>
      </c>
      <c r="M699" t="s">
        <v>14</v>
      </c>
      <c r="N699" s="4">
        <f t="shared" si="31"/>
        <v>8000</v>
      </c>
      <c r="O699">
        <f t="shared" si="32"/>
        <v>249.75</v>
      </c>
    </row>
    <row r="700" spans="1:15" x14ac:dyDescent="0.3">
      <c r="A700" t="s">
        <v>1597</v>
      </c>
      <c r="B700" s="1">
        <v>45977</v>
      </c>
      <c r="C700" t="s">
        <v>332</v>
      </c>
      <c r="D700" t="str">
        <v>Rep_1</v>
      </c>
      <c r="E700" t="s">
        <v>1315</v>
      </c>
      <c r="F700" t="s">
        <v>754</v>
      </c>
      <c r="G700" t="str">
        <v>GlucoHeal</v>
      </c>
      <c r="H700">
        <v>3</v>
      </c>
      <c r="I700" t="str">
        <f t="shared" si="30"/>
        <v>OK</v>
      </c>
      <c r="J700" s="4">
        <v>250</v>
      </c>
      <c r="K700">
        <v>10</v>
      </c>
      <c r="L700" t="s">
        <v>10936</v>
      </c>
      <c r="M700" t="s">
        <v>30</v>
      </c>
      <c r="N700" s="4">
        <f t="shared" si="31"/>
        <v>750</v>
      </c>
      <c r="O700">
        <f t="shared" si="32"/>
        <v>225</v>
      </c>
    </row>
    <row r="701" spans="1:15" x14ac:dyDescent="0.3">
      <c r="A701" t="s">
        <v>1598</v>
      </c>
      <c r="B701" s="1">
        <v>45944</v>
      </c>
      <c r="C701" t="s">
        <v>756</v>
      </c>
      <c r="D701" t="str">
        <v>Rep_174</v>
      </c>
      <c r="E701" t="s">
        <v>1599</v>
      </c>
      <c r="F701" t="s">
        <v>719</v>
      </c>
      <c r="G701" t="str">
        <v>GlucoHeal</v>
      </c>
      <c r="H701">
        <v>0</v>
      </c>
      <c r="I701" t="str">
        <f t="shared" si="30"/>
        <v>Needs Review</v>
      </c>
      <c r="J701" s="4">
        <v>1250</v>
      </c>
      <c r="K701">
        <v>0</v>
      </c>
      <c r="L701" t="s">
        <v>40</v>
      </c>
      <c r="M701" t="s">
        <v>14</v>
      </c>
      <c r="N701" s="4">
        <f t="shared" si="31"/>
        <v>0</v>
      </c>
      <c r="O701">
        <f t="shared" si="32"/>
        <v>1250</v>
      </c>
    </row>
    <row r="702" spans="1:15" x14ac:dyDescent="0.3">
      <c r="A702" t="s">
        <v>1600</v>
      </c>
      <c r="B702" s="1">
        <v>45887</v>
      </c>
      <c r="C702" t="s">
        <v>688</v>
      </c>
      <c r="D702" t="str">
        <v>Rep_22</v>
      </c>
      <c r="E702" t="s">
        <v>1601</v>
      </c>
      <c r="F702" t="s">
        <v>265</v>
      </c>
      <c r="G702" t="str">
        <v>CardioX</v>
      </c>
      <c r="H702">
        <v>3</v>
      </c>
      <c r="I702" t="str">
        <f t="shared" si="30"/>
        <v>OK</v>
      </c>
      <c r="J702" s="4">
        <v>1250</v>
      </c>
      <c r="K702">
        <v>0</v>
      </c>
      <c r="L702" t="s">
        <v>10936</v>
      </c>
      <c r="M702" t="s">
        <v>14</v>
      </c>
      <c r="N702" s="4">
        <f t="shared" si="31"/>
        <v>3750</v>
      </c>
      <c r="O702">
        <f t="shared" si="32"/>
        <v>1250</v>
      </c>
    </row>
    <row r="703" spans="1:15" x14ac:dyDescent="0.3">
      <c r="A703" t="s">
        <v>1602</v>
      </c>
      <c r="B703" s="1">
        <v>45823</v>
      </c>
      <c r="C703" t="s">
        <v>945</v>
      </c>
      <c r="D703" t="str">
        <v>Rep_172</v>
      </c>
      <c r="E703" t="s">
        <v>1603</v>
      </c>
      <c r="F703" t="s">
        <v>180</v>
      </c>
      <c r="G703" t="str">
        <v>NeuroMax</v>
      </c>
      <c r="H703">
        <v>0</v>
      </c>
      <c r="I703" t="str">
        <f t="shared" si="30"/>
        <v>Needs Review</v>
      </c>
      <c r="J703" s="4">
        <v>999</v>
      </c>
      <c r="K703">
        <v>10</v>
      </c>
      <c r="L703" t="s">
        <v>10939</v>
      </c>
      <c r="M703" t="s">
        <v>14</v>
      </c>
      <c r="N703" s="4">
        <f t="shared" si="31"/>
        <v>0</v>
      </c>
      <c r="O703">
        <f t="shared" si="32"/>
        <v>899.1</v>
      </c>
    </row>
    <row r="704" spans="1:15" x14ac:dyDescent="0.3">
      <c r="A704" t="s">
        <v>1604</v>
      </c>
      <c r="B704" s="1">
        <v>45851</v>
      </c>
      <c r="C704" t="s">
        <v>738</v>
      </c>
      <c r="D704" t="str">
        <v>Rep_190</v>
      </c>
      <c r="E704" t="s">
        <v>371</v>
      </c>
      <c r="F704" t="s">
        <v>811</v>
      </c>
      <c r="G704" t="str">
        <v>CardioX</v>
      </c>
      <c r="H704">
        <v>43</v>
      </c>
      <c r="I704" t="str">
        <f t="shared" si="30"/>
        <v>OK</v>
      </c>
      <c r="J704" s="4">
        <v>1250</v>
      </c>
      <c r="K704">
        <v>0.1</v>
      </c>
      <c r="L704" t="s">
        <v>40</v>
      </c>
      <c r="M704" t="s">
        <v>14</v>
      </c>
      <c r="N704" s="4">
        <f t="shared" si="31"/>
        <v>53750</v>
      </c>
      <c r="O704">
        <f t="shared" si="32"/>
        <v>1248.75</v>
      </c>
    </row>
    <row r="705" spans="1:15" x14ac:dyDescent="0.3">
      <c r="A705" t="s">
        <v>1605</v>
      </c>
      <c r="B705" s="1">
        <v>45945</v>
      </c>
      <c r="C705" t="s">
        <v>27</v>
      </c>
      <c r="D705" t="str">
        <v>Rep_138</v>
      </c>
      <c r="E705" t="s">
        <v>1606</v>
      </c>
      <c r="F705" t="s">
        <v>13</v>
      </c>
      <c r="G705" t="str">
        <v>NeuroMax</v>
      </c>
      <c r="H705">
        <v>32</v>
      </c>
      <c r="I705" t="str">
        <f t="shared" si="30"/>
        <v>OK</v>
      </c>
      <c r="J705" s="4">
        <v>250</v>
      </c>
      <c r="K705">
        <v>0</v>
      </c>
      <c r="L705" t="s">
        <v>10938</v>
      </c>
      <c r="M705" t="s">
        <v>25</v>
      </c>
      <c r="N705" s="4">
        <f t="shared" si="31"/>
        <v>8000</v>
      </c>
      <c r="O705">
        <f t="shared" si="32"/>
        <v>250</v>
      </c>
    </row>
    <row r="706" spans="1:15" x14ac:dyDescent="0.3">
      <c r="A706" t="s">
        <v>1607</v>
      </c>
      <c r="B706" s="1">
        <v>45988</v>
      </c>
      <c r="C706" t="s">
        <v>370</v>
      </c>
      <c r="D706" t="str">
        <v>Rep_115</v>
      </c>
      <c r="E706" t="s">
        <v>449</v>
      </c>
      <c r="F706" t="s">
        <v>272</v>
      </c>
      <c r="G706" t="str">
        <v>CardioX</v>
      </c>
      <c r="H706">
        <v>3</v>
      </c>
      <c r="I706" t="str">
        <f t="shared" ref="I706:I769" si="33">IF(H706=0, "Needs Review", "OK")</f>
        <v>OK</v>
      </c>
      <c r="J706" s="4">
        <v>1250</v>
      </c>
      <c r="K706">
        <v>0</v>
      </c>
      <c r="L706" t="s">
        <v>10939</v>
      </c>
      <c r="M706" t="s">
        <v>14</v>
      </c>
      <c r="N706" s="4">
        <f t="shared" si="31"/>
        <v>3750</v>
      </c>
      <c r="O706">
        <f t="shared" si="32"/>
        <v>1250</v>
      </c>
    </row>
    <row r="707" spans="1:15" x14ac:dyDescent="0.3">
      <c r="A707" t="s">
        <v>1608</v>
      </c>
      <c r="B707" s="1">
        <v>45710</v>
      </c>
      <c r="C707" t="s">
        <v>125</v>
      </c>
      <c r="D707" t="str">
        <v>Rep_103</v>
      </c>
      <c r="E707" t="s">
        <v>1609</v>
      </c>
      <c r="F707" t="s">
        <v>112</v>
      </c>
      <c r="G707" t="str">
        <v>CardioX</v>
      </c>
      <c r="H707">
        <v>47</v>
      </c>
      <c r="I707" t="str">
        <f t="shared" si="33"/>
        <v>OK</v>
      </c>
      <c r="J707" s="4">
        <v>499</v>
      </c>
      <c r="K707">
        <v>0</v>
      </c>
      <c r="L707" t="s">
        <v>40</v>
      </c>
      <c r="M707" t="s">
        <v>30</v>
      </c>
      <c r="N707" s="4">
        <f t="shared" ref="N707:N770" si="34">J707*H707</f>
        <v>23453</v>
      </c>
      <c r="O707">
        <f t="shared" ref="O707:O770" si="35">IF(K707&gt;0,J707-(J707*K707)/100,J707)</f>
        <v>499</v>
      </c>
    </row>
    <row r="708" spans="1:15" x14ac:dyDescent="0.3">
      <c r="A708" t="s">
        <v>1610</v>
      </c>
      <c r="B708" s="1">
        <v>45743</v>
      </c>
      <c r="C708" t="s">
        <v>352</v>
      </c>
      <c r="D708" t="str">
        <v>Rep_36</v>
      </c>
      <c r="E708" t="s">
        <v>570</v>
      </c>
      <c r="F708" t="s">
        <v>619</v>
      </c>
      <c r="G708" t="str">
        <v>GlucoHeal</v>
      </c>
      <c r="H708">
        <v>26</v>
      </c>
      <c r="I708" t="str">
        <f t="shared" si="33"/>
        <v>OK</v>
      </c>
      <c r="J708" s="4">
        <v>250</v>
      </c>
      <c r="K708">
        <v>10</v>
      </c>
      <c r="L708" t="s">
        <v>10936</v>
      </c>
      <c r="M708" t="s">
        <v>30</v>
      </c>
      <c r="N708" s="4">
        <f t="shared" si="34"/>
        <v>6500</v>
      </c>
      <c r="O708">
        <f t="shared" si="35"/>
        <v>225</v>
      </c>
    </row>
    <row r="709" spans="1:15" x14ac:dyDescent="0.3">
      <c r="A709" t="s">
        <v>1611</v>
      </c>
      <c r="B709" s="1">
        <v>45715</v>
      </c>
      <c r="C709" t="s">
        <v>760</v>
      </c>
      <c r="D709" t="str">
        <v>Rep_137</v>
      </c>
      <c r="E709" t="s">
        <v>1612</v>
      </c>
      <c r="F709" t="s">
        <v>135</v>
      </c>
      <c r="G709" t="str">
        <v>CardioX</v>
      </c>
      <c r="H709">
        <v>0</v>
      </c>
      <c r="I709" t="str">
        <f t="shared" si="33"/>
        <v>Needs Review</v>
      </c>
      <c r="J709" s="4">
        <v>1250</v>
      </c>
      <c r="K709">
        <v>0.1</v>
      </c>
      <c r="L709" t="s">
        <v>40</v>
      </c>
      <c r="M709" t="s">
        <v>14</v>
      </c>
      <c r="N709" s="4">
        <f t="shared" si="34"/>
        <v>0</v>
      </c>
      <c r="O709">
        <f t="shared" si="35"/>
        <v>1248.75</v>
      </c>
    </row>
    <row r="710" spans="1:15" x14ac:dyDescent="0.3">
      <c r="A710" t="s">
        <v>1613</v>
      </c>
      <c r="B710" s="1">
        <v>45854</v>
      </c>
      <c r="C710" t="s">
        <v>707</v>
      </c>
      <c r="D710" t="str">
        <v>Rep_90</v>
      </c>
      <c r="E710" t="s">
        <v>553</v>
      </c>
      <c r="F710" t="s">
        <v>101</v>
      </c>
      <c r="G710" t="str">
        <v>GlucoHeal</v>
      </c>
      <c r="H710">
        <v>3</v>
      </c>
      <c r="I710" t="str">
        <f t="shared" si="33"/>
        <v>OK</v>
      </c>
      <c r="J710" s="4">
        <v>999</v>
      </c>
      <c r="K710">
        <v>0.1</v>
      </c>
      <c r="L710" t="s">
        <v>40</v>
      </c>
      <c r="M710" t="s">
        <v>14</v>
      </c>
      <c r="N710" s="4">
        <f t="shared" si="34"/>
        <v>2997</v>
      </c>
      <c r="O710">
        <f t="shared" si="35"/>
        <v>998.00099999999998</v>
      </c>
    </row>
    <row r="711" spans="1:15" x14ac:dyDescent="0.3">
      <c r="A711" t="s">
        <v>1614</v>
      </c>
      <c r="B711" s="1">
        <v>45792</v>
      </c>
      <c r="C711" t="s">
        <v>1008</v>
      </c>
      <c r="D711" t="str">
        <v>Rep_17</v>
      </c>
      <c r="E711" t="s">
        <v>1429</v>
      </c>
      <c r="F711" t="s">
        <v>48</v>
      </c>
      <c r="G711" t="str">
        <v>GlucoHeal</v>
      </c>
      <c r="H711">
        <v>3</v>
      </c>
      <c r="I711" t="str">
        <f t="shared" si="33"/>
        <v>OK</v>
      </c>
      <c r="J711" s="4">
        <v>999</v>
      </c>
      <c r="K711">
        <v>0</v>
      </c>
      <c r="L711" t="s">
        <v>10936</v>
      </c>
      <c r="M711" t="s">
        <v>30</v>
      </c>
      <c r="N711" s="4">
        <f t="shared" si="34"/>
        <v>2997</v>
      </c>
      <c r="O711">
        <f t="shared" si="35"/>
        <v>999</v>
      </c>
    </row>
    <row r="712" spans="1:15" x14ac:dyDescent="0.3">
      <c r="A712" t="s">
        <v>1615</v>
      </c>
      <c r="B712" s="1">
        <v>45860</v>
      </c>
      <c r="C712" t="s">
        <v>615</v>
      </c>
      <c r="D712" t="str">
        <v>Rep_110</v>
      </c>
      <c r="E712" t="s">
        <v>478</v>
      </c>
      <c r="F712" t="s">
        <v>97</v>
      </c>
      <c r="G712" t="str">
        <v>GlucoHeal</v>
      </c>
      <c r="H712">
        <v>3</v>
      </c>
      <c r="I712" t="str">
        <f t="shared" si="33"/>
        <v>OK</v>
      </c>
      <c r="J712" s="4">
        <v>1250</v>
      </c>
      <c r="K712">
        <v>0</v>
      </c>
      <c r="L712" t="s">
        <v>10936</v>
      </c>
      <c r="M712" t="s">
        <v>25</v>
      </c>
      <c r="N712" s="4">
        <f t="shared" si="34"/>
        <v>3750</v>
      </c>
      <c r="O712">
        <f t="shared" si="35"/>
        <v>1250</v>
      </c>
    </row>
    <row r="713" spans="1:15" x14ac:dyDescent="0.3">
      <c r="A713" t="s">
        <v>1616</v>
      </c>
      <c r="B713" s="1">
        <v>45868</v>
      </c>
      <c r="C713" t="s">
        <v>291</v>
      </c>
      <c r="D713" t="str">
        <v>Rep_26</v>
      </c>
      <c r="E713" t="s">
        <v>753</v>
      </c>
      <c r="F713" t="s">
        <v>302</v>
      </c>
      <c r="G713" t="str">
        <v>GlucoHeal</v>
      </c>
      <c r="H713">
        <v>3</v>
      </c>
      <c r="I713" t="str">
        <f t="shared" si="33"/>
        <v>OK</v>
      </c>
      <c r="J713" s="4">
        <v>250</v>
      </c>
      <c r="K713">
        <v>0.1</v>
      </c>
      <c r="L713" t="s">
        <v>10939</v>
      </c>
      <c r="M713" t="s">
        <v>25</v>
      </c>
      <c r="N713" s="4">
        <f t="shared" si="34"/>
        <v>750</v>
      </c>
      <c r="O713">
        <f t="shared" si="35"/>
        <v>249.75</v>
      </c>
    </row>
    <row r="714" spans="1:15" x14ac:dyDescent="0.3">
      <c r="A714" t="s">
        <v>1617</v>
      </c>
      <c r="B714" s="1">
        <v>46016</v>
      </c>
      <c r="C714" t="s">
        <v>311</v>
      </c>
      <c r="D714" t="str">
        <v>Rep_167</v>
      </c>
      <c r="E714" t="s">
        <v>210</v>
      </c>
      <c r="F714" t="s">
        <v>135</v>
      </c>
      <c r="G714" t="str">
        <v>CardioX</v>
      </c>
      <c r="H714">
        <v>0</v>
      </c>
      <c r="I714" t="str">
        <f t="shared" si="33"/>
        <v>Needs Review</v>
      </c>
      <c r="J714" s="4">
        <v>250</v>
      </c>
      <c r="K714">
        <v>0.1</v>
      </c>
      <c r="L714" t="s">
        <v>10937</v>
      </c>
      <c r="M714" t="s">
        <v>30</v>
      </c>
      <c r="N714" s="4">
        <f t="shared" si="34"/>
        <v>0</v>
      </c>
      <c r="O714">
        <f t="shared" si="35"/>
        <v>249.75</v>
      </c>
    </row>
    <row r="715" spans="1:15" x14ac:dyDescent="0.3">
      <c r="A715" t="s">
        <v>1618</v>
      </c>
      <c r="B715" s="1">
        <v>45735</v>
      </c>
      <c r="C715" t="s">
        <v>596</v>
      </c>
      <c r="D715" t="str">
        <v>Rep_162</v>
      </c>
      <c r="E715" t="s">
        <v>1619</v>
      </c>
      <c r="F715" t="s">
        <v>306</v>
      </c>
      <c r="G715" t="str">
        <v>NeuroMax</v>
      </c>
      <c r="H715">
        <v>23</v>
      </c>
      <c r="I715" t="str">
        <f t="shared" si="33"/>
        <v>OK</v>
      </c>
      <c r="J715" s="4">
        <v>999</v>
      </c>
      <c r="K715">
        <v>10</v>
      </c>
      <c r="L715" t="s">
        <v>10939</v>
      </c>
      <c r="M715" t="s">
        <v>25</v>
      </c>
      <c r="N715" s="4">
        <f t="shared" si="34"/>
        <v>22977</v>
      </c>
      <c r="O715">
        <f t="shared" si="35"/>
        <v>899.1</v>
      </c>
    </row>
    <row r="716" spans="1:15" x14ac:dyDescent="0.3">
      <c r="A716" t="s">
        <v>1620</v>
      </c>
      <c r="B716" s="1">
        <v>46017</v>
      </c>
      <c r="C716" t="s">
        <v>437</v>
      </c>
      <c r="D716" t="str">
        <v>Rep_76</v>
      </c>
      <c r="E716" t="s">
        <v>1621</v>
      </c>
      <c r="F716" t="s">
        <v>289</v>
      </c>
      <c r="G716" t="str">
        <v>CardioX</v>
      </c>
      <c r="H716">
        <v>22</v>
      </c>
      <c r="I716" t="str">
        <f t="shared" si="33"/>
        <v>OK</v>
      </c>
      <c r="J716" s="4">
        <v>250</v>
      </c>
      <c r="K716">
        <v>0.1</v>
      </c>
      <c r="L716" t="s">
        <v>40</v>
      </c>
      <c r="M716" t="s">
        <v>30</v>
      </c>
      <c r="N716" s="4">
        <f t="shared" si="34"/>
        <v>5500</v>
      </c>
      <c r="O716">
        <f t="shared" si="35"/>
        <v>249.75</v>
      </c>
    </row>
    <row r="717" spans="1:15" x14ac:dyDescent="0.3">
      <c r="A717" t="s">
        <v>1622</v>
      </c>
      <c r="B717" s="1">
        <v>45889</v>
      </c>
      <c r="C717" t="s">
        <v>815</v>
      </c>
      <c r="D717" t="str">
        <v>Rep_70</v>
      </c>
      <c r="E717" t="s">
        <v>96</v>
      </c>
      <c r="F717" t="s">
        <v>686</v>
      </c>
      <c r="G717" t="str">
        <v>CardioX</v>
      </c>
      <c r="H717">
        <v>0</v>
      </c>
      <c r="I717" t="str">
        <f t="shared" si="33"/>
        <v>Needs Review</v>
      </c>
      <c r="J717" s="4">
        <v>1250</v>
      </c>
      <c r="K717">
        <v>0.1</v>
      </c>
      <c r="L717" t="s">
        <v>10937</v>
      </c>
      <c r="M717" t="s">
        <v>14</v>
      </c>
      <c r="N717" s="4">
        <f t="shared" si="34"/>
        <v>0</v>
      </c>
      <c r="O717">
        <f t="shared" si="35"/>
        <v>1248.75</v>
      </c>
    </row>
    <row r="718" spans="1:15" x14ac:dyDescent="0.3">
      <c r="A718" t="s">
        <v>1623</v>
      </c>
      <c r="B718" s="1">
        <v>45869</v>
      </c>
      <c r="C718" t="s">
        <v>1494</v>
      </c>
      <c r="D718" t="str">
        <v>Rep_66</v>
      </c>
      <c r="E718" t="s">
        <v>1624</v>
      </c>
      <c r="F718" t="s">
        <v>269</v>
      </c>
      <c r="G718" t="str">
        <v>NeuroMax</v>
      </c>
      <c r="H718">
        <v>3</v>
      </c>
      <c r="I718" t="str">
        <f t="shared" si="33"/>
        <v>OK</v>
      </c>
      <c r="J718" s="4">
        <v>999</v>
      </c>
      <c r="K718">
        <v>0.1</v>
      </c>
      <c r="L718" t="s">
        <v>40</v>
      </c>
      <c r="M718" t="s">
        <v>25</v>
      </c>
      <c r="N718" s="4">
        <f t="shared" si="34"/>
        <v>2997</v>
      </c>
      <c r="O718">
        <f t="shared" si="35"/>
        <v>998.00099999999998</v>
      </c>
    </row>
    <row r="719" spans="1:15" x14ac:dyDescent="0.3">
      <c r="A719" t="s">
        <v>1625</v>
      </c>
      <c r="B719" s="1">
        <v>45983</v>
      </c>
      <c r="C719" t="s">
        <v>277</v>
      </c>
      <c r="D719" t="str">
        <v>Rep_84</v>
      </c>
      <c r="E719" t="s">
        <v>161</v>
      </c>
      <c r="F719" t="s">
        <v>446</v>
      </c>
      <c r="G719" t="str">
        <v>CardioX</v>
      </c>
      <c r="H719">
        <v>3</v>
      </c>
      <c r="I719" t="str">
        <f t="shared" si="33"/>
        <v>OK</v>
      </c>
      <c r="J719" s="4">
        <v>1250</v>
      </c>
      <c r="K719">
        <v>0.1</v>
      </c>
      <c r="L719" t="s">
        <v>10939</v>
      </c>
      <c r="M719" t="s">
        <v>25</v>
      </c>
      <c r="N719" s="4">
        <f t="shared" si="34"/>
        <v>3750</v>
      </c>
      <c r="O719">
        <f t="shared" si="35"/>
        <v>1248.75</v>
      </c>
    </row>
    <row r="720" spans="1:15" x14ac:dyDescent="0.3">
      <c r="A720" t="s">
        <v>1626</v>
      </c>
      <c r="B720" s="1">
        <v>45887</v>
      </c>
      <c r="C720" t="s">
        <v>348</v>
      </c>
      <c r="D720" t="str">
        <v>Rep_67</v>
      </c>
      <c r="E720" t="s">
        <v>1627</v>
      </c>
      <c r="F720" t="s">
        <v>297</v>
      </c>
      <c r="G720" t="str">
        <v>NeuroMax</v>
      </c>
      <c r="H720">
        <v>0</v>
      </c>
      <c r="I720" t="str">
        <f t="shared" si="33"/>
        <v>Needs Review</v>
      </c>
      <c r="J720" s="4">
        <v>999</v>
      </c>
      <c r="K720">
        <v>0</v>
      </c>
      <c r="L720" t="s">
        <v>40</v>
      </c>
      <c r="M720" t="s">
        <v>14</v>
      </c>
      <c r="N720" s="4">
        <f t="shared" si="34"/>
        <v>0</v>
      </c>
      <c r="O720">
        <f t="shared" si="35"/>
        <v>999</v>
      </c>
    </row>
    <row r="721" spans="1:15" x14ac:dyDescent="0.3">
      <c r="A721" t="s">
        <v>1628</v>
      </c>
      <c r="B721" s="1">
        <v>45783</v>
      </c>
      <c r="C721" t="s">
        <v>413</v>
      </c>
      <c r="D721" t="str">
        <v>Rep_85</v>
      </c>
      <c r="E721" t="s">
        <v>1629</v>
      </c>
      <c r="F721" t="s">
        <v>439</v>
      </c>
      <c r="G721" t="str">
        <v>NeuroMax</v>
      </c>
      <c r="H721">
        <v>3</v>
      </c>
      <c r="I721" t="str">
        <f t="shared" si="33"/>
        <v>OK</v>
      </c>
      <c r="J721" s="4">
        <v>999</v>
      </c>
      <c r="K721">
        <v>10</v>
      </c>
      <c r="L721" t="s">
        <v>10937</v>
      </c>
      <c r="M721" t="s">
        <v>25</v>
      </c>
      <c r="N721" s="4">
        <f t="shared" si="34"/>
        <v>2997</v>
      </c>
      <c r="O721">
        <f t="shared" si="35"/>
        <v>899.1</v>
      </c>
    </row>
    <row r="722" spans="1:15" x14ac:dyDescent="0.3">
      <c r="A722" t="s">
        <v>1630</v>
      </c>
      <c r="B722" s="1">
        <v>45673</v>
      </c>
      <c r="C722" t="s">
        <v>1631</v>
      </c>
      <c r="D722" t="str">
        <v>Rep_166</v>
      </c>
      <c r="E722" t="s">
        <v>1632</v>
      </c>
      <c r="F722" t="s">
        <v>728</v>
      </c>
      <c r="G722" t="str">
        <v>NeuroMax</v>
      </c>
      <c r="H722">
        <v>3</v>
      </c>
      <c r="I722" t="str">
        <f t="shared" si="33"/>
        <v>OK</v>
      </c>
      <c r="J722" s="4">
        <v>250</v>
      </c>
      <c r="K722">
        <v>0</v>
      </c>
      <c r="L722" t="s">
        <v>40</v>
      </c>
      <c r="M722" t="s">
        <v>25</v>
      </c>
      <c r="N722" s="4">
        <f t="shared" si="34"/>
        <v>750</v>
      </c>
      <c r="O722">
        <f t="shared" si="35"/>
        <v>250</v>
      </c>
    </row>
    <row r="723" spans="1:15" x14ac:dyDescent="0.3">
      <c r="A723" t="s">
        <v>1633</v>
      </c>
      <c r="B723" s="1">
        <v>46013</v>
      </c>
      <c r="C723" t="s">
        <v>635</v>
      </c>
      <c r="D723" t="str">
        <v>Rep_194</v>
      </c>
      <c r="E723" t="s">
        <v>778</v>
      </c>
      <c r="F723" t="s">
        <v>246</v>
      </c>
      <c r="G723" t="str">
        <v>CardioX</v>
      </c>
      <c r="H723">
        <v>0</v>
      </c>
      <c r="I723" t="str">
        <f t="shared" si="33"/>
        <v>Needs Review</v>
      </c>
      <c r="J723" s="4">
        <v>499</v>
      </c>
      <c r="K723">
        <v>0</v>
      </c>
      <c r="L723" t="s">
        <v>10936</v>
      </c>
      <c r="M723" t="s">
        <v>25</v>
      </c>
      <c r="N723" s="4">
        <f t="shared" si="34"/>
        <v>0</v>
      </c>
      <c r="O723">
        <f t="shared" si="35"/>
        <v>499</v>
      </c>
    </row>
    <row r="724" spans="1:15" x14ac:dyDescent="0.3">
      <c r="A724" t="s">
        <v>1634</v>
      </c>
      <c r="B724" s="1">
        <v>45669</v>
      </c>
      <c r="C724" t="s">
        <v>103</v>
      </c>
      <c r="D724" t="str">
        <v>Rep_78</v>
      </c>
      <c r="E724" t="s">
        <v>1635</v>
      </c>
      <c r="F724" t="s">
        <v>377</v>
      </c>
      <c r="G724" t="str">
        <v>CardioX</v>
      </c>
      <c r="H724">
        <v>0</v>
      </c>
      <c r="I724" t="str">
        <f t="shared" si="33"/>
        <v>Needs Review</v>
      </c>
      <c r="J724" s="4">
        <v>1250</v>
      </c>
      <c r="K724">
        <v>10</v>
      </c>
      <c r="L724" t="s">
        <v>40</v>
      </c>
      <c r="M724" t="s">
        <v>30</v>
      </c>
      <c r="N724" s="4">
        <f t="shared" si="34"/>
        <v>0</v>
      </c>
      <c r="O724">
        <f t="shared" si="35"/>
        <v>1125</v>
      </c>
    </row>
    <row r="725" spans="1:15" x14ac:dyDescent="0.3">
      <c r="A725" t="s">
        <v>1636</v>
      </c>
      <c r="B725" s="1">
        <v>45964</v>
      </c>
      <c r="C725" t="s">
        <v>227</v>
      </c>
      <c r="D725" t="str">
        <v>Rep_23</v>
      </c>
      <c r="E725" t="s">
        <v>1637</v>
      </c>
      <c r="F725" t="s">
        <v>548</v>
      </c>
      <c r="G725" t="str">
        <v>CardioX</v>
      </c>
      <c r="H725">
        <v>3</v>
      </c>
      <c r="I725" t="str">
        <f t="shared" si="33"/>
        <v>OK</v>
      </c>
      <c r="J725" s="4">
        <v>999</v>
      </c>
      <c r="K725">
        <v>0.1</v>
      </c>
      <c r="L725" t="s">
        <v>40</v>
      </c>
      <c r="M725" t="s">
        <v>25</v>
      </c>
      <c r="N725" s="4">
        <f t="shared" si="34"/>
        <v>2997</v>
      </c>
      <c r="O725">
        <f t="shared" si="35"/>
        <v>998.00099999999998</v>
      </c>
    </row>
    <row r="726" spans="1:15" x14ac:dyDescent="0.3">
      <c r="A726" t="s">
        <v>1638</v>
      </c>
      <c r="B726" s="1">
        <v>46013</v>
      </c>
      <c r="C726" t="s">
        <v>750</v>
      </c>
      <c r="D726" t="str">
        <v>Rep_102</v>
      </c>
      <c r="E726" t="s">
        <v>281</v>
      </c>
      <c r="F726" t="s">
        <v>48</v>
      </c>
      <c r="G726" t="str">
        <v>GlucoHeal</v>
      </c>
      <c r="H726">
        <v>0</v>
      </c>
      <c r="I726" t="str">
        <f t="shared" si="33"/>
        <v>Needs Review</v>
      </c>
      <c r="J726" s="4">
        <v>1250</v>
      </c>
      <c r="K726">
        <v>0.1</v>
      </c>
      <c r="L726" t="s">
        <v>40</v>
      </c>
      <c r="M726" t="s">
        <v>30</v>
      </c>
      <c r="N726" s="4">
        <f t="shared" si="34"/>
        <v>0</v>
      </c>
      <c r="O726">
        <f t="shared" si="35"/>
        <v>1248.75</v>
      </c>
    </row>
    <row r="727" spans="1:15" x14ac:dyDescent="0.3">
      <c r="A727" t="s">
        <v>1639</v>
      </c>
      <c r="B727" s="1">
        <v>45905</v>
      </c>
      <c r="C727" t="s">
        <v>850</v>
      </c>
      <c r="D727" t="str">
        <v>Rep_104</v>
      </c>
      <c r="E727" t="s">
        <v>1640</v>
      </c>
      <c r="F727" t="s">
        <v>417</v>
      </c>
      <c r="G727" t="str">
        <v>NeuroMax</v>
      </c>
      <c r="H727">
        <v>3</v>
      </c>
      <c r="I727" t="str">
        <f t="shared" si="33"/>
        <v>OK</v>
      </c>
      <c r="J727" s="4">
        <v>250</v>
      </c>
      <c r="K727">
        <v>0.1</v>
      </c>
      <c r="L727" t="s">
        <v>40</v>
      </c>
      <c r="M727" t="s">
        <v>30</v>
      </c>
      <c r="N727" s="4">
        <f t="shared" si="34"/>
        <v>750</v>
      </c>
      <c r="O727">
        <f t="shared" si="35"/>
        <v>249.75</v>
      </c>
    </row>
    <row r="728" spans="1:15" x14ac:dyDescent="0.3">
      <c r="A728" t="s">
        <v>1641</v>
      </c>
      <c r="B728" s="1">
        <v>46020</v>
      </c>
      <c r="C728" t="s">
        <v>581</v>
      </c>
      <c r="D728" t="str">
        <v>Rep_92</v>
      </c>
      <c r="E728" t="s">
        <v>1642</v>
      </c>
      <c r="F728" t="s">
        <v>498</v>
      </c>
      <c r="G728" t="str">
        <v>NeuroMax</v>
      </c>
      <c r="H728">
        <v>3</v>
      </c>
      <c r="I728" t="str">
        <f t="shared" si="33"/>
        <v>OK</v>
      </c>
      <c r="J728" s="4">
        <v>1250</v>
      </c>
      <c r="K728">
        <v>0</v>
      </c>
      <c r="L728" t="s">
        <v>40</v>
      </c>
      <c r="M728" t="s">
        <v>30</v>
      </c>
      <c r="N728" s="4">
        <f t="shared" si="34"/>
        <v>3750</v>
      </c>
      <c r="O728">
        <f t="shared" si="35"/>
        <v>1250</v>
      </c>
    </row>
    <row r="729" spans="1:15" x14ac:dyDescent="0.3">
      <c r="A729" t="s">
        <v>1643</v>
      </c>
      <c r="B729" s="1">
        <v>45888</v>
      </c>
      <c r="C729" t="s">
        <v>205</v>
      </c>
      <c r="D729" t="str">
        <v>Rep_116</v>
      </c>
      <c r="E729" t="s">
        <v>12</v>
      </c>
      <c r="F729" t="s">
        <v>1039</v>
      </c>
      <c r="G729" t="str">
        <v>CardioX</v>
      </c>
      <c r="H729">
        <v>0</v>
      </c>
      <c r="I729" t="str">
        <f t="shared" si="33"/>
        <v>Needs Review</v>
      </c>
      <c r="J729" s="4">
        <v>250</v>
      </c>
      <c r="K729">
        <v>0.1</v>
      </c>
      <c r="L729" t="s">
        <v>10939</v>
      </c>
      <c r="M729" t="s">
        <v>14</v>
      </c>
      <c r="N729" s="4">
        <f t="shared" si="34"/>
        <v>0</v>
      </c>
      <c r="O729">
        <f t="shared" si="35"/>
        <v>249.75</v>
      </c>
    </row>
    <row r="730" spans="1:15" x14ac:dyDescent="0.3">
      <c r="A730" t="s">
        <v>1644</v>
      </c>
      <c r="B730" s="1">
        <v>45832</v>
      </c>
      <c r="C730" t="s">
        <v>160</v>
      </c>
      <c r="D730" t="str">
        <v>Rep_159</v>
      </c>
      <c r="E730" t="s">
        <v>1153</v>
      </c>
      <c r="F730" t="s">
        <v>404</v>
      </c>
      <c r="G730" t="str">
        <v>NeuroMax</v>
      </c>
      <c r="H730">
        <v>3</v>
      </c>
      <c r="I730" t="str">
        <f t="shared" si="33"/>
        <v>OK</v>
      </c>
      <c r="J730" s="4">
        <v>999</v>
      </c>
      <c r="K730">
        <v>0.1</v>
      </c>
      <c r="L730" t="s">
        <v>10937</v>
      </c>
      <c r="M730" t="s">
        <v>30</v>
      </c>
      <c r="N730" s="4">
        <f t="shared" si="34"/>
        <v>2997</v>
      </c>
      <c r="O730">
        <f t="shared" si="35"/>
        <v>998.00099999999998</v>
      </c>
    </row>
    <row r="731" spans="1:15" x14ac:dyDescent="0.3">
      <c r="A731" t="s">
        <v>1645</v>
      </c>
      <c r="B731" s="1">
        <v>45936</v>
      </c>
      <c r="C731" t="s">
        <v>186</v>
      </c>
      <c r="D731" t="str">
        <v>Rep_54</v>
      </c>
      <c r="E731" t="s">
        <v>1646</v>
      </c>
      <c r="F731" t="s">
        <v>716</v>
      </c>
      <c r="G731" t="str">
        <v>NeuroMax</v>
      </c>
      <c r="H731">
        <v>23</v>
      </c>
      <c r="I731" t="str">
        <f t="shared" si="33"/>
        <v>OK</v>
      </c>
      <c r="J731" s="4">
        <v>999</v>
      </c>
      <c r="K731">
        <v>10</v>
      </c>
      <c r="L731" t="s">
        <v>10936</v>
      </c>
      <c r="M731" t="s">
        <v>25</v>
      </c>
      <c r="N731" s="4">
        <f t="shared" si="34"/>
        <v>22977</v>
      </c>
      <c r="O731">
        <f t="shared" si="35"/>
        <v>899.1</v>
      </c>
    </row>
    <row r="732" spans="1:15" x14ac:dyDescent="0.3">
      <c r="A732" t="s">
        <v>1647</v>
      </c>
      <c r="B732" s="1">
        <v>45824</v>
      </c>
      <c r="C732" t="s">
        <v>1070</v>
      </c>
      <c r="D732" t="str">
        <v>Rep_39</v>
      </c>
      <c r="E732" t="s">
        <v>1648</v>
      </c>
      <c r="F732" t="s">
        <v>360</v>
      </c>
      <c r="G732" t="str">
        <v>GlucoHeal</v>
      </c>
      <c r="H732">
        <v>3</v>
      </c>
      <c r="I732" t="str">
        <f t="shared" si="33"/>
        <v>OK</v>
      </c>
      <c r="J732" s="4">
        <v>999</v>
      </c>
      <c r="K732">
        <v>10</v>
      </c>
      <c r="L732" t="s">
        <v>40</v>
      </c>
      <c r="M732" t="s">
        <v>30</v>
      </c>
      <c r="N732" s="4">
        <f t="shared" si="34"/>
        <v>2997</v>
      </c>
      <c r="O732">
        <f t="shared" si="35"/>
        <v>899.1</v>
      </c>
    </row>
    <row r="733" spans="1:15" x14ac:dyDescent="0.3">
      <c r="A733" t="s">
        <v>1649</v>
      </c>
      <c r="B733" s="1">
        <v>45831</v>
      </c>
      <c r="C733" t="s">
        <v>547</v>
      </c>
      <c r="D733" t="str">
        <v>Rep_158</v>
      </c>
      <c r="E733" t="s">
        <v>1650</v>
      </c>
      <c r="F733" t="s">
        <v>48</v>
      </c>
      <c r="G733" t="str">
        <v>GlucoHeal</v>
      </c>
      <c r="H733">
        <v>0</v>
      </c>
      <c r="I733" t="str">
        <f t="shared" si="33"/>
        <v>Needs Review</v>
      </c>
      <c r="J733" s="4">
        <v>999</v>
      </c>
      <c r="K733">
        <v>0.1</v>
      </c>
      <c r="L733" t="s">
        <v>10939</v>
      </c>
      <c r="M733" t="s">
        <v>14</v>
      </c>
      <c r="N733" s="4">
        <f t="shared" si="34"/>
        <v>0</v>
      </c>
      <c r="O733">
        <f t="shared" si="35"/>
        <v>998.00099999999998</v>
      </c>
    </row>
    <row r="734" spans="1:15" x14ac:dyDescent="0.3">
      <c r="A734" t="s">
        <v>1651</v>
      </c>
      <c r="B734" s="1">
        <v>45671</v>
      </c>
      <c r="C734" t="s">
        <v>141</v>
      </c>
      <c r="D734" t="str">
        <v>Rep_69</v>
      </c>
      <c r="E734" t="s">
        <v>1012</v>
      </c>
      <c r="F734" t="s">
        <v>642</v>
      </c>
      <c r="G734" t="str">
        <v>NeuroMax</v>
      </c>
      <c r="H734">
        <v>3</v>
      </c>
      <c r="I734" t="str">
        <f t="shared" si="33"/>
        <v>OK</v>
      </c>
      <c r="J734" s="4">
        <v>999</v>
      </c>
      <c r="K734">
        <v>0.1</v>
      </c>
      <c r="L734" t="s">
        <v>10938</v>
      </c>
      <c r="M734" t="s">
        <v>14</v>
      </c>
      <c r="N734" s="4">
        <f t="shared" si="34"/>
        <v>2997</v>
      </c>
      <c r="O734">
        <f t="shared" si="35"/>
        <v>998.00099999999998</v>
      </c>
    </row>
    <row r="735" spans="1:15" x14ac:dyDescent="0.3">
      <c r="A735" t="s">
        <v>1652</v>
      </c>
      <c r="B735" s="1">
        <v>45944</v>
      </c>
      <c r="C735" t="s">
        <v>1342</v>
      </c>
      <c r="D735" t="str">
        <v>Rep_191</v>
      </c>
      <c r="E735" t="s">
        <v>1577</v>
      </c>
      <c r="F735" t="s">
        <v>1055</v>
      </c>
      <c r="G735" t="str">
        <v>NeuroMax</v>
      </c>
      <c r="H735">
        <v>0</v>
      </c>
      <c r="I735" t="str">
        <f t="shared" si="33"/>
        <v>Needs Review</v>
      </c>
      <c r="J735" s="4">
        <v>999</v>
      </c>
      <c r="K735">
        <v>0</v>
      </c>
      <c r="L735" t="s">
        <v>10938</v>
      </c>
      <c r="M735" t="s">
        <v>30</v>
      </c>
      <c r="N735" s="4">
        <f t="shared" si="34"/>
        <v>0</v>
      </c>
      <c r="O735">
        <f t="shared" si="35"/>
        <v>999</v>
      </c>
    </row>
    <row r="736" spans="1:15" x14ac:dyDescent="0.3">
      <c r="A736" t="s">
        <v>1653</v>
      </c>
      <c r="B736" s="1">
        <v>45682</v>
      </c>
      <c r="C736" t="s">
        <v>178</v>
      </c>
      <c r="D736" t="str">
        <v>Rep_131</v>
      </c>
      <c r="E736" t="s">
        <v>613</v>
      </c>
      <c r="F736" t="s">
        <v>184</v>
      </c>
      <c r="G736" t="str">
        <v>CardioX</v>
      </c>
      <c r="H736">
        <v>2</v>
      </c>
      <c r="I736" t="str">
        <f t="shared" si="33"/>
        <v>OK</v>
      </c>
      <c r="J736" s="4">
        <v>250</v>
      </c>
      <c r="K736">
        <v>0.1</v>
      </c>
      <c r="L736" t="s">
        <v>10937</v>
      </c>
      <c r="M736" t="s">
        <v>30</v>
      </c>
      <c r="N736" s="4">
        <f t="shared" si="34"/>
        <v>500</v>
      </c>
      <c r="O736">
        <f t="shared" si="35"/>
        <v>249.75</v>
      </c>
    </row>
    <row r="737" spans="1:15" x14ac:dyDescent="0.3">
      <c r="A737" t="s">
        <v>1654</v>
      </c>
      <c r="B737" s="1">
        <v>46014</v>
      </c>
      <c r="C737" t="s">
        <v>612</v>
      </c>
      <c r="D737" t="str">
        <v>Rep_33</v>
      </c>
      <c r="E737" t="s">
        <v>111</v>
      </c>
      <c r="F737" t="s">
        <v>539</v>
      </c>
      <c r="G737" t="str">
        <v>CardioX</v>
      </c>
      <c r="H737">
        <v>3</v>
      </c>
      <c r="I737" t="str">
        <f t="shared" si="33"/>
        <v>OK</v>
      </c>
      <c r="J737" s="4">
        <v>999</v>
      </c>
      <c r="K737">
        <v>10</v>
      </c>
      <c r="L737" t="s">
        <v>10938</v>
      </c>
      <c r="M737" t="s">
        <v>14</v>
      </c>
      <c r="N737" s="4">
        <f t="shared" si="34"/>
        <v>2997</v>
      </c>
      <c r="O737">
        <f t="shared" si="35"/>
        <v>899.1</v>
      </c>
    </row>
    <row r="738" spans="1:15" x14ac:dyDescent="0.3">
      <c r="A738" t="s">
        <v>1655</v>
      </c>
      <c r="B738" s="1">
        <v>45966</v>
      </c>
      <c r="C738" t="s">
        <v>224</v>
      </c>
      <c r="D738" t="str">
        <v>Rep_25</v>
      </c>
      <c r="E738" t="s">
        <v>584</v>
      </c>
      <c r="F738" t="s">
        <v>330</v>
      </c>
      <c r="G738" t="str">
        <v>GlucoHeal</v>
      </c>
      <c r="H738">
        <v>3</v>
      </c>
      <c r="I738" t="str">
        <f t="shared" si="33"/>
        <v>OK</v>
      </c>
      <c r="J738" s="4">
        <v>1250</v>
      </c>
      <c r="K738">
        <v>0.1</v>
      </c>
      <c r="L738" t="s">
        <v>10938</v>
      </c>
      <c r="M738" t="s">
        <v>14</v>
      </c>
      <c r="N738" s="4">
        <f t="shared" si="34"/>
        <v>3750</v>
      </c>
      <c r="O738">
        <f t="shared" si="35"/>
        <v>1248.75</v>
      </c>
    </row>
    <row r="739" spans="1:15" x14ac:dyDescent="0.3">
      <c r="A739" t="s">
        <v>1656</v>
      </c>
      <c r="B739" s="1">
        <v>45675</v>
      </c>
      <c r="C739" t="s">
        <v>704</v>
      </c>
      <c r="D739" t="str">
        <v>Rep_101</v>
      </c>
      <c r="E739" t="s">
        <v>1657</v>
      </c>
      <c r="F739" t="s">
        <v>397</v>
      </c>
      <c r="G739" t="str">
        <v>GlucoHeal</v>
      </c>
      <c r="H739">
        <v>26</v>
      </c>
      <c r="I739" t="str">
        <f t="shared" si="33"/>
        <v>OK</v>
      </c>
      <c r="J739" s="4">
        <v>250</v>
      </c>
      <c r="K739">
        <v>0.1</v>
      </c>
      <c r="L739" t="s">
        <v>40</v>
      </c>
      <c r="M739" t="s">
        <v>25</v>
      </c>
      <c r="N739" s="4">
        <f t="shared" si="34"/>
        <v>6500</v>
      </c>
      <c r="O739">
        <f t="shared" si="35"/>
        <v>249.75</v>
      </c>
    </row>
    <row r="740" spans="1:15" x14ac:dyDescent="0.3">
      <c r="A740" t="s">
        <v>1658</v>
      </c>
      <c r="B740" s="1">
        <v>45720</v>
      </c>
      <c r="C740" t="s">
        <v>625</v>
      </c>
      <c r="D740" t="str">
        <v>Rep_63</v>
      </c>
      <c r="E740" t="s">
        <v>1659</v>
      </c>
      <c r="F740" t="s">
        <v>442</v>
      </c>
      <c r="G740" t="str">
        <v>NeuroMax</v>
      </c>
      <c r="H740">
        <v>16</v>
      </c>
      <c r="I740" t="str">
        <f t="shared" si="33"/>
        <v>OK</v>
      </c>
      <c r="J740" s="4">
        <v>999</v>
      </c>
      <c r="K740">
        <v>0.1</v>
      </c>
      <c r="L740" t="s">
        <v>10937</v>
      </c>
      <c r="M740" t="s">
        <v>30</v>
      </c>
      <c r="N740" s="4">
        <f t="shared" si="34"/>
        <v>15984</v>
      </c>
      <c r="O740">
        <f t="shared" si="35"/>
        <v>998.00099999999998</v>
      </c>
    </row>
    <row r="741" spans="1:15" x14ac:dyDescent="0.3">
      <c r="A741" t="s">
        <v>1660</v>
      </c>
      <c r="B741" s="1">
        <v>45795</v>
      </c>
      <c r="C741" t="s">
        <v>163</v>
      </c>
      <c r="D741" t="str">
        <v>Rep_107</v>
      </c>
      <c r="E741" t="s">
        <v>1661</v>
      </c>
      <c r="F741" t="s">
        <v>105</v>
      </c>
      <c r="G741" t="str">
        <v>NeuroMax</v>
      </c>
      <c r="H741">
        <v>42</v>
      </c>
      <c r="I741" t="str">
        <f t="shared" si="33"/>
        <v>OK</v>
      </c>
      <c r="J741" s="4">
        <v>999</v>
      </c>
      <c r="K741">
        <v>10</v>
      </c>
      <c r="L741" t="s">
        <v>10938</v>
      </c>
      <c r="M741" t="s">
        <v>14</v>
      </c>
      <c r="N741" s="4">
        <f t="shared" si="34"/>
        <v>41958</v>
      </c>
      <c r="O741">
        <f t="shared" si="35"/>
        <v>899.1</v>
      </c>
    </row>
    <row r="742" spans="1:15" x14ac:dyDescent="0.3">
      <c r="A742" t="s">
        <v>1662</v>
      </c>
      <c r="B742" s="1">
        <v>45827</v>
      </c>
      <c r="C742" t="s">
        <v>1084</v>
      </c>
      <c r="D742" t="str">
        <v>Rep_27</v>
      </c>
      <c r="E742" t="s">
        <v>638</v>
      </c>
      <c r="F742" t="s">
        <v>168</v>
      </c>
      <c r="G742" t="str">
        <v>CardioX</v>
      </c>
      <c r="H742">
        <v>3</v>
      </c>
      <c r="I742" t="str">
        <f t="shared" si="33"/>
        <v>OK</v>
      </c>
      <c r="J742" s="4">
        <v>499</v>
      </c>
      <c r="K742">
        <v>10</v>
      </c>
      <c r="L742" t="s">
        <v>40</v>
      </c>
      <c r="M742" t="s">
        <v>25</v>
      </c>
      <c r="N742" s="4">
        <f t="shared" si="34"/>
        <v>1497</v>
      </c>
      <c r="O742">
        <f t="shared" si="35"/>
        <v>449.1</v>
      </c>
    </row>
    <row r="743" spans="1:15" x14ac:dyDescent="0.3">
      <c r="A743" t="s">
        <v>1663</v>
      </c>
      <c r="B743" s="1">
        <v>45946</v>
      </c>
      <c r="C743" t="s">
        <v>933</v>
      </c>
      <c r="D743" t="str">
        <v>Rep_157</v>
      </c>
      <c r="E743" t="s">
        <v>1664</v>
      </c>
      <c r="F743" t="s">
        <v>297</v>
      </c>
      <c r="G743" t="str">
        <v>NeuroMax</v>
      </c>
      <c r="H743">
        <v>3</v>
      </c>
      <c r="I743" t="str">
        <f t="shared" si="33"/>
        <v>OK</v>
      </c>
      <c r="J743" s="4">
        <v>1250</v>
      </c>
      <c r="K743">
        <v>10</v>
      </c>
      <c r="L743" t="s">
        <v>40</v>
      </c>
      <c r="M743" t="s">
        <v>30</v>
      </c>
      <c r="N743" s="4">
        <f t="shared" si="34"/>
        <v>3750</v>
      </c>
      <c r="O743">
        <f t="shared" si="35"/>
        <v>1125</v>
      </c>
    </row>
    <row r="744" spans="1:15" x14ac:dyDescent="0.3">
      <c r="A744" t="s">
        <v>1665</v>
      </c>
      <c r="B744" s="1">
        <v>45678</v>
      </c>
      <c r="C744" t="s">
        <v>336</v>
      </c>
      <c r="D744" t="str">
        <v>Rep_81</v>
      </c>
      <c r="E744" t="s">
        <v>134</v>
      </c>
      <c r="F744" t="s">
        <v>423</v>
      </c>
      <c r="G744" t="str">
        <v>CardioX</v>
      </c>
      <c r="H744">
        <v>0</v>
      </c>
      <c r="I744" t="str">
        <f t="shared" si="33"/>
        <v>Needs Review</v>
      </c>
      <c r="J744" s="4">
        <v>999</v>
      </c>
      <c r="K744">
        <v>0.1</v>
      </c>
      <c r="L744" t="s">
        <v>10937</v>
      </c>
      <c r="M744" t="s">
        <v>30</v>
      </c>
      <c r="N744" s="4">
        <f t="shared" si="34"/>
        <v>0</v>
      </c>
      <c r="O744">
        <f t="shared" si="35"/>
        <v>998.00099999999998</v>
      </c>
    </row>
    <row r="745" spans="1:15" x14ac:dyDescent="0.3">
      <c r="A745" t="s">
        <v>1666</v>
      </c>
      <c r="B745" s="1">
        <v>45740</v>
      </c>
      <c r="C745" t="s">
        <v>738</v>
      </c>
      <c r="D745" t="str">
        <v>Rep_190</v>
      </c>
      <c r="E745" t="s">
        <v>1667</v>
      </c>
      <c r="F745" t="s">
        <v>633</v>
      </c>
      <c r="G745" t="str">
        <v>CardioX</v>
      </c>
      <c r="H745">
        <v>3</v>
      </c>
      <c r="I745" t="str">
        <f t="shared" si="33"/>
        <v>OK</v>
      </c>
      <c r="J745" s="4">
        <v>999</v>
      </c>
      <c r="K745">
        <v>0.1</v>
      </c>
      <c r="L745" t="s">
        <v>40</v>
      </c>
      <c r="M745" t="s">
        <v>30</v>
      </c>
      <c r="N745" s="4">
        <f t="shared" si="34"/>
        <v>2997</v>
      </c>
      <c r="O745">
        <f t="shared" si="35"/>
        <v>998.00099999999998</v>
      </c>
    </row>
    <row r="746" spans="1:15" x14ac:dyDescent="0.3">
      <c r="A746" t="s">
        <v>1668</v>
      </c>
      <c r="B746" s="1">
        <v>45820</v>
      </c>
      <c r="C746" t="s">
        <v>308</v>
      </c>
      <c r="D746" t="str">
        <v>Rep_59</v>
      </c>
      <c r="E746" t="s">
        <v>425</v>
      </c>
      <c r="F746" t="s">
        <v>90</v>
      </c>
      <c r="G746" t="str">
        <v>NeuroMax</v>
      </c>
      <c r="H746">
        <v>3</v>
      </c>
      <c r="I746" t="str">
        <f t="shared" si="33"/>
        <v>OK</v>
      </c>
      <c r="J746" s="4">
        <v>250</v>
      </c>
      <c r="K746">
        <v>0.1</v>
      </c>
      <c r="L746" t="s">
        <v>10937</v>
      </c>
      <c r="M746" t="s">
        <v>30</v>
      </c>
      <c r="N746" s="4">
        <f t="shared" si="34"/>
        <v>750</v>
      </c>
      <c r="O746">
        <f t="shared" si="35"/>
        <v>249.75</v>
      </c>
    </row>
    <row r="747" spans="1:15" x14ac:dyDescent="0.3">
      <c r="A747" t="s">
        <v>1669</v>
      </c>
      <c r="B747" s="1">
        <v>45930</v>
      </c>
      <c r="C747" t="s">
        <v>205</v>
      </c>
      <c r="D747" t="str">
        <v>Rep_116</v>
      </c>
      <c r="E747" t="s">
        <v>1670</v>
      </c>
      <c r="F747" t="s">
        <v>236</v>
      </c>
      <c r="G747" t="str">
        <v>GlucoHeal</v>
      </c>
      <c r="H747">
        <v>0</v>
      </c>
      <c r="I747" t="str">
        <f t="shared" si="33"/>
        <v>Needs Review</v>
      </c>
      <c r="J747" s="4">
        <v>499</v>
      </c>
      <c r="K747">
        <v>10</v>
      </c>
      <c r="L747" t="s">
        <v>40</v>
      </c>
      <c r="M747" t="s">
        <v>25</v>
      </c>
      <c r="N747" s="4">
        <f t="shared" si="34"/>
        <v>0</v>
      </c>
      <c r="O747">
        <f t="shared" si="35"/>
        <v>449.1</v>
      </c>
    </row>
    <row r="748" spans="1:15" x14ac:dyDescent="0.3">
      <c r="A748" t="s">
        <v>1671</v>
      </c>
      <c r="B748" s="1">
        <v>45893</v>
      </c>
      <c r="C748" t="s">
        <v>156</v>
      </c>
      <c r="D748" t="str">
        <v>Rep_79</v>
      </c>
      <c r="E748" t="s">
        <v>1609</v>
      </c>
      <c r="F748" t="s">
        <v>686</v>
      </c>
      <c r="G748" t="str">
        <v>CardioX</v>
      </c>
      <c r="H748">
        <v>19</v>
      </c>
      <c r="I748" t="str">
        <f t="shared" si="33"/>
        <v>OK</v>
      </c>
      <c r="J748" s="4">
        <v>1250</v>
      </c>
      <c r="K748">
        <v>0.1</v>
      </c>
      <c r="L748" t="s">
        <v>10938</v>
      </c>
      <c r="M748" t="s">
        <v>30</v>
      </c>
      <c r="N748" s="4">
        <f t="shared" si="34"/>
        <v>23750</v>
      </c>
      <c r="O748">
        <f t="shared" si="35"/>
        <v>1248.75</v>
      </c>
    </row>
    <row r="749" spans="1:15" x14ac:dyDescent="0.3">
      <c r="A749" t="s">
        <v>1672</v>
      </c>
      <c r="B749" s="1">
        <v>45807</v>
      </c>
      <c r="C749" t="s">
        <v>295</v>
      </c>
      <c r="D749" t="str">
        <v>Rep_100</v>
      </c>
      <c r="E749" t="s">
        <v>33</v>
      </c>
      <c r="F749" t="s">
        <v>426</v>
      </c>
      <c r="G749" t="str">
        <v>CardioX</v>
      </c>
      <c r="H749">
        <v>3</v>
      </c>
      <c r="I749" t="str">
        <f t="shared" si="33"/>
        <v>OK</v>
      </c>
      <c r="J749" s="4">
        <v>999</v>
      </c>
      <c r="K749">
        <v>0.1</v>
      </c>
      <c r="L749" t="s">
        <v>40</v>
      </c>
      <c r="M749" t="s">
        <v>30</v>
      </c>
      <c r="N749" s="4">
        <f t="shared" si="34"/>
        <v>2997</v>
      </c>
      <c r="O749">
        <f t="shared" si="35"/>
        <v>998.00099999999998</v>
      </c>
    </row>
    <row r="750" spans="1:15" x14ac:dyDescent="0.3">
      <c r="A750" t="s">
        <v>1673</v>
      </c>
      <c r="B750" s="1">
        <v>45977</v>
      </c>
      <c r="C750" t="s">
        <v>295</v>
      </c>
      <c r="D750" t="str">
        <v>Rep_100</v>
      </c>
      <c r="E750" t="s">
        <v>1674</v>
      </c>
      <c r="F750" t="s">
        <v>184</v>
      </c>
      <c r="G750" t="str">
        <v>CardioX</v>
      </c>
      <c r="H750">
        <v>43</v>
      </c>
      <c r="I750" t="str">
        <f t="shared" si="33"/>
        <v>OK</v>
      </c>
      <c r="J750" s="4">
        <v>999</v>
      </c>
      <c r="K750">
        <v>10</v>
      </c>
      <c r="L750" t="s">
        <v>40</v>
      </c>
      <c r="M750" t="s">
        <v>25</v>
      </c>
      <c r="N750" s="4">
        <f t="shared" si="34"/>
        <v>42957</v>
      </c>
      <c r="O750">
        <f t="shared" si="35"/>
        <v>899.1</v>
      </c>
    </row>
    <row r="751" spans="1:15" x14ac:dyDescent="0.3">
      <c r="A751" t="s">
        <v>1675</v>
      </c>
      <c r="B751" s="1">
        <v>45949</v>
      </c>
      <c r="C751" t="s">
        <v>1342</v>
      </c>
      <c r="D751" t="str">
        <v>Rep_191</v>
      </c>
      <c r="E751" t="s">
        <v>1301</v>
      </c>
      <c r="F751" t="s">
        <v>423</v>
      </c>
      <c r="G751" t="str">
        <v>CardioX</v>
      </c>
      <c r="H751">
        <v>0</v>
      </c>
      <c r="I751" t="str">
        <f t="shared" si="33"/>
        <v>Needs Review</v>
      </c>
      <c r="J751" s="4">
        <v>999</v>
      </c>
      <c r="K751">
        <v>10</v>
      </c>
      <c r="L751" t="s">
        <v>40</v>
      </c>
      <c r="M751" t="s">
        <v>25</v>
      </c>
      <c r="N751" s="4">
        <f t="shared" si="34"/>
        <v>0</v>
      </c>
      <c r="O751">
        <f t="shared" si="35"/>
        <v>899.1</v>
      </c>
    </row>
    <row r="752" spans="1:15" x14ac:dyDescent="0.3">
      <c r="A752" t="s">
        <v>1676</v>
      </c>
      <c r="B752" s="1">
        <v>45804</v>
      </c>
      <c r="C752" t="s">
        <v>205</v>
      </c>
      <c r="D752" t="str">
        <v>Rep_116</v>
      </c>
      <c r="E752" t="s">
        <v>1674</v>
      </c>
      <c r="F752" t="s">
        <v>716</v>
      </c>
      <c r="G752" t="str">
        <v>NeuroMax</v>
      </c>
      <c r="H752">
        <v>3</v>
      </c>
      <c r="I752" t="str">
        <f t="shared" si="33"/>
        <v>OK</v>
      </c>
      <c r="J752" s="4">
        <v>250</v>
      </c>
      <c r="K752">
        <v>10</v>
      </c>
      <c r="L752" t="s">
        <v>10936</v>
      </c>
      <c r="M752" t="s">
        <v>30</v>
      </c>
      <c r="N752" s="4">
        <f t="shared" si="34"/>
        <v>750</v>
      </c>
      <c r="O752">
        <f t="shared" si="35"/>
        <v>225</v>
      </c>
    </row>
    <row r="753" spans="1:15" x14ac:dyDescent="0.3">
      <c r="A753" t="s">
        <v>1677</v>
      </c>
      <c r="B753" s="1">
        <v>45743</v>
      </c>
      <c r="C753" t="s">
        <v>707</v>
      </c>
      <c r="D753" t="str">
        <v>Rep_90</v>
      </c>
      <c r="E753" t="s">
        <v>1440</v>
      </c>
      <c r="F753" t="s">
        <v>686</v>
      </c>
      <c r="G753" t="str">
        <v>CardioX</v>
      </c>
      <c r="H753">
        <v>3</v>
      </c>
      <c r="I753" t="str">
        <f t="shared" si="33"/>
        <v>OK</v>
      </c>
      <c r="J753" s="4">
        <v>999</v>
      </c>
      <c r="K753">
        <v>10</v>
      </c>
      <c r="L753" t="s">
        <v>40</v>
      </c>
      <c r="M753" t="s">
        <v>25</v>
      </c>
      <c r="N753" s="4">
        <f t="shared" si="34"/>
        <v>2997</v>
      </c>
      <c r="O753">
        <f t="shared" si="35"/>
        <v>899.1</v>
      </c>
    </row>
    <row r="754" spans="1:15" x14ac:dyDescent="0.3">
      <c r="A754" t="s">
        <v>1678</v>
      </c>
      <c r="B754" s="1">
        <v>45841</v>
      </c>
      <c r="C754" t="s">
        <v>271</v>
      </c>
      <c r="D754" t="str">
        <v>Rep_143</v>
      </c>
      <c r="E754" t="s">
        <v>1679</v>
      </c>
      <c r="F754" t="s">
        <v>211</v>
      </c>
      <c r="G754" t="str">
        <v>CardioX</v>
      </c>
      <c r="H754">
        <v>0</v>
      </c>
      <c r="I754" t="str">
        <f t="shared" si="33"/>
        <v>Needs Review</v>
      </c>
      <c r="J754" s="4">
        <v>250</v>
      </c>
      <c r="K754">
        <v>0.1</v>
      </c>
      <c r="L754" t="s">
        <v>40</v>
      </c>
      <c r="M754" t="s">
        <v>14</v>
      </c>
      <c r="N754" s="4">
        <f t="shared" si="34"/>
        <v>0</v>
      </c>
      <c r="O754">
        <f t="shared" si="35"/>
        <v>249.75</v>
      </c>
    </row>
    <row r="755" spans="1:15" x14ac:dyDescent="0.3">
      <c r="A755" t="s">
        <v>1680</v>
      </c>
      <c r="B755" s="1">
        <v>45821</v>
      </c>
      <c r="C755" t="s">
        <v>610</v>
      </c>
      <c r="D755" t="str">
        <v>Rep_7</v>
      </c>
      <c r="E755" t="s">
        <v>648</v>
      </c>
      <c r="F755" t="s">
        <v>397</v>
      </c>
      <c r="G755" t="str">
        <v>GlucoHeal</v>
      </c>
      <c r="H755">
        <v>0</v>
      </c>
      <c r="I755" t="str">
        <f t="shared" si="33"/>
        <v>Needs Review</v>
      </c>
      <c r="J755" s="4">
        <v>999</v>
      </c>
      <c r="K755">
        <v>10</v>
      </c>
      <c r="L755" t="s">
        <v>40</v>
      </c>
      <c r="M755" t="s">
        <v>14</v>
      </c>
      <c r="N755" s="4">
        <f t="shared" si="34"/>
        <v>0</v>
      </c>
      <c r="O755">
        <f t="shared" si="35"/>
        <v>899.1</v>
      </c>
    </row>
    <row r="756" spans="1:15" x14ac:dyDescent="0.3">
      <c r="A756" t="s">
        <v>1681</v>
      </c>
      <c r="B756" s="1">
        <v>45814</v>
      </c>
      <c r="C756" t="s">
        <v>1070</v>
      </c>
      <c r="D756" t="str">
        <v>Rep_39</v>
      </c>
      <c r="E756" t="s">
        <v>1086</v>
      </c>
      <c r="F756" t="s">
        <v>686</v>
      </c>
      <c r="G756" t="str">
        <v>CardioX</v>
      </c>
      <c r="H756">
        <v>42</v>
      </c>
      <c r="I756" t="str">
        <f t="shared" si="33"/>
        <v>OK</v>
      </c>
      <c r="J756" s="4">
        <v>250</v>
      </c>
      <c r="K756">
        <v>0</v>
      </c>
      <c r="L756" t="s">
        <v>40</v>
      </c>
      <c r="M756" t="s">
        <v>14</v>
      </c>
      <c r="N756" s="4">
        <f t="shared" si="34"/>
        <v>10500</v>
      </c>
      <c r="O756">
        <f t="shared" si="35"/>
        <v>250</v>
      </c>
    </row>
    <row r="757" spans="1:15" x14ac:dyDescent="0.3">
      <c r="A757" t="s">
        <v>1682</v>
      </c>
      <c r="B757" s="1">
        <v>45969</v>
      </c>
      <c r="C757" t="s">
        <v>544</v>
      </c>
      <c r="D757" t="str">
        <v>Rep_113</v>
      </c>
      <c r="E757" t="s">
        <v>1023</v>
      </c>
      <c r="F757" t="s">
        <v>215</v>
      </c>
      <c r="G757" t="str">
        <v>GlucoHeal</v>
      </c>
      <c r="H757">
        <v>3</v>
      </c>
      <c r="I757" t="str">
        <f t="shared" si="33"/>
        <v>OK</v>
      </c>
      <c r="J757" s="4">
        <v>1250</v>
      </c>
      <c r="K757">
        <v>0.1</v>
      </c>
      <c r="L757" t="s">
        <v>10938</v>
      </c>
      <c r="M757" t="s">
        <v>14</v>
      </c>
      <c r="N757" s="4">
        <f t="shared" si="34"/>
        <v>3750</v>
      </c>
      <c r="O757">
        <f t="shared" si="35"/>
        <v>1248.75</v>
      </c>
    </row>
    <row r="758" spans="1:15" x14ac:dyDescent="0.3">
      <c r="A758" t="s">
        <v>1683</v>
      </c>
      <c r="B758" s="1">
        <v>45858</v>
      </c>
      <c r="C758" t="s">
        <v>271</v>
      </c>
      <c r="D758" t="str">
        <v>Rep_143</v>
      </c>
      <c r="E758" t="s">
        <v>1358</v>
      </c>
      <c r="F758" t="s">
        <v>105</v>
      </c>
      <c r="G758" t="str">
        <v>NeuroMax</v>
      </c>
      <c r="H758">
        <v>3</v>
      </c>
      <c r="I758" t="str">
        <f t="shared" si="33"/>
        <v>OK</v>
      </c>
      <c r="J758" s="4">
        <v>250</v>
      </c>
      <c r="K758">
        <v>0</v>
      </c>
      <c r="L758" t="s">
        <v>10936</v>
      </c>
      <c r="M758" t="s">
        <v>14</v>
      </c>
      <c r="N758" s="4">
        <f t="shared" si="34"/>
        <v>750</v>
      </c>
      <c r="O758">
        <f t="shared" si="35"/>
        <v>250</v>
      </c>
    </row>
    <row r="759" spans="1:15" x14ac:dyDescent="0.3">
      <c r="A759" t="s">
        <v>1684</v>
      </c>
      <c r="B759" s="1">
        <v>45835</v>
      </c>
      <c r="C759" t="s">
        <v>500</v>
      </c>
      <c r="D759" t="str">
        <v>Rep_186</v>
      </c>
      <c r="E759" t="s">
        <v>218</v>
      </c>
      <c r="F759" t="s">
        <v>97</v>
      </c>
      <c r="G759" t="str">
        <v>GlucoHeal</v>
      </c>
      <c r="H759">
        <v>3</v>
      </c>
      <c r="I759" t="str">
        <f t="shared" si="33"/>
        <v>OK</v>
      </c>
      <c r="J759" s="4">
        <v>499</v>
      </c>
      <c r="K759">
        <v>10</v>
      </c>
      <c r="L759" t="s">
        <v>40</v>
      </c>
      <c r="M759" t="s">
        <v>30</v>
      </c>
      <c r="N759" s="4">
        <f t="shared" si="34"/>
        <v>1497</v>
      </c>
      <c r="O759">
        <f t="shared" si="35"/>
        <v>449.1</v>
      </c>
    </row>
    <row r="760" spans="1:15" x14ac:dyDescent="0.3">
      <c r="A760" t="s">
        <v>1685</v>
      </c>
      <c r="B760" s="1">
        <v>45722</v>
      </c>
      <c r="C760" t="s">
        <v>1420</v>
      </c>
      <c r="D760" t="str">
        <v>Rep_109</v>
      </c>
      <c r="E760" t="s">
        <v>1686</v>
      </c>
      <c r="F760" t="s">
        <v>259</v>
      </c>
      <c r="G760" t="str">
        <v>CardioX</v>
      </c>
      <c r="H760">
        <v>0</v>
      </c>
      <c r="I760" t="str">
        <f t="shared" si="33"/>
        <v>Needs Review</v>
      </c>
      <c r="J760" s="4">
        <v>999</v>
      </c>
      <c r="K760">
        <v>0</v>
      </c>
      <c r="L760" t="s">
        <v>10937</v>
      </c>
      <c r="M760" t="s">
        <v>14</v>
      </c>
      <c r="N760" s="4">
        <f t="shared" si="34"/>
        <v>0</v>
      </c>
      <c r="O760">
        <f t="shared" si="35"/>
        <v>999</v>
      </c>
    </row>
    <row r="761" spans="1:15" x14ac:dyDescent="0.3">
      <c r="A761" t="s">
        <v>1687</v>
      </c>
      <c r="B761" s="1">
        <v>45727</v>
      </c>
      <c r="C761" t="s">
        <v>304</v>
      </c>
      <c r="D761" t="str">
        <v>Rep_88</v>
      </c>
      <c r="E761" t="s">
        <v>1227</v>
      </c>
      <c r="F761" t="s">
        <v>498</v>
      </c>
      <c r="G761" t="str">
        <v>NeuroMax</v>
      </c>
      <c r="H761">
        <v>19</v>
      </c>
      <c r="I761" t="str">
        <f t="shared" si="33"/>
        <v>OK</v>
      </c>
      <c r="J761" s="4">
        <v>1250</v>
      </c>
      <c r="K761">
        <v>10</v>
      </c>
      <c r="L761" t="s">
        <v>10938</v>
      </c>
      <c r="M761" t="s">
        <v>30</v>
      </c>
      <c r="N761" s="4">
        <f t="shared" si="34"/>
        <v>23750</v>
      </c>
      <c r="O761">
        <f t="shared" si="35"/>
        <v>1125</v>
      </c>
    </row>
    <row r="762" spans="1:15" x14ac:dyDescent="0.3">
      <c r="A762" t="s">
        <v>1688</v>
      </c>
      <c r="B762" s="1">
        <v>45787</v>
      </c>
      <c r="C762" t="s">
        <v>813</v>
      </c>
      <c r="D762" t="str">
        <v>Rep_144</v>
      </c>
      <c r="E762" t="s">
        <v>1635</v>
      </c>
      <c r="F762" t="s">
        <v>430</v>
      </c>
      <c r="G762" t="str">
        <v>NeuroMax</v>
      </c>
      <c r="H762">
        <v>0</v>
      </c>
      <c r="I762" t="str">
        <f t="shared" si="33"/>
        <v>Needs Review</v>
      </c>
      <c r="J762" s="4">
        <v>999</v>
      </c>
      <c r="K762">
        <v>10</v>
      </c>
      <c r="L762" t="s">
        <v>10936</v>
      </c>
      <c r="M762" t="s">
        <v>25</v>
      </c>
      <c r="N762" s="4">
        <f t="shared" si="34"/>
        <v>0</v>
      </c>
      <c r="O762">
        <f t="shared" si="35"/>
        <v>899.1</v>
      </c>
    </row>
    <row r="763" spans="1:15" x14ac:dyDescent="0.3">
      <c r="A763" t="s">
        <v>1689</v>
      </c>
      <c r="B763" s="1">
        <v>45880</v>
      </c>
      <c r="C763" t="s">
        <v>1194</v>
      </c>
      <c r="D763" t="str">
        <v>Rep_41</v>
      </c>
      <c r="E763" t="s">
        <v>1077</v>
      </c>
      <c r="F763" t="s">
        <v>364</v>
      </c>
      <c r="G763" t="str">
        <v>GlucoHeal</v>
      </c>
      <c r="H763">
        <v>0</v>
      </c>
      <c r="I763" t="str">
        <f t="shared" si="33"/>
        <v>Needs Review</v>
      </c>
      <c r="J763" s="4">
        <v>999</v>
      </c>
      <c r="K763">
        <v>0.1</v>
      </c>
      <c r="L763" t="s">
        <v>10938</v>
      </c>
      <c r="M763" t="s">
        <v>25</v>
      </c>
      <c r="N763" s="4">
        <f t="shared" si="34"/>
        <v>0</v>
      </c>
      <c r="O763">
        <f t="shared" si="35"/>
        <v>998.00099999999998</v>
      </c>
    </row>
    <row r="764" spans="1:15" x14ac:dyDescent="0.3">
      <c r="A764" t="s">
        <v>1690</v>
      </c>
      <c r="B764" s="1">
        <v>45729</v>
      </c>
      <c r="C764" t="s">
        <v>707</v>
      </c>
      <c r="D764" t="str">
        <v>Rep_90</v>
      </c>
      <c r="E764" t="s">
        <v>1691</v>
      </c>
      <c r="F764" t="s">
        <v>463</v>
      </c>
      <c r="G764" t="str">
        <v>CardioX</v>
      </c>
      <c r="H764">
        <v>0</v>
      </c>
      <c r="I764" t="str">
        <f t="shared" si="33"/>
        <v>Needs Review</v>
      </c>
      <c r="J764" s="4">
        <v>250</v>
      </c>
      <c r="K764">
        <v>0</v>
      </c>
      <c r="L764" t="s">
        <v>10936</v>
      </c>
      <c r="M764" t="s">
        <v>30</v>
      </c>
      <c r="N764" s="4">
        <f t="shared" si="34"/>
        <v>0</v>
      </c>
      <c r="O764">
        <f t="shared" si="35"/>
        <v>250</v>
      </c>
    </row>
    <row r="765" spans="1:15" x14ac:dyDescent="0.3">
      <c r="A765" t="s">
        <v>1692</v>
      </c>
      <c r="B765" s="1">
        <v>45932</v>
      </c>
      <c r="C765" t="s">
        <v>125</v>
      </c>
      <c r="D765" t="str">
        <v>Rep_103</v>
      </c>
      <c r="E765" t="s">
        <v>1693</v>
      </c>
      <c r="F765" t="s">
        <v>368</v>
      </c>
      <c r="G765" t="str">
        <v>GlucoHeal</v>
      </c>
      <c r="H765">
        <v>33</v>
      </c>
      <c r="I765" t="str">
        <f t="shared" si="33"/>
        <v>OK</v>
      </c>
      <c r="J765" s="4">
        <v>999</v>
      </c>
      <c r="K765">
        <v>0</v>
      </c>
      <c r="L765" t="s">
        <v>40</v>
      </c>
      <c r="M765" t="s">
        <v>25</v>
      </c>
      <c r="N765" s="4">
        <f t="shared" si="34"/>
        <v>32967</v>
      </c>
      <c r="O765">
        <f t="shared" si="35"/>
        <v>999</v>
      </c>
    </row>
    <row r="766" spans="1:15" x14ac:dyDescent="0.3">
      <c r="A766" t="s">
        <v>1694</v>
      </c>
      <c r="B766" s="1">
        <v>45890</v>
      </c>
      <c r="C766" t="s">
        <v>836</v>
      </c>
      <c r="D766" t="str">
        <v>Rep_173</v>
      </c>
      <c r="E766" t="s">
        <v>1163</v>
      </c>
      <c r="F766" t="s">
        <v>285</v>
      </c>
      <c r="G766" t="str">
        <v>CardioX</v>
      </c>
      <c r="H766">
        <v>33</v>
      </c>
      <c r="I766" t="str">
        <f t="shared" si="33"/>
        <v>OK</v>
      </c>
      <c r="J766" s="4">
        <v>499</v>
      </c>
      <c r="K766">
        <v>0</v>
      </c>
      <c r="L766" t="s">
        <v>10939</v>
      </c>
      <c r="M766" t="s">
        <v>14</v>
      </c>
      <c r="N766" s="4">
        <f t="shared" si="34"/>
        <v>16467</v>
      </c>
      <c r="O766">
        <f t="shared" si="35"/>
        <v>499</v>
      </c>
    </row>
    <row r="767" spans="1:15" x14ac:dyDescent="0.3">
      <c r="A767" t="s">
        <v>1695</v>
      </c>
      <c r="B767" s="1">
        <v>45682</v>
      </c>
      <c r="C767" t="s">
        <v>32</v>
      </c>
      <c r="D767" t="str">
        <v>Rep_196</v>
      </c>
      <c r="E767" t="s">
        <v>1696</v>
      </c>
      <c r="F767" t="s">
        <v>242</v>
      </c>
      <c r="G767" t="str">
        <v>CardioX</v>
      </c>
      <c r="H767">
        <v>0</v>
      </c>
      <c r="I767" t="str">
        <f t="shared" si="33"/>
        <v>Needs Review</v>
      </c>
      <c r="J767" s="4">
        <v>1250</v>
      </c>
      <c r="K767">
        <v>0.1</v>
      </c>
      <c r="L767" t="s">
        <v>40</v>
      </c>
      <c r="M767" t="s">
        <v>25</v>
      </c>
      <c r="N767" s="4">
        <f t="shared" si="34"/>
        <v>0</v>
      </c>
      <c r="O767">
        <f t="shared" si="35"/>
        <v>1248.75</v>
      </c>
    </row>
    <row r="768" spans="1:15" x14ac:dyDescent="0.3">
      <c r="A768" t="s">
        <v>1697</v>
      </c>
      <c r="B768" s="1">
        <v>45851</v>
      </c>
      <c r="C768" t="s">
        <v>581</v>
      </c>
      <c r="D768" t="str">
        <v>Rep_92</v>
      </c>
      <c r="E768" t="s">
        <v>1698</v>
      </c>
      <c r="F768" t="s">
        <v>150</v>
      </c>
      <c r="G768" t="str">
        <v>GlucoHeal</v>
      </c>
      <c r="H768">
        <v>0</v>
      </c>
      <c r="I768" t="str">
        <f t="shared" si="33"/>
        <v>Needs Review</v>
      </c>
      <c r="J768" s="4">
        <v>1250</v>
      </c>
      <c r="K768">
        <v>0.1</v>
      </c>
      <c r="L768" t="s">
        <v>10936</v>
      </c>
      <c r="M768" t="s">
        <v>14</v>
      </c>
      <c r="N768" s="4">
        <f t="shared" si="34"/>
        <v>0</v>
      </c>
      <c r="O768">
        <f t="shared" si="35"/>
        <v>1248.75</v>
      </c>
    </row>
    <row r="769" spans="1:15" x14ac:dyDescent="0.3">
      <c r="A769" t="s">
        <v>1699</v>
      </c>
      <c r="B769" s="1">
        <v>45782</v>
      </c>
      <c r="C769" t="s">
        <v>319</v>
      </c>
      <c r="D769" t="str">
        <v>Rep_179</v>
      </c>
      <c r="E769" t="s">
        <v>1670</v>
      </c>
      <c r="F769" t="s">
        <v>423</v>
      </c>
      <c r="G769" t="str">
        <v>CardioX</v>
      </c>
      <c r="H769">
        <v>4</v>
      </c>
      <c r="I769" t="str">
        <f t="shared" si="33"/>
        <v>OK</v>
      </c>
      <c r="J769" s="4">
        <v>999</v>
      </c>
      <c r="K769">
        <v>0.1</v>
      </c>
      <c r="L769" t="s">
        <v>10939</v>
      </c>
      <c r="M769" t="s">
        <v>25</v>
      </c>
      <c r="N769" s="4">
        <f t="shared" si="34"/>
        <v>3996</v>
      </c>
      <c r="O769">
        <f t="shared" si="35"/>
        <v>998.00099999999998</v>
      </c>
    </row>
    <row r="770" spans="1:15" x14ac:dyDescent="0.3">
      <c r="A770" t="s">
        <v>1700</v>
      </c>
      <c r="B770" s="1">
        <v>45938</v>
      </c>
      <c r="C770" t="s">
        <v>92</v>
      </c>
      <c r="D770" t="str">
        <v>Rep_8</v>
      </c>
      <c r="E770" t="s">
        <v>329</v>
      </c>
      <c r="F770" t="s">
        <v>259</v>
      </c>
      <c r="G770" t="str">
        <v>CardioX</v>
      </c>
      <c r="H770">
        <v>3</v>
      </c>
      <c r="I770" t="str">
        <f t="shared" ref="I770:I833" si="36">IF(H770=0, "Needs Review", "OK")</f>
        <v>OK</v>
      </c>
      <c r="J770" s="4">
        <v>499</v>
      </c>
      <c r="K770">
        <v>10</v>
      </c>
      <c r="L770" t="s">
        <v>40</v>
      </c>
      <c r="M770" t="s">
        <v>30</v>
      </c>
      <c r="N770" s="4">
        <f t="shared" si="34"/>
        <v>1497</v>
      </c>
      <c r="O770">
        <f t="shared" si="35"/>
        <v>449.1</v>
      </c>
    </row>
    <row r="771" spans="1:15" x14ac:dyDescent="0.3">
      <c r="A771" t="s">
        <v>1701</v>
      </c>
      <c r="B771" s="1">
        <v>45910</v>
      </c>
      <c r="C771" t="s">
        <v>1702</v>
      </c>
      <c r="D771" t="str">
        <v>Rep_199</v>
      </c>
      <c r="E771" t="s">
        <v>1703</v>
      </c>
      <c r="F771" t="s">
        <v>158</v>
      </c>
      <c r="G771" t="str">
        <v>GlucoHeal</v>
      </c>
      <c r="H771">
        <v>25</v>
      </c>
      <c r="I771" t="str">
        <f t="shared" si="36"/>
        <v>OK</v>
      </c>
      <c r="J771" s="4">
        <v>999</v>
      </c>
      <c r="K771">
        <v>0</v>
      </c>
      <c r="L771" t="s">
        <v>10938</v>
      </c>
      <c r="M771" t="s">
        <v>30</v>
      </c>
      <c r="N771" s="4">
        <f t="shared" ref="N771:N834" si="37">J771*H771</f>
        <v>24975</v>
      </c>
      <c r="O771">
        <f t="shared" ref="O771:O834" si="38">IF(K771&gt;0,J771-(J771*K771)/100,J771)</f>
        <v>999</v>
      </c>
    </row>
    <row r="772" spans="1:15" x14ac:dyDescent="0.3">
      <c r="A772" t="s">
        <v>1704</v>
      </c>
      <c r="B772" s="1">
        <v>45861</v>
      </c>
      <c r="C772" t="s">
        <v>291</v>
      </c>
      <c r="D772" t="str">
        <v>Rep_26</v>
      </c>
      <c r="E772" t="s">
        <v>1305</v>
      </c>
      <c r="F772" t="s">
        <v>364</v>
      </c>
      <c r="G772" t="str">
        <v>GlucoHeal</v>
      </c>
      <c r="H772">
        <v>3</v>
      </c>
      <c r="I772" t="str">
        <f t="shared" si="36"/>
        <v>OK</v>
      </c>
      <c r="J772" s="4">
        <v>999</v>
      </c>
      <c r="K772">
        <v>0</v>
      </c>
      <c r="L772" t="s">
        <v>40</v>
      </c>
      <c r="M772" t="s">
        <v>25</v>
      </c>
      <c r="N772" s="4">
        <f t="shared" si="37"/>
        <v>2997</v>
      </c>
      <c r="O772">
        <f t="shared" si="38"/>
        <v>999</v>
      </c>
    </row>
    <row r="773" spans="1:15" x14ac:dyDescent="0.3">
      <c r="A773" t="s">
        <v>1705</v>
      </c>
      <c r="B773" s="1">
        <v>45983</v>
      </c>
      <c r="C773" t="s">
        <v>629</v>
      </c>
      <c r="D773" t="str">
        <v>Rep_32</v>
      </c>
      <c r="E773" t="s">
        <v>17</v>
      </c>
      <c r="F773" t="s">
        <v>105</v>
      </c>
      <c r="G773" t="str">
        <v>NeuroMax</v>
      </c>
      <c r="H773">
        <v>0</v>
      </c>
      <c r="I773" t="str">
        <f t="shared" si="36"/>
        <v>Needs Review</v>
      </c>
      <c r="J773" s="4">
        <v>499</v>
      </c>
      <c r="K773">
        <v>10</v>
      </c>
      <c r="L773" t="s">
        <v>10938</v>
      </c>
      <c r="M773" t="s">
        <v>14</v>
      </c>
      <c r="N773" s="4">
        <f t="shared" si="37"/>
        <v>0</v>
      </c>
      <c r="O773">
        <f t="shared" si="38"/>
        <v>449.1</v>
      </c>
    </row>
    <row r="774" spans="1:15" x14ac:dyDescent="0.3">
      <c r="A774" t="s">
        <v>1706</v>
      </c>
      <c r="B774" s="1">
        <v>45960</v>
      </c>
      <c r="C774" t="s">
        <v>1342</v>
      </c>
      <c r="D774" t="str">
        <v>Rep_191</v>
      </c>
      <c r="E774" t="s">
        <v>453</v>
      </c>
      <c r="F774" t="s">
        <v>770</v>
      </c>
      <c r="G774" t="str">
        <v>NeuroMax</v>
      </c>
      <c r="H774">
        <v>7</v>
      </c>
      <c r="I774" t="str">
        <f t="shared" si="36"/>
        <v>OK</v>
      </c>
      <c r="J774" s="4">
        <v>250</v>
      </c>
      <c r="K774">
        <v>10</v>
      </c>
      <c r="L774" t="s">
        <v>10937</v>
      </c>
      <c r="M774" t="s">
        <v>30</v>
      </c>
      <c r="N774" s="4">
        <f t="shared" si="37"/>
        <v>1750</v>
      </c>
      <c r="O774">
        <f t="shared" si="38"/>
        <v>225</v>
      </c>
    </row>
    <row r="775" spans="1:15" x14ac:dyDescent="0.3">
      <c r="A775" t="s">
        <v>1707</v>
      </c>
      <c r="B775" s="1">
        <v>45672</v>
      </c>
      <c r="C775" t="s">
        <v>1342</v>
      </c>
      <c r="D775" t="str">
        <v>Rep_191</v>
      </c>
      <c r="E775" t="s">
        <v>1708</v>
      </c>
      <c r="F775" t="s">
        <v>242</v>
      </c>
      <c r="G775" t="str">
        <v>CardioX</v>
      </c>
      <c r="H775">
        <v>3</v>
      </c>
      <c r="I775" t="str">
        <f t="shared" si="36"/>
        <v>OK</v>
      </c>
      <c r="J775" s="4">
        <v>1250</v>
      </c>
      <c r="K775">
        <v>10</v>
      </c>
      <c r="L775" t="s">
        <v>40</v>
      </c>
      <c r="M775" t="s">
        <v>25</v>
      </c>
      <c r="N775" s="4">
        <f t="shared" si="37"/>
        <v>3750</v>
      </c>
      <c r="O775">
        <f t="shared" si="38"/>
        <v>1125</v>
      </c>
    </row>
    <row r="776" spans="1:15" x14ac:dyDescent="0.3">
      <c r="A776" t="s">
        <v>1709</v>
      </c>
      <c r="B776" s="1">
        <v>45780</v>
      </c>
      <c r="C776" t="s">
        <v>688</v>
      </c>
      <c r="D776" t="str">
        <v>Rep_22</v>
      </c>
      <c r="E776" t="s">
        <v>1710</v>
      </c>
      <c r="F776" t="s">
        <v>360</v>
      </c>
      <c r="G776" t="str">
        <v>GlucoHeal</v>
      </c>
      <c r="H776">
        <v>3</v>
      </c>
      <c r="I776" t="str">
        <f t="shared" si="36"/>
        <v>OK</v>
      </c>
      <c r="J776" s="4">
        <v>499</v>
      </c>
      <c r="K776">
        <v>0.1</v>
      </c>
      <c r="L776" t="s">
        <v>40</v>
      </c>
      <c r="M776" t="s">
        <v>14</v>
      </c>
      <c r="N776" s="4">
        <f t="shared" si="37"/>
        <v>1497</v>
      </c>
      <c r="O776">
        <f t="shared" si="38"/>
        <v>498.50099999999998</v>
      </c>
    </row>
    <row r="777" spans="1:15" x14ac:dyDescent="0.3">
      <c r="A777" t="s">
        <v>1711</v>
      </c>
      <c r="B777" s="1">
        <v>45852</v>
      </c>
      <c r="C777" t="s">
        <v>107</v>
      </c>
      <c r="D777" t="str">
        <v>Rep_3</v>
      </c>
      <c r="E777" t="s">
        <v>149</v>
      </c>
      <c r="F777" t="s">
        <v>285</v>
      </c>
      <c r="G777" t="str">
        <v>CardioX</v>
      </c>
      <c r="H777">
        <v>42</v>
      </c>
      <c r="I777" t="str">
        <f t="shared" si="36"/>
        <v>OK</v>
      </c>
      <c r="J777" s="4">
        <v>999</v>
      </c>
      <c r="K777">
        <v>0.1</v>
      </c>
      <c r="L777" t="s">
        <v>40</v>
      </c>
      <c r="M777" t="s">
        <v>30</v>
      </c>
      <c r="N777" s="4">
        <f t="shared" si="37"/>
        <v>41958</v>
      </c>
      <c r="O777">
        <f t="shared" si="38"/>
        <v>998.00099999999998</v>
      </c>
    </row>
    <row r="778" spans="1:15" x14ac:dyDescent="0.3">
      <c r="A778" t="s">
        <v>1712</v>
      </c>
      <c r="B778" s="1">
        <v>45989</v>
      </c>
      <c r="C778" t="s">
        <v>939</v>
      </c>
      <c r="D778" t="str">
        <v>Rep_24</v>
      </c>
      <c r="E778" t="s">
        <v>1713</v>
      </c>
      <c r="F778" t="s">
        <v>184</v>
      </c>
      <c r="G778" t="str">
        <v>CardioX</v>
      </c>
      <c r="H778">
        <v>46</v>
      </c>
      <c r="I778" t="str">
        <f t="shared" si="36"/>
        <v>OK</v>
      </c>
      <c r="J778" s="4">
        <v>499</v>
      </c>
      <c r="K778">
        <v>0.1</v>
      </c>
      <c r="L778" t="s">
        <v>10938</v>
      </c>
      <c r="M778" t="s">
        <v>25</v>
      </c>
      <c r="N778" s="4">
        <f t="shared" si="37"/>
        <v>22954</v>
      </c>
      <c r="O778">
        <f t="shared" si="38"/>
        <v>498.50099999999998</v>
      </c>
    </row>
    <row r="779" spans="1:15" x14ac:dyDescent="0.3">
      <c r="A779" t="s">
        <v>1714</v>
      </c>
      <c r="B779" s="1">
        <v>45814</v>
      </c>
      <c r="C779" t="s">
        <v>756</v>
      </c>
      <c r="D779" t="str">
        <v>Rep_174</v>
      </c>
      <c r="E779" t="s">
        <v>1715</v>
      </c>
      <c r="F779" t="s">
        <v>401</v>
      </c>
      <c r="G779" t="str">
        <v>NeuroMax</v>
      </c>
      <c r="H779">
        <v>0</v>
      </c>
      <c r="I779" t="str">
        <f t="shared" si="36"/>
        <v>Needs Review</v>
      </c>
      <c r="J779" s="4">
        <v>499</v>
      </c>
      <c r="K779">
        <v>10</v>
      </c>
      <c r="L779" t="s">
        <v>10936</v>
      </c>
      <c r="M779" t="s">
        <v>30</v>
      </c>
      <c r="N779" s="4">
        <f t="shared" si="37"/>
        <v>0</v>
      </c>
      <c r="O779">
        <f t="shared" si="38"/>
        <v>449.1</v>
      </c>
    </row>
    <row r="780" spans="1:15" x14ac:dyDescent="0.3">
      <c r="A780" t="s">
        <v>1716</v>
      </c>
      <c r="B780" s="1">
        <v>45749</v>
      </c>
      <c r="C780" t="s">
        <v>304</v>
      </c>
      <c r="D780" t="str">
        <v>Rep_88</v>
      </c>
      <c r="E780" t="s">
        <v>1202</v>
      </c>
      <c r="F780" t="s">
        <v>180</v>
      </c>
      <c r="G780" t="str">
        <v>NeuroMax</v>
      </c>
      <c r="H780">
        <v>0</v>
      </c>
      <c r="I780" t="str">
        <f t="shared" si="36"/>
        <v>Needs Review</v>
      </c>
      <c r="J780" s="4">
        <v>999</v>
      </c>
      <c r="K780">
        <v>0</v>
      </c>
      <c r="L780" t="s">
        <v>10936</v>
      </c>
      <c r="M780" t="s">
        <v>30</v>
      </c>
      <c r="N780" s="4">
        <f t="shared" si="37"/>
        <v>0</v>
      </c>
      <c r="O780">
        <f t="shared" si="38"/>
        <v>999</v>
      </c>
    </row>
    <row r="781" spans="1:15" x14ac:dyDescent="0.3">
      <c r="A781" t="s">
        <v>1717</v>
      </c>
      <c r="B781" s="1">
        <v>45971</v>
      </c>
      <c r="C781" t="s">
        <v>358</v>
      </c>
      <c r="D781" t="str">
        <v>Rep_134</v>
      </c>
      <c r="E781" t="s">
        <v>1718</v>
      </c>
      <c r="F781" t="s">
        <v>119</v>
      </c>
      <c r="G781" t="str">
        <v>GlucoHeal</v>
      </c>
      <c r="H781">
        <v>0</v>
      </c>
      <c r="I781" t="str">
        <f t="shared" si="36"/>
        <v>Needs Review</v>
      </c>
      <c r="J781" s="4">
        <v>999</v>
      </c>
      <c r="K781">
        <v>0</v>
      </c>
      <c r="L781" t="s">
        <v>10936</v>
      </c>
      <c r="M781" t="s">
        <v>30</v>
      </c>
      <c r="N781" s="4">
        <f t="shared" si="37"/>
        <v>0</v>
      </c>
      <c r="O781">
        <f t="shared" si="38"/>
        <v>999</v>
      </c>
    </row>
    <row r="782" spans="1:15" x14ac:dyDescent="0.3">
      <c r="A782" t="s">
        <v>1719</v>
      </c>
      <c r="B782" s="1">
        <v>46009</v>
      </c>
      <c r="C782" t="s">
        <v>678</v>
      </c>
      <c r="D782" t="str">
        <v>Rep_195</v>
      </c>
      <c r="E782" t="s">
        <v>1720</v>
      </c>
      <c r="F782" t="s">
        <v>702</v>
      </c>
      <c r="G782" t="str">
        <v>GlucoHeal</v>
      </c>
      <c r="H782">
        <v>3</v>
      </c>
      <c r="I782" t="str">
        <f t="shared" si="36"/>
        <v>OK</v>
      </c>
      <c r="J782" s="4">
        <v>499</v>
      </c>
      <c r="K782">
        <v>10</v>
      </c>
      <c r="L782" t="s">
        <v>40</v>
      </c>
      <c r="M782" t="s">
        <v>30</v>
      </c>
      <c r="N782" s="4">
        <f t="shared" si="37"/>
        <v>1497</v>
      </c>
      <c r="O782">
        <f t="shared" si="38"/>
        <v>449.1</v>
      </c>
    </row>
    <row r="783" spans="1:15" x14ac:dyDescent="0.3">
      <c r="A783" t="s">
        <v>1721</v>
      </c>
      <c r="B783" s="1">
        <v>45769</v>
      </c>
      <c r="C783" t="s">
        <v>46</v>
      </c>
      <c r="D783" t="str">
        <v>Rep_11</v>
      </c>
      <c r="E783" t="s">
        <v>1722</v>
      </c>
      <c r="F783" t="s">
        <v>1416</v>
      </c>
      <c r="G783" t="str">
        <v>NeuroMax</v>
      </c>
      <c r="H783">
        <v>0</v>
      </c>
      <c r="I783" t="str">
        <f t="shared" si="36"/>
        <v>Needs Review</v>
      </c>
      <c r="J783" s="4">
        <v>1250</v>
      </c>
      <c r="K783">
        <v>0</v>
      </c>
      <c r="L783" t="s">
        <v>40</v>
      </c>
      <c r="M783" t="s">
        <v>14</v>
      </c>
      <c r="N783" s="4">
        <f t="shared" si="37"/>
        <v>0</v>
      </c>
      <c r="O783">
        <f t="shared" si="38"/>
        <v>1250</v>
      </c>
    </row>
    <row r="784" spans="1:15" x14ac:dyDescent="0.3">
      <c r="A784" t="s">
        <v>1723</v>
      </c>
      <c r="B784" s="1">
        <v>45891</v>
      </c>
      <c r="C784" t="s">
        <v>234</v>
      </c>
      <c r="D784" t="str">
        <v>Rep_118</v>
      </c>
      <c r="E784" t="s">
        <v>1724</v>
      </c>
      <c r="F784" t="s">
        <v>608</v>
      </c>
      <c r="G784" t="str">
        <v>NeuroMax</v>
      </c>
      <c r="H784">
        <v>36</v>
      </c>
      <c r="I784" t="str">
        <f t="shared" si="36"/>
        <v>OK</v>
      </c>
      <c r="J784" s="4">
        <v>999</v>
      </c>
      <c r="K784">
        <v>0.1</v>
      </c>
      <c r="L784" t="s">
        <v>40</v>
      </c>
      <c r="M784" t="s">
        <v>25</v>
      </c>
      <c r="N784" s="4">
        <f t="shared" si="37"/>
        <v>35964</v>
      </c>
      <c r="O784">
        <f t="shared" si="38"/>
        <v>998.00099999999998</v>
      </c>
    </row>
    <row r="785" spans="1:15" x14ac:dyDescent="0.3">
      <c r="A785" t="s">
        <v>1725</v>
      </c>
      <c r="B785" s="1">
        <v>45761</v>
      </c>
      <c r="C785" t="s">
        <v>1150</v>
      </c>
      <c r="D785" t="str">
        <v>Rep_188</v>
      </c>
      <c r="E785" t="s">
        <v>1726</v>
      </c>
      <c r="F785" t="s">
        <v>890</v>
      </c>
      <c r="G785" t="str">
        <v>CardioX</v>
      </c>
      <c r="H785">
        <v>41</v>
      </c>
      <c r="I785" t="str">
        <f t="shared" si="36"/>
        <v>OK</v>
      </c>
      <c r="J785" s="4">
        <v>499</v>
      </c>
      <c r="K785">
        <v>10</v>
      </c>
      <c r="L785" t="s">
        <v>40</v>
      </c>
      <c r="M785" t="s">
        <v>25</v>
      </c>
      <c r="N785" s="4">
        <f t="shared" si="37"/>
        <v>20459</v>
      </c>
      <c r="O785">
        <f t="shared" si="38"/>
        <v>449.1</v>
      </c>
    </row>
    <row r="786" spans="1:15" x14ac:dyDescent="0.3">
      <c r="A786" t="s">
        <v>1727</v>
      </c>
      <c r="B786" s="1">
        <v>45963</v>
      </c>
      <c r="C786" t="s">
        <v>922</v>
      </c>
      <c r="D786" t="str">
        <v>Rep_122</v>
      </c>
      <c r="E786" t="s">
        <v>1728</v>
      </c>
      <c r="F786" t="s">
        <v>459</v>
      </c>
      <c r="G786" t="str">
        <v>CardioX</v>
      </c>
      <c r="H786">
        <v>3</v>
      </c>
      <c r="I786" t="str">
        <f t="shared" si="36"/>
        <v>OK</v>
      </c>
      <c r="J786" s="4">
        <v>250</v>
      </c>
      <c r="K786">
        <v>0.1</v>
      </c>
      <c r="L786" t="s">
        <v>40</v>
      </c>
      <c r="M786" t="s">
        <v>14</v>
      </c>
      <c r="N786" s="4">
        <f t="shared" si="37"/>
        <v>750</v>
      </c>
      <c r="O786">
        <f t="shared" si="38"/>
        <v>249.75</v>
      </c>
    </row>
    <row r="787" spans="1:15" x14ac:dyDescent="0.3">
      <c r="A787" t="s">
        <v>1729</v>
      </c>
      <c r="B787" s="1">
        <v>45763</v>
      </c>
      <c r="C787" t="s">
        <v>160</v>
      </c>
      <c r="D787" t="str">
        <v>Rep_159</v>
      </c>
      <c r="E787" t="s">
        <v>149</v>
      </c>
      <c r="F787" t="s">
        <v>168</v>
      </c>
      <c r="G787" t="str">
        <v>CardioX</v>
      </c>
      <c r="H787">
        <v>3</v>
      </c>
      <c r="I787" t="str">
        <f t="shared" si="36"/>
        <v>OK</v>
      </c>
      <c r="J787" s="4">
        <v>1250</v>
      </c>
      <c r="K787">
        <v>0.1</v>
      </c>
      <c r="L787" t="s">
        <v>10939</v>
      </c>
      <c r="M787" t="s">
        <v>30</v>
      </c>
      <c r="N787" s="4">
        <f t="shared" si="37"/>
        <v>3750</v>
      </c>
      <c r="O787">
        <f t="shared" si="38"/>
        <v>1248.75</v>
      </c>
    </row>
    <row r="788" spans="1:15" x14ac:dyDescent="0.3">
      <c r="A788" t="s">
        <v>1730</v>
      </c>
      <c r="B788" s="1">
        <v>45681</v>
      </c>
      <c r="C788" t="s">
        <v>629</v>
      </c>
      <c r="D788" t="str">
        <v>Rep_32</v>
      </c>
      <c r="E788" t="s">
        <v>1731</v>
      </c>
      <c r="F788" t="s">
        <v>489</v>
      </c>
      <c r="G788" t="str">
        <v>NeuroMax</v>
      </c>
      <c r="H788">
        <v>34</v>
      </c>
      <c r="I788" t="str">
        <f t="shared" si="36"/>
        <v>OK</v>
      </c>
      <c r="J788" s="4">
        <v>999</v>
      </c>
      <c r="K788">
        <v>0</v>
      </c>
      <c r="L788" t="s">
        <v>40</v>
      </c>
      <c r="M788" t="s">
        <v>30</v>
      </c>
      <c r="N788" s="4">
        <f t="shared" si="37"/>
        <v>33966</v>
      </c>
      <c r="O788">
        <f t="shared" si="38"/>
        <v>999</v>
      </c>
    </row>
    <row r="789" spans="1:15" x14ac:dyDescent="0.3">
      <c r="A789" t="s">
        <v>1732</v>
      </c>
      <c r="B789" s="1">
        <v>45932</v>
      </c>
      <c r="C789" t="s">
        <v>277</v>
      </c>
      <c r="D789" t="str">
        <v>Rep_84</v>
      </c>
      <c r="E789" t="s">
        <v>1733</v>
      </c>
      <c r="F789" t="s">
        <v>485</v>
      </c>
      <c r="G789" t="str">
        <v>CardioX</v>
      </c>
      <c r="H789">
        <v>3</v>
      </c>
      <c r="I789" t="str">
        <f t="shared" si="36"/>
        <v>OK</v>
      </c>
      <c r="J789" s="4">
        <v>499</v>
      </c>
      <c r="K789">
        <v>0.1</v>
      </c>
      <c r="L789" t="s">
        <v>40</v>
      </c>
      <c r="M789" t="s">
        <v>14</v>
      </c>
      <c r="N789" s="4">
        <f t="shared" si="37"/>
        <v>1497</v>
      </c>
      <c r="O789">
        <f t="shared" si="38"/>
        <v>498.50099999999998</v>
      </c>
    </row>
    <row r="790" spans="1:15" x14ac:dyDescent="0.3">
      <c r="A790" t="s">
        <v>1734</v>
      </c>
      <c r="B790" s="1">
        <v>45906</v>
      </c>
      <c r="C790" t="s">
        <v>710</v>
      </c>
      <c r="D790" t="str">
        <v>Rep_121</v>
      </c>
      <c r="E790" t="s">
        <v>1735</v>
      </c>
      <c r="F790" t="s">
        <v>417</v>
      </c>
      <c r="G790" t="str">
        <v>NeuroMax</v>
      </c>
      <c r="H790">
        <v>0</v>
      </c>
      <c r="I790" t="str">
        <f t="shared" si="36"/>
        <v>Needs Review</v>
      </c>
      <c r="J790" s="4">
        <v>999</v>
      </c>
      <c r="K790">
        <v>0.1</v>
      </c>
      <c r="L790" t="s">
        <v>10937</v>
      </c>
      <c r="M790" t="s">
        <v>30</v>
      </c>
      <c r="N790" s="4">
        <f t="shared" si="37"/>
        <v>0</v>
      </c>
      <c r="O790">
        <f t="shared" si="38"/>
        <v>998.00099999999998</v>
      </c>
    </row>
    <row r="791" spans="1:15" x14ac:dyDescent="0.3">
      <c r="A791" t="s">
        <v>1736</v>
      </c>
      <c r="B791" s="1">
        <v>45920</v>
      </c>
      <c r="C791" t="s">
        <v>62</v>
      </c>
      <c r="D791" t="str">
        <v>Rep_30</v>
      </c>
      <c r="E791" t="s">
        <v>785</v>
      </c>
      <c r="F791" t="s">
        <v>115</v>
      </c>
      <c r="G791" t="str">
        <v>CardioX</v>
      </c>
      <c r="H791">
        <v>0</v>
      </c>
      <c r="I791" t="str">
        <f t="shared" si="36"/>
        <v>Needs Review</v>
      </c>
      <c r="J791" s="4">
        <v>499</v>
      </c>
      <c r="K791">
        <v>0.1</v>
      </c>
      <c r="L791" t="s">
        <v>10938</v>
      </c>
      <c r="M791" t="s">
        <v>14</v>
      </c>
      <c r="N791" s="4">
        <f t="shared" si="37"/>
        <v>0</v>
      </c>
      <c r="O791">
        <f t="shared" si="38"/>
        <v>498.50099999999998</v>
      </c>
    </row>
    <row r="792" spans="1:15" x14ac:dyDescent="0.3">
      <c r="A792" t="s">
        <v>1737</v>
      </c>
      <c r="B792" s="1">
        <v>45946</v>
      </c>
      <c r="C792" t="s">
        <v>912</v>
      </c>
      <c r="D792" t="str">
        <v>Rep_87</v>
      </c>
      <c r="E792" t="s">
        <v>189</v>
      </c>
      <c r="F792" t="s">
        <v>651</v>
      </c>
      <c r="G792" t="str">
        <v>CardioX</v>
      </c>
      <c r="H792">
        <v>11</v>
      </c>
      <c r="I792" t="str">
        <f t="shared" si="36"/>
        <v>OK</v>
      </c>
      <c r="J792" s="4">
        <v>1250</v>
      </c>
      <c r="K792">
        <v>0.1</v>
      </c>
      <c r="L792" t="s">
        <v>10939</v>
      </c>
      <c r="M792" t="s">
        <v>14</v>
      </c>
      <c r="N792" s="4">
        <f t="shared" si="37"/>
        <v>13750</v>
      </c>
      <c r="O792">
        <f t="shared" si="38"/>
        <v>1248.75</v>
      </c>
    </row>
    <row r="793" spans="1:15" x14ac:dyDescent="0.3">
      <c r="A793" t="s">
        <v>1738</v>
      </c>
      <c r="B793" s="1">
        <v>45973</v>
      </c>
      <c r="C793" t="s">
        <v>933</v>
      </c>
      <c r="D793" t="str">
        <v>Rep_157</v>
      </c>
      <c r="E793" t="s">
        <v>695</v>
      </c>
      <c r="F793" t="s">
        <v>1055</v>
      </c>
      <c r="G793" t="str">
        <v>NeuroMax</v>
      </c>
      <c r="H793">
        <v>3</v>
      </c>
      <c r="I793" t="str">
        <f t="shared" si="36"/>
        <v>OK</v>
      </c>
      <c r="J793" s="4">
        <v>250</v>
      </c>
      <c r="K793">
        <v>10</v>
      </c>
      <c r="L793" t="s">
        <v>10938</v>
      </c>
      <c r="M793" t="s">
        <v>25</v>
      </c>
      <c r="N793" s="4">
        <f t="shared" si="37"/>
        <v>750</v>
      </c>
      <c r="O793">
        <f t="shared" si="38"/>
        <v>225</v>
      </c>
    </row>
    <row r="794" spans="1:15" x14ac:dyDescent="0.3">
      <c r="A794" t="s">
        <v>1739</v>
      </c>
      <c r="B794" s="1">
        <v>45683</v>
      </c>
      <c r="C794" t="s">
        <v>348</v>
      </c>
      <c r="D794" t="str">
        <v>Rep_67</v>
      </c>
      <c r="E794" t="s">
        <v>1740</v>
      </c>
      <c r="F794" t="s">
        <v>272</v>
      </c>
      <c r="G794" t="str">
        <v>CardioX</v>
      </c>
      <c r="H794">
        <v>0</v>
      </c>
      <c r="I794" t="str">
        <f t="shared" si="36"/>
        <v>Needs Review</v>
      </c>
      <c r="J794" s="4">
        <v>499</v>
      </c>
      <c r="K794">
        <v>0.1</v>
      </c>
      <c r="L794" t="s">
        <v>40</v>
      </c>
      <c r="M794" t="s">
        <v>30</v>
      </c>
      <c r="N794" s="4">
        <f t="shared" si="37"/>
        <v>0</v>
      </c>
      <c r="O794">
        <f t="shared" si="38"/>
        <v>498.50099999999998</v>
      </c>
    </row>
    <row r="795" spans="1:15" x14ac:dyDescent="0.3">
      <c r="A795" t="s">
        <v>1741</v>
      </c>
      <c r="B795" s="1">
        <v>45962</v>
      </c>
      <c r="C795" t="s">
        <v>66</v>
      </c>
      <c r="D795" t="str">
        <v>Rep_117</v>
      </c>
      <c r="E795" t="s">
        <v>1742</v>
      </c>
      <c r="F795" t="s">
        <v>143</v>
      </c>
      <c r="G795" t="str">
        <v>CardioX</v>
      </c>
      <c r="H795">
        <v>3</v>
      </c>
      <c r="I795" t="str">
        <f t="shared" si="36"/>
        <v>OK</v>
      </c>
      <c r="J795" s="4">
        <v>999</v>
      </c>
      <c r="K795">
        <v>0.1</v>
      </c>
      <c r="L795" t="s">
        <v>10937</v>
      </c>
      <c r="M795" t="s">
        <v>30</v>
      </c>
      <c r="N795" s="4">
        <f t="shared" si="37"/>
        <v>2997</v>
      </c>
      <c r="O795">
        <f t="shared" si="38"/>
        <v>998.00099999999998</v>
      </c>
    </row>
    <row r="796" spans="1:15" x14ac:dyDescent="0.3">
      <c r="A796" t="s">
        <v>1743</v>
      </c>
      <c r="B796" s="1">
        <v>46015</v>
      </c>
      <c r="C796" t="s">
        <v>1282</v>
      </c>
      <c r="D796" t="str">
        <v>Rep_19</v>
      </c>
      <c r="E796" t="s">
        <v>1744</v>
      </c>
      <c r="F796" t="s">
        <v>686</v>
      </c>
      <c r="G796" t="str">
        <v>CardioX</v>
      </c>
      <c r="H796">
        <v>18</v>
      </c>
      <c r="I796" t="str">
        <f t="shared" si="36"/>
        <v>OK</v>
      </c>
      <c r="J796" s="4">
        <v>999</v>
      </c>
      <c r="K796">
        <v>0.1</v>
      </c>
      <c r="L796" t="s">
        <v>40</v>
      </c>
      <c r="M796" t="s">
        <v>25</v>
      </c>
      <c r="N796" s="4">
        <f t="shared" si="37"/>
        <v>17982</v>
      </c>
      <c r="O796">
        <f t="shared" si="38"/>
        <v>998.00099999999998</v>
      </c>
    </row>
    <row r="797" spans="1:15" x14ac:dyDescent="0.3">
      <c r="A797" t="s">
        <v>1745</v>
      </c>
      <c r="B797" s="1">
        <v>45664</v>
      </c>
      <c r="C797" t="s">
        <v>1070</v>
      </c>
      <c r="D797" t="str">
        <v>Rep_39</v>
      </c>
      <c r="E797" t="s">
        <v>93</v>
      </c>
      <c r="F797" t="s">
        <v>199</v>
      </c>
      <c r="G797" t="str">
        <v>NeuroMax</v>
      </c>
      <c r="H797">
        <v>42</v>
      </c>
      <c r="I797" t="str">
        <f t="shared" si="36"/>
        <v>OK</v>
      </c>
      <c r="J797" s="4">
        <v>999</v>
      </c>
      <c r="K797">
        <v>0.1</v>
      </c>
      <c r="L797" t="s">
        <v>10936</v>
      </c>
      <c r="M797" t="s">
        <v>25</v>
      </c>
      <c r="N797" s="4">
        <f t="shared" si="37"/>
        <v>41958</v>
      </c>
      <c r="O797">
        <f t="shared" si="38"/>
        <v>998.00099999999998</v>
      </c>
    </row>
    <row r="798" spans="1:15" x14ac:dyDescent="0.3">
      <c r="A798" t="s">
        <v>1746</v>
      </c>
      <c r="B798" s="1">
        <v>46007</v>
      </c>
      <c r="C798" t="s">
        <v>1278</v>
      </c>
      <c r="D798" t="str">
        <v>Rep_154</v>
      </c>
      <c r="E798" t="s">
        <v>1747</v>
      </c>
      <c r="F798" t="s">
        <v>306</v>
      </c>
      <c r="G798" t="str">
        <v>NeuroMax</v>
      </c>
      <c r="H798">
        <v>50</v>
      </c>
      <c r="I798" t="str">
        <f t="shared" si="36"/>
        <v>OK</v>
      </c>
      <c r="J798" s="4">
        <v>999</v>
      </c>
      <c r="K798">
        <v>0.1</v>
      </c>
      <c r="L798" t="s">
        <v>10938</v>
      </c>
      <c r="M798" t="s">
        <v>25</v>
      </c>
      <c r="N798" s="4">
        <f t="shared" si="37"/>
        <v>49950</v>
      </c>
      <c r="O798">
        <f t="shared" si="38"/>
        <v>998.00099999999998</v>
      </c>
    </row>
    <row r="799" spans="1:15" x14ac:dyDescent="0.3">
      <c r="A799" t="s">
        <v>1748</v>
      </c>
      <c r="B799" s="1">
        <v>45850</v>
      </c>
      <c r="C799" t="s">
        <v>205</v>
      </c>
      <c r="D799" t="str">
        <v>Rep_116</v>
      </c>
      <c r="E799" t="s">
        <v>22</v>
      </c>
      <c r="F799" t="s">
        <v>485</v>
      </c>
      <c r="G799" t="str">
        <v>CardioX</v>
      </c>
      <c r="H799">
        <v>0</v>
      </c>
      <c r="I799" t="str">
        <f t="shared" si="36"/>
        <v>Needs Review</v>
      </c>
      <c r="J799" s="4">
        <v>250</v>
      </c>
      <c r="K799">
        <v>0.1</v>
      </c>
      <c r="L799" t="s">
        <v>10939</v>
      </c>
      <c r="M799" t="s">
        <v>25</v>
      </c>
      <c r="N799" s="4">
        <f t="shared" si="37"/>
        <v>0</v>
      </c>
      <c r="O799">
        <f t="shared" si="38"/>
        <v>249.75</v>
      </c>
    </row>
    <row r="800" spans="1:15" x14ac:dyDescent="0.3">
      <c r="A800" t="s">
        <v>1749</v>
      </c>
      <c r="B800" s="1">
        <v>45934</v>
      </c>
      <c r="C800" t="s">
        <v>1037</v>
      </c>
      <c r="D800" t="str">
        <v>Rep_175</v>
      </c>
      <c r="E800" t="s">
        <v>1750</v>
      </c>
      <c r="F800" t="s">
        <v>143</v>
      </c>
      <c r="G800" t="str">
        <v>CardioX</v>
      </c>
      <c r="H800">
        <v>31</v>
      </c>
      <c r="I800" t="str">
        <f t="shared" si="36"/>
        <v>OK</v>
      </c>
      <c r="J800" s="4">
        <v>999</v>
      </c>
      <c r="K800">
        <v>0.1</v>
      </c>
      <c r="L800" t="s">
        <v>10939</v>
      </c>
      <c r="M800" t="s">
        <v>14</v>
      </c>
      <c r="N800" s="4">
        <f t="shared" si="37"/>
        <v>30969</v>
      </c>
      <c r="O800">
        <f t="shared" si="38"/>
        <v>998.00099999999998</v>
      </c>
    </row>
    <row r="801" spans="1:15" x14ac:dyDescent="0.3">
      <c r="A801" t="s">
        <v>1751</v>
      </c>
      <c r="B801" s="1">
        <v>45681</v>
      </c>
      <c r="C801" t="s">
        <v>217</v>
      </c>
      <c r="D801" t="str">
        <v>Rep_168</v>
      </c>
      <c r="E801" t="s">
        <v>1752</v>
      </c>
      <c r="F801" t="s">
        <v>242</v>
      </c>
      <c r="G801" t="str">
        <v>CardioX</v>
      </c>
      <c r="H801">
        <v>0</v>
      </c>
      <c r="I801" t="str">
        <f t="shared" si="36"/>
        <v>Needs Review</v>
      </c>
      <c r="J801" s="4">
        <v>250</v>
      </c>
      <c r="K801">
        <v>0</v>
      </c>
      <c r="L801" t="s">
        <v>10939</v>
      </c>
      <c r="M801" t="s">
        <v>30</v>
      </c>
      <c r="N801" s="4">
        <f t="shared" si="37"/>
        <v>0</v>
      </c>
      <c r="O801">
        <f t="shared" si="38"/>
        <v>250</v>
      </c>
    </row>
    <row r="802" spans="1:15" x14ac:dyDescent="0.3">
      <c r="A802" t="s">
        <v>1753</v>
      </c>
      <c r="B802" s="1">
        <v>46013</v>
      </c>
      <c r="C802" t="s">
        <v>62</v>
      </c>
      <c r="D802" t="str">
        <v>Rep_30</v>
      </c>
      <c r="E802" t="s">
        <v>1703</v>
      </c>
      <c r="F802" t="s">
        <v>498</v>
      </c>
      <c r="G802" t="str">
        <v>NeuroMax</v>
      </c>
      <c r="H802">
        <v>0</v>
      </c>
      <c r="I802" t="str">
        <f t="shared" si="36"/>
        <v>Needs Review</v>
      </c>
      <c r="J802" s="4">
        <v>1250</v>
      </c>
      <c r="K802">
        <v>10</v>
      </c>
      <c r="L802" t="s">
        <v>40</v>
      </c>
      <c r="M802" t="s">
        <v>30</v>
      </c>
      <c r="N802" s="4">
        <f t="shared" si="37"/>
        <v>0</v>
      </c>
      <c r="O802">
        <f t="shared" si="38"/>
        <v>1125</v>
      </c>
    </row>
    <row r="803" spans="1:15" x14ac:dyDescent="0.3">
      <c r="A803" t="s">
        <v>1754</v>
      </c>
      <c r="B803" s="1">
        <v>45981</v>
      </c>
      <c r="C803" t="s">
        <v>1037</v>
      </c>
      <c r="D803" t="str">
        <v>Rep_175</v>
      </c>
      <c r="E803" t="s">
        <v>1755</v>
      </c>
      <c r="F803" t="s">
        <v>811</v>
      </c>
      <c r="G803" t="str">
        <v>CardioX</v>
      </c>
      <c r="H803">
        <v>5</v>
      </c>
      <c r="I803" t="str">
        <f t="shared" si="36"/>
        <v>OK</v>
      </c>
      <c r="J803" s="4">
        <v>999</v>
      </c>
      <c r="K803">
        <v>0.1</v>
      </c>
      <c r="L803" t="s">
        <v>40</v>
      </c>
      <c r="M803" t="s">
        <v>25</v>
      </c>
      <c r="N803" s="4">
        <f t="shared" si="37"/>
        <v>4995</v>
      </c>
      <c r="O803">
        <f t="shared" si="38"/>
        <v>998.00099999999998</v>
      </c>
    </row>
    <row r="804" spans="1:15" x14ac:dyDescent="0.3">
      <c r="A804" t="s">
        <v>1756</v>
      </c>
      <c r="B804" s="1">
        <v>45887</v>
      </c>
      <c r="C804" t="s">
        <v>760</v>
      </c>
      <c r="D804" t="str">
        <v>Rep_137</v>
      </c>
      <c r="E804" t="s">
        <v>1287</v>
      </c>
      <c r="F804" t="s">
        <v>719</v>
      </c>
      <c r="G804" t="str">
        <v>GlucoHeal</v>
      </c>
      <c r="H804">
        <v>3</v>
      </c>
      <c r="I804" t="str">
        <f t="shared" si="36"/>
        <v>OK</v>
      </c>
      <c r="J804" s="4">
        <v>999</v>
      </c>
      <c r="K804">
        <v>0.1</v>
      </c>
      <c r="L804" t="s">
        <v>40</v>
      </c>
      <c r="M804" t="s">
        <v>25</v>
      </c>
      <c r="N804" s="4">
        <f t="shared" si="37"/>
        <v>2997</v>
      </c>
      <c r="O804">
        <f t="shared" si="38"/>
        <v>998.00099999999998</v>
      </c>
    </row>
    <row r="805" spans="1:15" x14ac:dyDescent="0.3">
      <c r="A805" t="s">
        <v>1757</v>
      </c>
      <c r="B805" s="1">
        <v>45893</v>
      </c>
      <c r="C805" t="s">
        <v>322</v>
      </c>
      <c r="D805" t="str">
        <v>Rep_51</v>
      </c>
      <c r="E805" t="s">
        <v>855</v>
      </c>
      <c r="F805" t="s">
        <v>105</v>
      </c>
      <c r="G805" t="str">
        <v>NeuroMax</v>
      </c>
      <c r="H805">
        <v>0</v>
      </c>
      <c r="I805" t="str">
        <f t="shared" si="36"/>
        <v>Needs Review</v>
      </c>
      <c r="J805" s="4">
        <v>999</v>
      </c>
      <c r="K805">
        <v>10</v>
      </c>
      <c r="L805" t="s">
        <v>10936</v>
      </c>
      <c r="M805" t="s">
        <v>25</v>
      </c>
      <c r="N805" s="4">
        <f t="shared" si="37"/>
        <v>0</v>
      </c>
      <c r="O805">
        <f t="shared" si="38"/>
        <v>899.1</v>
      </c>
    </row>
    <row r="806" spans="1:15" x14ac:dyDescent="0.3">
      <c r="A806" t="s">
        <v>1758</v>
      </c>
      <c r="B806" s="1">
        <v>45767</v>
      </c>
      <c r="C806" t="s">
        <v>1150</v>
      </c>
      <c r="D806" t="str">
        <v>Rep_188</v>
      </c>
      <c r="E806" t="s">
        <v>1495</v>
      </c>
      <c r="F806" t="s">
        <v>770</v>
      </c>
      <c r="G806" t="str">
        <v>NeuroMax</v>
      </c>
      <c r="H806">
        <v>35</v>
      </c>
      <c r="I806" t="str">
        <f t="shared" si="36"/>
        <v>OK</v>
      </c>
      <c r="J806" s="4">
        <v>999</v>
      </c>
      <c r="K806">
        <v>10</v>
      </c>
      <c r="L806" t="s">
        <v>10938</v>
      </c>
      <c r="M806" t="s">
        <v>14</v>
      </c>
      <c r="N806" s="4">
        <f t="shared" si="37"/>
        <v>34965</v>
      </c>
      <c r="O806">
        <f t="shared" si="38"/>
        <v>899.1</v>
      </c>
    </row>
    <row r="807" spans="1:15" x14ac:dyDescent="0.3">
      <c r="A807" t="s">
        <v>1759</v>
      </c>
      <c r="B807" s="1">
        <v>45735</v>
      </c>
      <c r="C807" t="s">
        <v>84</v>
      </c>
      <c r="D807" t="str">
        <v>Rep_62</v>
      </c>
      <c r="E807" t="s">
        <v>76</v>
      </c>
      <c r="F807" t="s">
        <v>536</v>
      </c>
      <c r="G807" t="str">
        <v>NeuroMax</v>
      </c>
      <c r="H807">
        <v>49</v>
      </c>
      <c r="I807" t="str">
        <f t="shared" si="36"/>
        <v>OK</v>
      </c>
      <c r="J807" s="4">
        <v>999</v>
      </c>
      <c r="K807">
        <v>0</v>
      </c>
      <c r="L807" t="s">
        <v>40</v>
      </c>
      <c r="M807" t="s">
        <v>30</v>
      </c>
      <c r="N807" s="4">
        <f t="shared" si="37"/>
        <v>48951</v>
      </c>
      <c r="O807">
        <f t="shared" si="38"/>
        <v>999</v>
      </c>
    </row>
    <row r="808" spans="1:15" x14ac:dyDescent="0.3">
      <c r="A808" t="s">
        <v>1760</v>
      </c>
      <c r="B808" s="1">
        <v>45752</v>
      </c>
      <c r="C808" t="s">
        <v>156</v>
      </c>
      <c r="D808" t="str">
        <v>Rep_79</v>
      </c>
      <c r="E808" t="s">
        <v>1524</v>
      </c>
      <c r="F808" t="s">
        <v>306</v>
      </c>
      <c r="G808" t="str">
        <v>NeuroMax</v>
      </c>
      <c r="H808">
        <v>3</v>
      </c>
      <c r="I808" t="str">
        <f t="shared" si="36"/>
        <v>OK</v>
      </c>
      <c r="J808" s="4">
        <v>999</v>
      </c>
      <c r="K808">
        <v>0</v>
      </c>
      <c r="L808" t="s">
        <v>40</v>
      </c>
      <c r="M808" t="s">
        <v>30</v>
      </c>
      <c r="N808" s="4">
        <f t="shared" si="37"/>
        <v>2997</v>
      </c>
      <c r="O808">
        <f t="shared" si="38"/>
        <v>999</v>
      </c>
    </row>
    <row r="809" spans="1:15" x14ac:dyDescent="0.3">
      <c r="A809" t="s">
        <v>1761</v>
      </c>
      <c r="B809" s="1">
        <v>45803</v>
      </c>
      <c r="C809" t="s">
        <v>379</v>
      </c>
      <c r="D809" t="str">
        <v>Rep_129</v>
      </c>
      <c r="E809" t="s">
        <v>1762</v>
      </c>
      <c r="F809" t="s">
        <v>605</v>
      </c>
      <c r="G809" t="str">
        <v>NeuroMax</v>
      </c>
      <c r="H809">
        <v>0</v>
      </c>
      <c r="I809" t="str">
        <f t="shared" si="36"/>
        <v>Needs Review</v>
      </c>
      <c r="J809" s="4">
        <v>499</v>
      </c>
      <c r="K809">
        <v>10</v>
      </c>
      <c r="L809" t="s">
        <v>10938</v>
      </c>
      <c r="M809" t="s">
        <v>30</v>
      </c>
      <c r="N809" s="4">
        <f t="shared" si="37"/>
        <v>0</v>
      </c>
      <c r="O809">
        <f t="shared" si="38"/>
        <v>449.1</v>
      </c>
    </row>
    <row r="810" spans="1:15" x14ac:dyDescent="0.3">
      <c r="A810" t="s">
        <v>1763</v>
      </c>
      <c r="B810" s="1">
        <v>45730</v>
      </c>
      <c r="C810" t="s">
        <v>220</v>
      </c>
      <c r="D810" t="str">
        <v>Rep_152</v>
      </c>
      <c r="E810" t="s">
        <v>894</v>
      </c>
      <c r="F810" t="s">
        <v>459</v>
      </c>
      <c r="G810" t="str">
        <v>CardioX</v>
      </c>
      <c r="H810">
        <v>3</v>
      </c>
      <c r="I810" t="str">
        <f t="shared" si="36"/>
        <v>OK</v>
      </c>
      <c r="J810" s="4">
        <v>499</v>
      </c>
      <c r="K810">
        <v>0.1</v>
      </c>
      <c r="L810" t="s">
        <v>40</v>
      </c>
      <c r="M810" t="s">
        <v>25</v>
      </c>
      <c r="N810" s="4">
        <f t="shared" si="37"/>
        <v>1497</v>
      </c>
      <c r="O810">
        <f t="shared" si="38"/>
        <v>498.50099999999998</v>
      </c>
    </row>
    <row r="811" spans="1:15" x14ac:dyDescent="0.3">
      <c r="A811" t="s">
        <v>1764</v>
      </c>
      <c r="B811" s="1">
        <v>45881</v>
      </c>
      <c r="C811" t="s">
        <v>62</v>
      </c>
      <c r="D811" t="str">
        <v>Rep_30</v>
      </c>
      <c r="E811" t="s">
        <v>1765</v>
      </c>
      <c r="F811" t="s">
        <v>44</v>
      </c>
      <c r="G811" t="str">
        <v>NeuroMax</v>
      </c>
      <c r="H811">
        <v>3</v>
      </c>
      <c r="I811" t="str">
        <f t="shared" si="36"/>
        <v>OK</v>
      </c>
      <c r="J811" s="4">
        <v>999</v>
      </c>
      <c r="K811">
        <v>0</v>
      </c>
      <c r="L811" t="s">
        <v>40</v>
      </c>
      <c r="M811" t="s">
        <v>30</v>
      </c>
      <c r="N811" s="4">
        <f t="shared" si="37"/>
        <v>2997</v>
      </c>
      <c r="O811">
        <f t="shared" si="38"/>
        <v>999</v>
      </c>
    </row>
    <row r="812" spans="1:15" x14ac:dyDescent="0.3">
      <c r="A812" t="s">
        <v>1766</v>
      </c>
      <c r="B812" s="1">
        <v>46018</v>
      </c>
      <c r="C812" t="s">
        <v>408</v>
      </c>
      <c r="D812" t="str">
        <v>Rep_9</v>
      </c>
      <c r="E812" t="s">
        <v>1767</v>
      </c>
      <c r="F812" t="s">
        <v>1768</v>
      </c>
      <c r="G812" t="str">
        <v>NeuroMax</v>
      </c>
      <c r="H812">
        <v>47</v>
      </c>
      <c r="I812" t="str">
        <f t="shared" si="36"/>
        <v>OK</v>
      </c>
      <c r="J812" s="4">
        <v>499</v>
      </c>
      <c r="K812">
        <v>10</v>
      </c>
      <c r="L812" t="s">
        <v>10938</v>
      </c>
      <c r="M812" t="s">
        <v>25</v>
      </c>
      <c r="N812" s="4">
        <f t="shared" si="37"/>
        <v>23453</v>
      </c>
      <c r="O812">
        <f t="shared" si="38"/>
        <v>449.1</v>
      </c>
    </row>
    <row r="813" spans="1:15" x14ac:dyDescent="0.3">
      <c r="A813" t="s">
        <v>1769</v>
      </c>
      <c r="B813" s="1">
        <v>45829</v>
      </c>
      <c r="C813" t="s">
        <v>391</v>
      </c>
      <c r="D813" t="str">
        <v>Rep_5</v>
      </c>
      <c r="E813" t="s">
        <v>1657</v>
      </c>
      <c r="F813" t="s">
        <v>776</v>
      </c>
      <c r="G813" t="str">
        <v>GlucoHeal</v>
      </c>
      <c r="H813">
        <v>0</v>
      </c>
      <c r="I813" t="str">
        <f t="shared" si="36"/>
        <v>Needs Review</v>
      </c>
      <c r="J813" s="4">
        <v>999</v>
      </c>
      <c r="K813">
        <v>0</v>
      </c>
      <c r="L813" t="s">
        <v>10937</v>
      </c>
      <c r="M813" t="s">
        <v>30</v>
      </c>
      <c r="N813" s="4">
        <f t="shared" si="37"/>
        <v>0</v>
      </c>
      <c r="O813">
        <f t="shared" si="38"/>
        <v>999</v>
      </c>
    </row>
    <row r="814" spans="1:15" x14ac:dyDescent="0.3">
      <c r="A814" t="s">
        <v>1770</v>
      </c>
      <c r="B814" s="1">
        <v>45982</v>
      </c>
      <c r="C814" t="s">
        <v>870</v>
      </c>
      <c r="D814" t="str">
        <v>Rep_60</v>
      </c>
      <c r="E814" t="s">
        <v>572</v>
      </c>
      <c r="F814" t="s">
        <v>23</v>
      </c>
      <c r="G814" t="str">
        <v>GlucoHeal</v>
      </c>
      <c r="H814">
        <v>0</v>
      </c>
      <c r="I814" t="str">
        <f t="shared" si="36"/>
        <v>Needs Review</v>
      </c>
      <c r="J814" s="4">
        <v>999</v>
      </c>
      <c r="K814">
        <v>0.1</v>
      </c>
      <c r="L814" t="s">
        <v>10939</v>
      </c>
      <c r="M814" t="s">
        <v>30</v>
      </c>
      <c r="N814" s="4">
        <f t="shared" si="37"/>
        <v>0</v>
      </c>
      <c r="O814">
        <f t="shared" si="38"/>
        <v>998.00099999999998</v>
      </c>
    </row>
    <row r="815" spans="1:15" x14ac:dyDescent="0.3">
      <c r="A815" t="s">
        <v>1771</v>
      </c>
      <c r="B815" s="1">
        <v>45847</v>
      </c>
      <c r="C815" t="s">
        <v>684</v>
      </c>
      <c r="D815" t="str">
        <v>Rep_74</v>
      </c>
      <c r="E815" t="s">
        <v>1772</v>
      </c>
      <c r="F815" t="s">
        <v>1768</v>
      </c>
      <c r="G815" t="str">
        <v>NeuroMax</v>
      </c>
      <c r="H815">
        <v>0</v>
      </c>
      <c r="I815" t="str">
        <f t="shared" si="36"/>
        <v>Needs Review</v>
      </c>
      <c r="J815" s="4">
        <v>999</v>
      </c>
      <c r="K815">
        <v>0.1</v>
      </c>
      <c r="L815" t="s">
        <v>10937</v>
      </c>
      <c r="M815" t="s">
        <v>25</v>
      </c>
      <c r="N815" s="4">
        <f t="shared" si="37"/>
        <v>0</v>
      </c>
      <c r="O815">
        <f t="shared" si="38"/>
        <v>998.00099999999998</v>
      </c>
    </row>
    <row r="816" spans="1:15" x14ac:dyDescent="0.3">
      <c r="A816" t="s">
        <v>1773</v>
      </c>
      <c r="B816" s="1">
        <v>45902</v>
      </c>
      <c r="C816" t="s">
        <v>756</v>
      </c>
      <c r="D816" t="str">
        <v>Rep_174</v>
      </c>
      <c r="E816" t="s">
        <v>1774</v>
      </c>
      <c r="F816" t="s">
        <v>112</v>
      </c>
      <c r="G816" t="str">
        <v>CardioX</v>
      </c>
      <c r="H816">
        <v>34</v>
      </c>
      <c r="I816" t="str">
        <f t="shared" si="36"/>
        <v>OK</v>
      </c>
      <c r="J816" s="4">
        <v>1250</v>
      </c>
      <c r="K816">
        <v>0.1</v>
      </c>
      <c r="L816" t="s">
        <v>40</v>
      </c>
      <c r="M816" t="s">
        <v>25</v>
      </c>
      <c r="N816" s="4">
        <f t="shared" si="37"/>
        <v>42500</v>
      </c>
      <c r="O816">
        <f t="shared" si="38"/>
        <v>1248.75</v>
      </c>
    </row>
    <row r="817" spans="1:15" x14ac:dyDescent="0.3">
      <c r="A817" t="s">
        <v>1775</v>
      </c>
      <c r="B817" s="1">
        <v>45839</v>
      </c>
      <c r="C817" t="s">
        <v>362</v>
      </c>
      <c r="D817" t="str">
        <v>Rep_37</v>
      </c>
      <c r="E817" t="s">
        <v>1776</v>
      </c>
      <c r="F817" t="s">
        <v>265</v>
      </c>
      <c r="G817" t="str">
        <v>CardioX</v>
      </c>
      <c r="H817">
        <v>5</v>
      </c>
      <c r="I817" t="str">
        <f t="shared" si="36"/>
        <v>OK</v>
      </c>
      <c r="J817" s="4">
        <v>999</v>
      </c>
      <c r="K817">
        <v>0.1</v>
      </c>
      <c r="L817" t="s">
        <v>10938</v>
      </c>
      <c r="M817" t="s">
        <v>14</v>
      </c>
      <c r="N817" s="4">
        <f t="shared" si="37"/>
        <v>4995</v>
      </c>
      <c r="O817">
        <f t="shared" si="38"/>
        <v>998.00099999999998</v>
      </c>
    </row>
    <row r="818" spans="1:15" x14ac:dyDescent="0.3">
      <c r="A818" t="s">
        <v>1777</v>
      </c>
      <c r="B818" s="1">
        <v>45966</v>
      </c>
      <c r="C818" t="s">
        <v>939</v>
      </c>
      <c r="D818" t="str">
        <v>Rep_24</v>
      </c>
      <c r="E818" t="s">
        <v>47</v>
      </c>
      <c r="F818" t="s">
        <v>513</v>
      </c>
      <c r="G818" t="str">
        <v>CardioX</v>
      </c>
      <c r="H818">
        <v>3</v>
      </c>
      <c r="I818" t="str">
        <f t="shared" si="36"/>
        <v>OK</v>
      </c>
      <c r="J818" s="4">
        <v>250</v>
      </c>
      <c r="K818">
        <v>10</v>
      </c>
      <c r="L818" t="s">
        <v>40</v>
      </c>
      <c r="M818" t="s">
        <v>30</v>
      </c>
      <c r="N818" s="4">
        <f t="shared" si="37"/>
        <v>750</v>
      </c>
      <c r="O818">
        <f t="shared" si="38"/>
        <v>225</v>
      </c>
    </row>
    <row r="819" spans="1:15" x14ac:dyDescent="0.3">
      <c r="A819" t="s">
        <v>1778</v>
      </c>
      <c r="B819" s="1">
        <v>45751</v>
      </c>
      <c r="C819" t="s">
        <v>544</v>
      </c>
      <c r="D819" t="str">
        <v>Rep_113</v>
      </c>
      <c r="E819" t="s">
        <v>1177</v>
      </c>
      <c r="F819" t="s">
        <v>279</v>
      </c>
      <c r="G819" t="str">
        <v>GlucoHeal</v>
      </c>
      <c r="H819">
        <v>3</v>
      </c>
      <c r="I819" t="str">
        <f t="shared" si="36"/>
        <v>OK</v>
      </c>
      <c r="J819" s="4">
        <v>999</v>
      </c>
      <c r="K819">
        <v>0</v>
      </c>
      <c r="L819" t="s">
        <v>40</v>
      </c>
      <c r="M819" t="s">
        <v>14</v>
      </c>
      <c r="N819" s="4">
        <f t="shared" si="37"/>
        <v>2997</v>
      </c>
      <c r="O819">
        <f t="shared" si="38"/>
        <v>999</v>
      </c>
    </row>
    <row r="820" spans="1:15" x14ac:dyDescent="0.3">
      <c r="A820" t="s">
        <v>1779</v>
      </c>
      <c r="B820" s="1">
        <v>45696</v>
      </c>
      <c r="C820" t="s">
        <v>234</v>
      </c>
      <c r="D820" t="str">
        <v>Rep_118</v>
      </c>
      <c r="E820" t="s">
        <v>1346</v>
      </c>
      <c r="F820" t="s">
        <v>605</v>
      </c>
      <c r="G820" t="str">
        <v>NeuroMax</v>
      </c>
      <c r="H820">
        <v>0</v>
      </c>
      <c r="I820" t="str">
        <f t="shared" si="36"/>
        <v>Needs Review</v>
      </c>
      <c r="J820" s="4">
        <v>499</v>
      </c>
      <c r="K820">
        <v>0</v>
      </c>
      <c r="L820" t="s">
        <v>10938</v>
      </c>
      <c r="M820" t="s">
        <v>14</v>
      </c>
      <c r="N820" s="4">
        <f t="shared" si="37"/>
        <v>0</v>
      </c>
      <c r="O820">
        <f t="shared" si="38"/>
        <v>499</v>
      </c>
    </row>
    <row r="821" spans="1:15" x14ac:dyDescent="0.3">
      <c r="A821" t="s">
        <v>1780</v>
      </c>
      <c r="B821" s="1">
        <v>45977</v>
      </c>
      <c r="C821" t="s">
        <v>1339</v>
      </c>
      <c r="D821" t="str">
        <v>Rep_15</v>
      </c>
      <c r="E821" t="s">
        <v>1781</v>
      </c>
      <c r="F821" t="s">
        <v>350</v>
      </c>
      <c r="G821" t="str">
        <v>CardioX</v>
      </c>
      <c r="H821">
        <v>3</v>
      </c>
      <c r="I821" t="str">
        <f t="shared" si="36"/>
        <v>OK</v>
      </c>
      <c r="J821" s="4">
        <v>999</v>
      </c>
      <c r="K821">
        <v>0.1</v>
      </c>
      <c r="L821" t="s">
        <v>10936</v>
      </c>
      <c r="M821" t="s">
        <v>25</v>
      </c>
      <c r="N821" s="4">
        <f t="shared" si="37"/>
        <v>2997</v>
      </c>
      <c r="O821">
        <f t="shared" si="38"/>
        <v>998.00099999999998</v>
      </c>
    </row>
    <row r="822" spans="1:15" x14ac:dyDescent="0.3">
      <c r="A822" t="s">
        <v>1782</v>
      </c>
      <c r="B822" s="1">
        <v>45747</v>
      </c>
      <c r="C822" t="s">
        <v>1070</v>
      </c>
      <c r="D822" t="str">
        <v>Rep_39</v>
      </c>
      <c r="E822" t="s">
        <v>469</v>
      </c>
      <c r="F822" t="s">
        <v>109</v>
      </c>
      <c r="G822" t="str">
        <v>GlucoHeal</v>
      </c>
      <c r="H822">
        <v>0</v>
      </c>
      <c r="I822" t="str">
        <f t="shared" si="36"/>
        <v>Needs Review</v>
      </c>
      <c r="J822" s="4">
        <v>499</v>
      </c>
      <c r="K822">
        <v>0</v>
      </c>
      <c r="L822" t="s">
        <v>40</v>
      </c>
      <c r="M822" t="s">
        <v>25</v>
      </c>
      <c r="N822" s="4">
        <f t="shared" si="37"/>
        <v>0</v>
      </c>
      <c r="O822">
        <f t="shared" si="38"/>
        <v>499</v>
      </c>
    </row>
    <row r="823" spans="1:15" x14ac:dyDescent="0.3">
      <c r="A823" t="s">
        <v>1783</v>
      </c>
      <c r="B823" s="1">
        <v>45999</v>
      </c>
      <c r="C823" t="s">
        <v>32</v>
      </c>
      <c r="D823" t="str">
        <v>Rep_196</v>
      </c>
      <c r="E823" t="s">
        <v>1784</v>
      </c>
      <c r="F823" t="s">
        <v>463</v>
      </c>
      <c r="G823" t="str">
        <v>CardioX</v>
      </c>
      <c r="H823">
        <v>46</v>
      </c>
      <c r="I823" t="str">
        <f t="shared" si="36"/>
        <v>OK</v>
      </c>
      <c r="J823" s="4">
        <v>250</v>
      </c>
      <c r="K823">
        <v>0</v>
      </c>
      <c r="L823" t="s">
        <v>10938</v>
      </c>
      <c r="M823" t="s">
        <v>25</v>
      </c>
      <c r="N823" s="4">
        <f t="shared" si="37"/>
        <v>11500</v>
      </c>
      <c r="O823">
        <f t="shared" si="38"/>
        <v>250</v>
      </c>
    </row>
    <row r="824" spans="1:15" x14ac:dyDescent="0.3">
      <c r="A824" t="s">
        <v>1785</v>
      </c>
      <c r="B824" s="1">
        <v>45783</v>
      </c>
      <c r="C824" t="s">
        <v>205</v>
      </c>
      <c r="D824" t="str">
        <v>Rep_116</v>
      </c>
      <c r="E824" t="s">
        <v>839</v>
      </c>
      <c r="F824" t="s">
        <v>60</v>
      </c>
      <c r="G824" t="str">
        <v>NeuroMax</v>
      </c>
      <c r="H824">
        <v>7</v>
      </c>
      <c r="I824" t="str">
        <f t="shared" si="36"/>
        <v>OK</v>
      </c>
      <c r="J824" s="4">
        <v>499</v>
      </c>
      <c r="K824">
        <v>0.1</v>
      </c>
      <c r="L824" t="s">
        <v>10936</v>
      </c>
      <c r="M824" t="s">
        <v>25</v>
      </c>
      <c r="N824" s="4">
        <f t="shared" si="37"/>
        <v>3493</v>
      </c>
      <c r="O824">
        <f t="shared" si="38"/>
        <v>498.50099999999998</v>
      </c>
    </row>
    <row r="825" spans="1:15" x14ac:dyDescent="0.3">
      <c r="A825" t="s">
        <v>1786</v>
      </c>
      <c r="B825" s="1">
        <v>45850</v>
      </c>
      <c r="C825" t="s">
        <v>413</v>
      </c>
      <c r="D825" t="str">
        <v>Rep_85</v>
      </c>
      <c r="E825" t="s">
        <v>962</v>
      </c>
      <c r="F825" t="s">
        <v>346</v>
      </c>
      <c r="G825" t="str">
        <v>CardioX</v>
      </c>
      <c r="H825">
        <v>33</v>
      </c>
      <c r="I825" t="str">
        <f t="shared" si="36"/>
        <v>OK</v>
      </c>
      <c r="J825" s="4">
        <v>250</v>
      </c>
      <c r="K825">
        <v>0.1</v>
      </c>
      <c r="L825" t="s">
        <v>40</v>
      </c>
      <c r="M825" t="s">
        <v>30</v>
      </c>
      <c r="N825" s="4">
        <f t="shared" si="37"/>
        <v>8250</v>
      </c>
      <c r="O825">
        <f t="shared" si="38"/>
        <v>249.75</v>
      </c>
    </row>
    <row r="826" spans="1:15" x14ac:dyDescent="0.3">
      <c r="A826" t="s">
        <v>1787</v>
      </c>
      <c r="B826" s="1">
        <v>45780</v>
      </c>
      <c r="C826" t="s">
        <v>205</v>
      </c>
      <c r="D826" t="str">
        <v>Rep_116</v>
      </c>
      <c r="E826" t="s">
        <v>1788</v>
      </c>
      <c r="F826" t="s">
        <v>109</v>
      </c>
      <c r="G826" t="str">
        <v>GlucoHeal</v>
      </c>
      <c r="H826">
        <v>14</v>
      </c>
      <c r="I826" t="str">
        <f t="shared" si="36"/>
        <v>OK</v>
      </c>
      <c r="J826" s="4">
        <v>999</v>
      </c>
      <c r="K826">
        <v>0</v>
      </c>
      <c r="L826" t="s">
        <v>40</v>
      </c>
      <c r="M826" t="s">
        <v>25</v>
      </c>
      <c r="N826" s="4">
        <f t="shared" si="37"/>
        <v>13986</v>
      </c>
      <c r="O826">
        <f t="shared" si="38"/>
        <v>999</v>
      </c>
    </row>
    <row r="827" spans="1:15" x14ac:dyDescent="0.3">
      <c r="A827" t="s">
        <v>1789</v>
      </c>
      <c r="B827" s="1">
        <v>45743</v>
      </c>
      <c r="C827" t="s">
        <v>741</v>
      </c>
      <c r="D827" t="str">
        <v>Rep_34</v>
      </c>
      <c r="E827" t="s">
        <v>1790</v>
      </c>
      <c r="F827" t="s">
        <v>143</v>
      </c>
      <c r="G827" t="str">
        <v>CardioX</v>
      </c>
      <c r="H827">
        <v>3</v>
      </c>
      <c r="I827" t="str">
        <f t="shared" si="36"/>
        <v>OK</v>
      </c>
      <c r="J827" s="4">
        <v>1250</v>
      </c>
      <c r="K827">
        <v>0</v>
      </c>
      <c r="L827" t="s">
        <v>40</v>
      </c>
      <c r="M827" t="s">
        <v>14</v>
      </c>
      <c r="N827" s="4">
        <f t="shared" si="37"/>
        <v>3750</v>
      </c>
      <c r="O827">
        <f t="shared" si="38"/>
        <v>1250</v>
      </c>
    </row>
    <row r="828" spans="1:15" x14ac:dyDescent="0.3">
      <c r="A828" t="s">
        <v>1791</v>
      </c>
      <c r="B828" s="1">
        <v>45778</v>
      </c>
      <c r="C828" t="s">
        <v>46</v>
      </c>
      <c r="D828" t="str">
        <v>Rep_11</v>
      </c>
      <c r="E828" t="s">
        <v>1792</v>
      </c>
      <c r="F828" t="s">
        <v>890</v>
      </c>
      <c r="G828" t="str">
        <v>CardioX</v>
      </c>
      <c r="H828">
        <v>3</v>
      </c>
      <c r="I828" t="str">
        <f t="shared" si="36"/>
        <v>OK</v>
      </c>
      <c r="J828" s="4">
        <v>999</v>
      </c>
      <c r="K828">
        <v>0.1</v>
      </c>
      <c r="L828" t="s">
        <v>40</v>
      </c>
      <c r="M828" t="s">
        <v>14</v>
      </c>
      <c r="N828" s="4">
        <f t="shared" si="37"/>
        <v>2997</v>
      </c>
      <c r="O828">
        <f t="shared" si="38"/>
        <v>998.00099999999998</v>
      </c>
    </row>
    <row r="829" spans="1:15" x14ac:dyDescent="0.3">
      <c r="A829" t="s">
        <v>1793</v>
      </c>
      <c r="B829" s="1">
        <v>45813</v>
      </c>
      <c r="C829" t="s">
        <v>444</v>
      </c>
      <c r="D829" t="str">
        <v>Rep_40</v>
      </c>
      <c r="E829" t="s">
        <v>1165</v>
      </c>
      <c r="F829" t="s">
        <v>222</v>
      </c>
      <c r="G829" t="str">
        <v>GlucoHeal</v>
      </c>
      <c r="H829">
        <v>3</v>
      </c>
      <c r="I829" t="str">
        <f t="shared" si="36"/>
        <v>OK</v>
      </c>
      <c r="J829" s="4">
        <v>999</v>
      </c>
      <c r="K829">
        <v>0</v>
      </c>
      <c r="L829" t="s">
        <v>10938</v>
      </c>
      <c r="M829" t="s">
        <v>25</v>
      </c>
      <c r="N829" s="4">
        <f t="shared" si="37"/>
        <v>2997</v>
      </c>
      <c r="O829">
        <f t="shared" si="38"/>
        <v>999</v>
      </c>
    </row>
    <row r="830" spans="1:15" x14ac:dyDescent="0.3">
      <c r="A830" t="s">
        <v>1794</v>
      </c>
      <c r="B830" s="1">
        <v>45743</v>
      </c>
      <c r="C830" t="s">
        <v>1070</v>
      </c>
      <c r="D830" t="str">
        <v>Rep_39</v>
      </c>
      <c r="E830" t="s">
        <v>1285</v>
      </c>
      <c r="F830" t="s">
        <v>377</v>
      </c>
      <c r="G830" t="str">
        <v>CardioX</v>
      </c>
      <c r="H830">
        <v>3</v>
      </c>
      <c r="I830" t="str">
        <f t="shared" si="36"/>
        <v>OK</v>
      </c>
      <c r="J830" s="4">
        <v>250</v>
      </c>
      <c r="K830">
        <v>0.1</v>
      </c>
      <c r="L830" t="s">
        <v>40</v>
      </c>
      <c r="M830" t="s">
        <v>14</v>
      </c>
      <c r="N830" s="4">
        <f t="shared" si="37"/>
        <v>750</v>
      </c>
      <c r="O830">
        <f t="shared" si="38"/>
        <v>249.75</v>
      </c>
    </row>
    <row r="831" spans="1:15" x14ac:dyDescent="0.3">
      <c r="A831" t="s">
        <v>1795</v>
      </c>
      <c r="B831" s="1">
        <v>45738</v>
      </c>
      <c r="C831" t="s">
        <v>1345</v>
      </c>
      <c r="D831" t="str">
        <v>Rep_180</v>
      </c>
      <c r="E831" t="s">
        <v>1796</v>
      </c>
      <c r="F831" t="s">
        <v>184</v>
      </c>
      <c r="G831" t="str">
        <v>CardioX</v>
      </c>
      <c r="H831">
        <v>3</v>
      </c>
      <c r="I831" t="str">
        <f t="shared" si="36"/>
        <v>OK</v>
      </c>
      <c r="J831" s="4">
        <v>1250</v>
      </c>
      <c r="K831">
        <v>0</v>
      </c>
      <c r="L831" t="s">
        <v>10937</v>
      </c>
      <c r="M831" t="s">
        <v>14</v>
      </c>
      <c r="N831" s="4">
        <f t="shared" si="37"/>
        <v>3750</v>
      </c>
      <c r="O831">
        <f t="shared" si="38"/>
        <v>1250</v>
      </c>
    </row>
    <row r="832" spans="1:15" x14ac:dyDescent="0.3">
      <c r="A832" t="s">
        <v>1797</v>
      </c>
      <c r="B832" s="1">
        <v>45975</v>
      </c>
      <c r="C832" t="s">
        <v>291</v>
      </c>
      <c r="D832" t="str">
        <v>Rep_26</v>
      </c>
      <c r="E832" t="s">
        <v>1798</v>
      </c>
      <c r="F832" t="s">
        <v>1799</v>
      </c>
      <c r="G832" t="str">
        <v>CardioX</v>
      </c>
      <c r="H832">
        <v>0</v>
      </c>
      <c r="I832" t="str">
        <f t="shared" si="36"/>
        <v>Needs Review</v>
      </c>
      <c r="J832" s="4">
        <v>1250</v>
      </c>
      <c r="K832">
        <v>10</v>
      </c>
      <c r="L832" t="s">
        <v>10939</v>
      </c>
      <c r="M832" t="s">
        <v>25</v>
      </c>
      <c r="N832" s="4">
        <f t="shared" si="37"/>
        <v>0</v>
      </c>
      <c r="O832">
        <f t="shared" si="38"/>
        <v>1125</v>
      </c>
    </row>
    <row r="833" spans="1:15" x14ac:dyDescent="0.3">
      <c r="A833" t="s">
        <v>1800</v>
      </c>
      <c r="B833" s="1">
        <v>45902</v>
      </c>
      <c r="C833" t="s">
        <v>252</v>
      </c>
      <c r="D833" t="str">
        <v>Rep_43</v>
      </c>
      <c r="E833" t="s">
        <v>555</v>
      </c>
      <c r="F833" t="s">
        <v>1055</v>
      </c>
      <c r="G833" t="str">
        <v>NeuroMax</v>
      </c>
      <c r="H833">
        <v>9</v>
      </c>
      <c r="I833" t="str">
        <f t="shared" si="36"/>
        <v>OK</v>
      </c>
      <c r="J833" s="4">
        <v>499</v>
      </c>
      <c r="K833">
        <v>0.1</v>
      </c>
      <c r="L833" t="s">
        <v>40</v>
      </c>
      <c r="M833" t="s">
        <v>25</v>
      </c>
      <c r="N833" s="4">
        <f t="shared" si="37"/>
        <v>4491</v>
      </c>
      <c r="O833">
        <f t="shared" si="38"/>
        <v>498.50099999999998</v>
      </c>
    </row>
    <row r="834" spans="1:15" x14ac:dyDescent="0.3">
      <c r="A834" t="s">
        <v>1801</v>
      </c>
      <c r="B834" s="1">
        <v>45763</v>
      </c>
      <c r="C834" t="s">
        <v>227</v>
      </c>
      <c r="D834" t="str">
        <v>Rep_23</v>
      </c>
      <c r="E834" t="s">
        <v>1467</v>
      </c>
      <c r="F834" t="s">
        <v>1376</v>
      </c>
      <c r="G834" t="str">
        <v>CardioX</v>
      </c>
      <c r="H834">
        <v>3</v>
      </c>
      <c r="I834" t="str">
        <f t="shared" ref="I834:I897" si="39">IF(H834=0, "Needs Review", "OK")</f>
        <v>OK</v>
      </c>
      <c r="J834" s="4">
        <v>499</v>
      </c>
      <c r="K834">
        <v>0.1</v>
      </c>
      <c r="L834" t="s">
        <v>10938</v>
      </c>
      <c r="M834" t="s">
        <v>25</v>
      </c>
      <c r="N834" s="4">
        <f t="shared" si="37"/>
        <v>1497</v>
      </c>
      <c r="O834">
        <f t="shared" si="38"/>
        <v>498.50099999999998</v>
      </c>
    </row>
    <row r="835" spans="1:15" x14ac:dyDescent="0.3">
      <c r="A835" t="s">
        <v>1802</v>
      </c>
      <c r="B835" s="1">
        <v>45988</v>
      </c>
      <c r="C835" t="s">
        <v>1079</v>
      </c>
      <c r="D835" t="str">
        <v>Rep_165</v>
      </c>
      <c r="E835" t="s">
        <v>1803</v>
      </c>
      <c r="F835" t="s">
        <v>430</v>
      </c>
      <c r="G835" t="str">
        <v>NeuroMax</v>
      </c>
      <c r="H835">
        <v>0</v>
      </c>
      <c r="I835" t="str">
        <f t="shared" si="39"/>
        <v>Needs Review</v>
      </c>
      <c r="J835" s="4">
        <v>250</v>
      </c>
      <c r="K835">
        <v>0.1</v>
      </c>
      <c r="L835" t="s">
        <v>40</v>
      </c>
      <c r="M835" t="s">
        <v>14</v>
      </c>
      <c r="N835" s="4">
        <f t="shared" ref="N835:N898" si="40">J835*H835</f>
        <v>0</v>
      </c>
      <c r="O835">
        <f t="shared" ref="O835:O898" si="41">IF(K835&gt;0,J835-(J835*K835)/100,J835)</f>
        <v>249.75</v>
      </c>
    </row>
    <row r="836" spans="1:15" x14ac:dyDescent="0.3">
      <c r="A836" t="s">
        <v>1804</v>
      </c>
      <c r="B836" s="1">
        <v>45725</v>
      </c>
      <c r="C836" t="s">
        <v>358</v>
      </c>
      <c r="D836" t="str">
        <v>Rep_134</v>
      </c>
      <c r="E836" t="s">
        <v>1670</v>
      </c>
      <c r="F836" t="s">
        <v>232</v>
      </c>
      <c r="G836" t="str">
        <v>NeuroMax</v>
      </c>
      <c r="H836">
        <v>2</v>
      </c>
      <c r="I836" t="str">
        <f t="shared" si="39"/>
        <v>OK</v>
      </c>
      <c r="J836" s="4">
        <v>250</v>
      </c>
      <c r="K836">
        <v>0.1</v>
      </c>
      <c r="L836" t="s">
        <v>40</v>
      </c>
      <c r="M836" t="s">
        <v>30</v>
      </c>
      <c r="N836" s="4">
        <f t="shared" si="40"/>
        <v>500</v>
      </c>
      <c r="O836">
        <f t="shared" si="41"/>
        <v>249.75</v>
      </c>
    </row>
    <row r="837" spans="1:15" x14ac:dyDescent="0.3">
      <c r="A837" t="s">
        <v>1805</v>
      </c>
      <c r="B837" s="1">
        <v>45989</v>
      </c>
      <c r="C837" t="s">
        <v>833</v>
      </c>
      <c r="D837" t="str">
        <v>Rep_58</v>
      </c>
      <c r="E837" t="s">
        <v>1806</v>
      </c>
      <c r="F837" t="s">
        <v>190</v>
      </c>
      <c r="G837" t="str">
        <v>CardioX</v>
      </c>
      <c r="H837">
        <v>0</v>
      </c>
      <c r="I837" t="str">
        <f t="shared" si="39"/>
        <v>Needs Review</v>
      </c>
      <c r="J837" s="4">
        <v>1250</v>
      </c>
      <c r="K837">
        <v>0.1</v>
      </c>
      <c r="L837" t="s">
        <v>40</v>
      </c>
      <c r="M837" t="s">
        <v>30</v>
      </c>
      <c r="N837" s="4">
        <f t="shared" si="40"/>
        <v>0</v>
      </c>
      <c r="O837">
        <f t="shared" si="41"/>
        <v>1248.75</v>
      </c>
    </row>
    <row r="838" spans="1:15" x14ac:dyDescent="0.3">
      <c r="A838" t="s">
        <v>1807</v>
      </c>
      <c r="B838" s="1">
        <v>45961</v>
      </c>
      <c r="C838" t="s">
        <v>531</v>
      </c>
      <c r="D838" t="str">
        <v>Rep_155</v>
      </c>
      <c r="E838" t="s">
        <v>1596</v>
      </c>
      <c r="F838" t="s">
        <v>876</v>
      </c>
      <c r="G838" t="str">
        <v>GlucoHeal</v>
      </c>
      <c r="H838">
        <v>22</v>
      </c>
      <c r="I838" t="str">
        <f t="shared" si="39"/>
        <v>OK</v>
      </c>
      <c r="J838" s="4">
        <v>499</v>
      </c>
      <c r="K838">
        <v>0</v>
      </c>
      <c r="L838" t="s">
        <v>10938</v>
      </c>
      <c r="M838" t="s">
        <v>25</v>
      </c>
      <c r="N838" s="4">
        <f t="shared" si="40"/>
        <v>10978</v>
      </c>
      <c r="O838">
        <f t="shared" si="41"/>
        <v>499</v>
      </c>
    </row>
    <row r="839" spans="1:15" x14ac:dyDescent="0.3">
      <c r="A839" t="s">
        <v>1808</v>
      </c>
      <c r="B839" s="1">
        <v>45823</v>
      </c>
      <c r="C839" t="s">
        <v>382</v>
      </c>
      <c r="D839" t="str">
        <v>Rep_119</v>
      </c>
      <c r="E839" t="s">
        <v>1809</v>
      </c>
      <c r="F839" t="s">
        <v>439</v>
      </c>
      <c r="G839" t="str">
        <v>NeuroMax</v>
      </c>
      <c r="H839">
        <v>7</v>
      </c>
      <c r="I839" t="str">
        <f t="shared" si="39"/>
        <v>OK</v>
      </c>
      <c r="J839" s="4">
        <v>999</v>
      </c>
      <c r="K839">
        <v>0</v>
      </c>
      <c r="L839" t="s">
        <v>40</v>
      </c>
      <c r="M839" t="s">
        <v>25</v>
      </c>
      <c r="N839" s="4">
        <f t="shared" si="40"/>
        <v>6993</v>
      </c>
      <c r="O839">
        <f t="shared" si="41"/>
        <v>999</v>
      </c>
    </row>
    <row r="840" spans="1:15" x14ac:dyDescent="0.3">
      <c r="A840" t="s">
        <v>1810</v>
      </c>
      <c r="B840" s="1">
        <v>45920</v>
      </c>
      <c r="C840" t="s">
        <v>980</v>
      </c>
      <c r="D840" t="str">
        <v>Rep_83</v>
      </c>
      <c r="E840" t="s">
        <v>1811</v>
      </c>
      <c r="F840" t="s">
        <v>165</v>
      </c>
      <c r="G840" t="str">
        <v>CardioX</v>
      </c>
      <c r="H840">
        <v>42</v>
      </c>
      <c r="I840" t="str">
        <f t="shared" si="39"/>
        <v>OK</v>
      </c>
      <c r="J840" s="4">
        <v>1250</v>
      </c>
      <c r="K840">
        <v>10</v>
      </c>
      <c r="L840" t="s">
        <v>10939</v>
      </c>
      <c r="M840" t="s">
        <v>30</v>
      </c>
      <c r="N840" s="4">
        <f t="shared" si="40"/>
        <v>52500</v>
      </c>
      <c r="O840">
        <f t="shared" si="41"/>
        <v>1125</v>
      </c>
    </row>
    <row r="841" spans="1:15" x14ac:dyDescent="0.3">
      <c r="A841" t="s">
        <v>1812</v>
      </c>
      <c r="B841" s="1">
        <v>46019</v>
      </c>
      <c r="C841" t="s">
        <v>148</v>
      </c>
      <c r="D841" t="str">
        <v>Rep_153</v>
      </c>
      <c r="E841" t="s">
        <v>1478</v>
      </c>
      <c r="F841" t="s">
        <v>642</v>
      </c>
      <c r="G841" t="str">
        <v>NeuroMax</v>
      </c>
      <c r="H841">
        <v>44</v>
      </c>
      <c r="I841" t="str">
        <f t="shared" si="39"/>
        <v>OK</v>
      </c>
      <c r="J841" s="4">
        <v>499</v>
      </c>
      <c r="K841">
        <v>10</v>
      </c>
      <c r="L841" t="s">
        <v>40</v>
      </c>
      <c r="M841" t="s">
        <v>25</v>
      </c>
      <c r="N841" s="4">
        <f t="shared" si="40"/>
        <v>21956</v>
      </c>
      <c r="O841">
        <f t="shared" si="41"/>
        <v>449.1</v>
      </c>
    </row>
    <row r="842" spans="1:15" x14ac:dyDescent="0.3">
      <c r="A842" t="s">
        <v>1813</v>
      </c>
      <c r="B842" s="1">
        <v>45801</v>
      </c>
      <c r="C842" t="s">
        <v>815</v>
      </c>
      <c r="D842" t="str">
        <v>Rep_70</v>
      </c>
      <c r="E842" t="s">
        <v>221</v>
      </c>
      <c r="F842" t="s">
        <v>377</v>
      </c>
      <c r="G842" t="str">
        <v>CardioX</v>
      </c>
      <c r="H842">
        <v>0</v>
      </c>
      <c r="I842" t="str">
        <f t="shared" si="39"/>
        <v>Needs Review</v>
      </c>
      <c r="J842" s="4">
        <v>999</v>
      </c>
      <c r="K842">
        <v>0.1</v>
      </c>
      <c r="L842" t="s">
        <v>10936</v>
      </c>
      <c r="M842" t="s">
        <v>25</v>
      </c>
      <c r="N842" s="4">
        <f t="shared" si="40"/>
        <v>0</v>
      </c>
      <c r="O842">
        <f t="shared" si="41"/>
        <v>998.00099999999998</v>
      </c>
    </row>
    <row r="843" spans="1:15" x14ac:dyDescent="0.3">
      <c r="A843" t="s">
        <v>1814</v>
      </c>
      <c r="B843" s="1">
        <v>45692</v>
      </c>
      <c r="C843" t="s">
        <v>744</v>
      </c>
      <c r="D843" t="str">
        <v>Rep_75</v>
      </c>
      <c r="E843" t="s">
        <v>533</v>
      </c>
      <c r="F843" t="s">
        <v>101</v>
      </c>
      <c r="G843" t="str">
        <v>GlucoHeal</v>
      </c>
      <c r="H843">
        <v>0</v>
      </c>
      <c r="I843" t="str">
        <f t="shared" si="39"/>
        <v>Needs Review</v>
      </c>
      <c r="J843" s="4">
        <v>999</v>
      </c>
      <c r="K843">
        <v>0.1</v>
      </c>
      <c r="L843" t="s">
        <v>40</v>
      </c>
      <c r="M843" t="s">
        <v>30</v>
      </c>
      <c r="N843" s="4">
        <f t="shared" si="40"/>
        <v>0</v>
      </c>
      <c r="O843">
        <f t="shared" si="41"/>
        <v>998.00099999999998</v>
      </c>
    </row>
    <row r="844" spans="1:15" x14ac:dyDescent="0.3">
      <c r="A844" t="s">
        <v>1815</v>
      </c>
      <c r="B844" s="1">
        <v>45765</v>
      </c>
      <c r="C844" t="s">
        <v>673</v>
      </c>
      <c r="D844" t="str">
        <v>Rep_197</v>
      </c>
      <c r="E844" t="s">
        <v>491</v>
      </c>
      <c r="F844" t="s">
        <v>463</v>
      </c>
      <c r="G844" t="str">
        <v>CardioX</v>
      </c>
      <c r="H844">
        <v>38</v>
      </c>
      <c r="I844" t="str">
        <f t="shared" si="39"/>
        <v>OK</v>
      </c>
      <c r="J844" s="4">
        <v>999</v>
      </c>
      <c r="K844">
        <v>10</v>
      </c>
      <c r="L844" t="s">
        <v>40</v>
      </c>
      <c r="M844" t="s">
        <v>30</v>
      </c>
      <c r="N844" s="4">
        <f t="shared" si="40"/>
        <v>37962</v>
      </c>
      <c r="O844">
        <f t="shared" si="41"/>
        <v>899.1</v>
      </c>
    </row>
    <row r="845" spans="1:15" x14ac:dyDescent="0.3">
      <c r="A845" t="s">
        <v>1816</v>
      </c>
      <c r="B845" s="1">
        <v>45715</v>
      </c>
      <c r="C845" t="s">
        <v>213</v>
      </c>
      <c r="D845" t="str">
        <v>Rep_182</v>
      </c>
      <c r="E845" t="s">
        <v>1817</v>
      </c>
      <c r="F845" t="s">
        <v>1403</v>
      </c>
      <c r="G845" t="str">
        <v>NeuroMax</v>
      </c>
      <c r="H845">
        <v>0</v>
      </c>
      <c r="I845" t="str">
        <f t="shared" si="39"/>
        <v>Needs Review</v>
      </c>
      <c r="J845" s="4">
        <v>499</v>
      </c>
      <c r="K845">
        <v>0</v>
      </c>
      <c r="L845" t="s">
        <v>10938</v>
      </c>
      <c r="M845" t="s">
        <v>14</v>
      </c>
      <c r="N845" s="4">
        <f t="shared" si="40"/>
        <v>0</v>
      </c>
      <c r="O845">
        <f t="shared" si="41"/>
        <v>499</v>
      </c>
    </row>
    <row r="846" spans="1:15" x14ac:dyDescent="0.3">
      <c r="A846" t="s">
        <v>1818</v>
      </c>
      <c r="B846" s="1">
        <v>45741</v>
      </c>
      <c r="C846" t="s">
        <v>319</v>
      </c>
      <c r="D846" t="str">
        <v>Rep_179</v>
      </c>
      <c r="E846" t="s">
        <v>1179</v>
      </c>
      <c r="F846" t="s">
        <v>343</v>
      </c>
      <c r="G846" t="str">
        <v>NeuroMax</v>
      </c>
      <c r="H846">
        <v>3</v>
      </c>
      <c r="I846" t="str">
        <f t="shared" si="39"/>
        <v>OK</v>
      </c>
      <c r="J846" s="4">
        <v>1250</v>
      </c>
      <c r="K846">
        <v>0.1</v>
      </c>
      <c r="L846" t="s">
        <v>10936</v>
      </c>
      <c r="M846" t="s">
        <v>14</v>
      </c>
      <c r="N846" s="4">
        <f t="shared" si="40"/>
        <v>3750</v>
      </c>
      <c r="O846">
        <f t="shared" si="41"/>
        <v>1248.75</v>
      </c>
    </row>
    <row r="847" spans="1:15" x14ac:dyDescent="0.3">
      <c r="A847" t="s">
        <v>1819</v>
      </c>
      <c r="B847" s="1">
        <v>45848</v>
      </c>
      <c r="C847" t="s">
        <v>230</v>
      </c>
      <c r="D847" t="str">
        <v>Rep_99</v>
      </c>
      <c r="E847" t="s">
        <v>995</v>
      </c>
      <c r="F847" t="s">
        <v>509</v>
      </c>
      <c r="G847" t="str">
        <v>NeuroMax</v>
      </c>
      <c r="H847">
        <v>46</v>
      </c>
      <c r="I847" t="str">
        <f t="shared" si="39"/>
        <v>OK</v>
      </c>
      <c r="J847" s="4">
        <v>999</v>
      </c>
      <c r="K847">
        <v>0.1</v>
      </c>
      <c r="L847" t="s">
        <v>40</v>
      </c>
      <c r="M847" t="s">
        <v>25</v>
      </c>
      <c r="N847" s="4">
        <f t="shared" si="40"/>
        <v>45954</v>
      </c>
      <c r="O847">
        <f t="shared" si="41"/>
        <v>998.00099999999998</v>
      </c>
    </row>
    <row r="848" spans="1:15" x14ac:dyDescent="0.3">
      <c r="A848" t="s">
        <v>1820</v>
      </c>
      <c r="B848" s="1">
        <v>45798</v>
      </c>
      <c r="C848" t="s">
        <v>62</v>
      </c>
      <c r="D848" t="str">
        <v>Rep_30</v>
      </c>
      <c r="E848" t="s">
        <v>951</v>
      </c>
      <c r="F848" t="s">
        <v>330</v>
      </c>
      <c r="G848" t="str">
        <v>GlucoHeal</v>
      </c>
      <c r="H848">
        <v>3</v>
      </c>
      <c r="I848" t="str">
        <f t="shared" si="39"/>
        <v>OK</v>
      </c>
      <c r="J848" s="4">
        <v>250</v>
      </c>
      <c r="K848">
        <v>10</v>
      </c>
      <c r="L848" t="s">
        <v>10936</v>
      </c>
      <c r="M848" t="s">
        <v>14</v>
      </c>
      <c r="N848" s="4">
        <f t="shared" si="40"/>
        <v>750</v>
      </c>
      <c r="O848">
        <f t="shared" si="41"/>
        <v>225</v>
      </c>
    </row>
    <row r="849" spans="1:15" x14ac:dyDescent="0.3">
      <c r="A849" t="s">
        <v>1821</v>
      </c>
      <c r="B849" s="1">
        <v>45867</v>
      </c>
      <c r="C849" t="s">
        <v>99</v>
      </c>
      <c r="D849" t="str">
        <v>Rep_55</v>
      </c>
      <c r="E849" t="s">
        <v>1640</v>
      </c>
      <c r="F849" t="s">
        <v>127</v>
      </c>
      <c r="G849" t="str">
        <v>GlucoHeal</v>
      </c>
      <c r="H849">
        <v>32</v>
      </c>
      <c r="I849" t="str">
        <f t="shared" si="39"/>
        <v>OK</v>
      </c>
      <c r="J849" s="4">
        <v>499</v>
      </c>
      <c r="K849">
        <v>10</v>
      </c>
      <c r="L849" t="s">
        <v>40</v>
      </c>
      <c r="M849" t="s">
        <v>14</v>
      </c>
      <c r="N849" s="4">
        <f t="shared" si="40"/>
        <v>15968</v>
      </c>
      <c r="O849">
        <f t="shared" si="41"/>
        <v>449.1</v>
      </c>
    </row>
    <row r="850" spans="1:15" x14ac:dyDescent="0.3">
      <c r="A850" t="s">
        <v>1822</v>
      </c>
      <c r="B850" s="1">
        <v>45825</v>
      </c>
      <c r="C850" t="s">
        <v>1079</v>
      </c>
      <c r="D850" t="str">
        <v>Rep_165</v>
      </c>
      <c r="E850" t="s">
        <v>1823</v>
      </c>
      <c r="F850" t="s">
        <v>112</v>
      </c>
      <c r="G850" t="str">
        <v>CardioX</v>
      </c>
      <c r="H850">
        <v>0</v>
      </c>
      <c r="I850" t="str">
        <f t="shared" si="39"/>
        <v>Needs Review</v>
      </c>
      <c r="J850" s="4">
        <v>999</v>
      </c>
      <c r="K850">
        <v>0.1</v>
      </c>
      <c r="L850" t="s">
        <v>40</v>
      </c>
      <c r="M850" t="s">
        <v>25</v>
      </c>
      <c r="N850" s="4">
        <f t="shared" si="40"/>
        <v>0</v>
      </c>
      <c r="O850">
        <f t="shared" si="41"/>
        <v>998.00099999999998</v>
      </c>
    </row>
    <row r="851" spans="1:15" x14ac:dyDescent="0.3">
      <c r="A851" t="s">
        <v>1824</v>
      </c>
      <c r="B851" s="1">
        <v>45808</v>
      </c>
      <c r="C851" t="s">
        <v>295</v>
      </c>
      <c r="D851" t="str">
        <v>Rep_100</v>
      </c>
      <c r="E851" t="s">
        <v>1825</v>
      </c>
      <c r="F851" t="s">
        <v>112</v>
      </c>
      <c r="G851" t="str">
        <v>CardioX</v>
      </c>
      <c r="H851">
        <v>35</v>
      </c>
      <c r="I851" t="str">
        <f t="shared" si="39"/>
        <v>OK</v>
      </c>
      <c r="J851" s="4">
        <v>999</v>
      </c>
      <c r="K851">
        <v>0</v>
      </c>
      <c r="L851" t="s">
        <v>40</v>
      </c>
      <c r="M851" t="s">
        <v>30</v>
      </c>
      <c r="N851" s="4">
        <f t="shared" si="40"/>
        <v>34965</v>
      </c>
      <c r="O851">
        <f t="shared" si="41"/>
        <v>999</v>
      </c>
    </row>
    <row r="852" spans="1:15" x14ac:dyDescent="0.3">
      <c r="A852" t="s">
        <v>1826</v>
      </c>
      <c r="B852" s="1">
        <v>45981</v>
      </c>
      <c r="C852" t="s">
        <v>581</v>
      </c>
      <c r="D852" t="str">
        <v>Rep_92</v>
      </c>
      <c r="E852" t="s">
        <v>441</v>
      </c>
      <c r="F852" t="s">
        <v>711</v>
      </c>
      <c r="G852" t="str">
        <v>NeuroMax</v>
      </c>
      <c r="H852">
        <v>0</v>
      </c>
      <c r="I852" t="str">
        <f t="shared" si="39"/>
        <v>Needs Review</v>
      </c>
      <c r="J852" s="4">
        <v>499</v>
      </c>
      <c r="K852">
        <v>0</v>
      </c>
      <c r="L852" t="s">
        <v>40</v>
      </c>
      <c r="M852" t="s">
        <v>25</v>
      </c>
      <c r="N852" s="4">
        <f t="shared" si="40"/>
        <v>0</v>
      </c>
      <c r="O852">
        <f t="shared" si="41"/>
        <v>499</v>
      </c>
    </row>
    <row r="853" spans="1:15" x14ac:dyDescent="0.3">
      <c r="A853" t="s">
        <v>1827</v>
      </c>
      <c r="B853" s="1">
        <v>45887</v>
      </c>
      <c r="C853" t="s">
        <v>32</v>
      </c>
      <c r="D853" t="str">
        <v>Rep_196</v>
      </c>
      <c r="E853" t="s">
        <v>1473</v>
      </c>
      <c r="F853" t="s">
        <v>384</v>
      </c>
      <c r="G853" t="str">
        <v>NeuroMax</v>
      </c>
      <c r="H853">
        <v>21</v>
      </c>
      <c r="I853" t="str">
        <f t="shared" si="39"/>
        <v>OK</v>
      </c>
      <c r="J853" s="4">
        <v>1250</v>
      </c>
      <c r="K853">
        <v>0.1</v>
      </c>
      <c r="L853" t="s">
        <v>40</v>
      </c>
      <c r="M853" t="s">
        <v>14</v>
      </c>
      <c r="N853" s="4">
        <f t="shared" si="40"/>
        <v>26250</v>
      </c>
      <c r="O853">
        <f t="shared" si="41"/>
        <v>1248.75</v>
      </c>
    </row>
    <row r="854" spans="1:15" x14ac:dyDescent="0.3">
      <c r="A854" t="s">
        <v>1828</v>
      </c>
      <c r="B854" s="1">
        <v>45733</v>
      </c>
      <c r="C854" t="s">
        <v>117</v>
      </c>
      <c r="D854" t="str">
        <v>Rep_53</v>
      </c>
      <c r="E854" t="s">
        <v>17</v>
      </c>
      <c r="F854" t="s">
        <v>517</v>
      </c>
      <c r="G854" t="str">
        <v>CardioX</v>
      </c>
      <c r="H854">
        <v>3</v>
      </c>
      <c r="I854" t="str">
        <f t="shared" si="39"/>
        <v>OK</v>
      </c>
      <c r="J854" s="4">
        <v>250</v>
      </c>
      <c r="K854">
        <v>0.1</v>
      </c>
      <c r="L854" t="s">
        <v>40</v>
      </c>
      <c r="M854" t="s">
        <v>14</v>
      </c>
      <c r="N854" s="4">
        <f t="shared" si="40"/>
        <v>750</v>
      </c>
      <c r="O854">
        <f t="shared" si="41"/>
        <v>249.75</v>
      </c>
    </row>
    <row r="855" spans="1:15" x14ac:dyDescent="0.3">
      <c r="A855" t="s">
        <v>1829</v>
      </c>
      <c r="B855" s="1">
        <v>45667</v>
      </c>
      <c r="C855" t="s">
        <v>352</v>
      </c>
      <c r="D855" t="str">
        <v>Rep_36</v>
      </c>
      <c r="E855" t="s">
        <v>1830</v>
      </c>
      <c r="F855" t="s">
        <v>360</v>
      </c>
      <c r="G855" t="str">
        <v>GlucoHeal</v>
      </c>
      <c r="H855">
        <v>0</v>
      </c>
      <c r="I855" t="str">
        <f t="shared" si="39"/>
        <v>Needs Review</v>
      </c>
      <c r="J855" s="4">
        <v>499</v>
      </c>
      <c r="K855">
        <v>0.1</v>
      </c>
      <c r="L855" t="s">
        <v>40</v>
      </c>
      <c r="M855" t="s">
        <v>14</v>
      </c>
      <c r="N855" s="4">
        <f t="shared" si="40"/>
        <v>0</v>
      </c>
      <c r="O855">
        <f t="shared" si="41"/>
        <v>498.50099999999998</v>
      </c>
    </row>
    <row r="856" spans="1:15" x14ac:dyDescent="0.3">
      <c r="A856" t="s">
        <v>1831</v>
      </c>
      <c r="B856" s="1">
        <v>45968</v>
      </c>
      <c r="C856" t="s">
        <v>1278</v>
      </c>
      <c r="D856" t="str">
        <v>Rep_154</v>
      </c>
      <c r="E856" t="s">
        <v>1050</v>
      </c>
      <c r="F856" t="s">
        <v>439</v>
      </c>
      <c r="G856" t="str">
        <v>NeuroMax</v>
      </c>
      <c r="H856">
        <v>44</v>
      </c>
      <c r="I856" t="str">
        <f t="shared" si="39"/>
        <v>OK</v>
      </c>
      <c r="J856" s="4">
        <v>1250</v>
      </c>
      <c r="K856">
        <v>0.1</v>
      </c>
      <c r="L856" t="s">
        <v>40</v>
      </c>
      <c r="M856" t="s">
        <v>30</v>
      </c>
      <c r="N856" s="4">
        <f t="shared" si="40"/>
        <v>55000</v>
      </c>
      <c r="O856">
        <f t="shared" si="41"/>
        <v>1248.75</v>
      </c>
    </row>
    <row r="857" spans="1:15" x14ac:dyDescent="0.3">
      <c r="A857" t="s">
        <v>1832</v>
      </c>
      <c r="B857" s="1">
        <v>45842</v>
      </c>
      <c r="C857" t="s">
        <v>341</v>
      </c>
      <c r="D857" t="str">
        <v>Rep_95</v>
      </c>
      <c r="E857" t="s">
        <v>1833</v>
      </c>
      <c r="F857" t="s">
        <v>158</v>
      </c>
      <c r="G857" t="str">
        <v>GlucoHeal</v>
      </c>
      <c r="H857">
        <v>0</v>
      </c>
      <c r="I857" t="str">
        <f t="shared" si="39"/>
        <v>Needs Review</v>
      </c>
      <c r="J857" s="4">
        <v>250</v>
      </c>
      <c r="K857">
        <v>10</v>
      </c>
      <c r="L857" t="s">
        <v>40</v>
      </c>
      <c r="M857" t="s">
        <v>30</v>
      </c>
      <c r="N857" s="4">
        <f t="shared" si="40"/>
        <v>0</v>
      </c>
      <c r="O857">
        <f t="shared" si="41"/>
        <v>225</v>
      </c>
    </row>
    <row r="858" spans="1:15" x14ac:dyDescent="0.3">
      <c r="A858" t="s">
        <v>1834</v>
      </c>
      <c r="B858" s="1">
        <v>45815</v>
      </c>
      <c r="C858" t="s">
        <v>1201</v>
      </c>
      <c r="D858" t="str">
        <v>Rep_177</v>
      </c>
      <c r="E858" t="s">
        <v>1835</v>
      </c>
      <c r="F858" t="s">
        <v>346</v>
      </c>
      <c r="G858" t="str">
        <v>CardioX</v>
      </c>
      <c r="H858">
        <v>20</v>
      </c>
      <c r="I858" t="str">
        <f t="shared" si="39"/>
        <v>OK</v>
      </c>
      <c r="J858" s="4">
        <v>1250</v>
      </c>
      <c r="K858">
        <v>0.1</v>
      </c>
      <c r="L858" t="s">
        <v>40</v>
      </c>
      <c r="M858" t="s">
        <v>30</v>
      </c>
      <c r="N858" s="4">
        <f t="shared" si="40"/>
        <v>25000</v>
      </c>
      <c r="O858">
        <f t="shared" si="41"/>
        <v>1248.75</v>
      </c>
    </row>
    <row r="859" spans="1:15" x14ac:dyDescent="0.3">
      <c r="A859" t="s">
        <v>1836</v>
      </c>
      <c r="B859" s="1">
        <v>45688</v>
      </c>
      <c r="C859" t="s">
        <v>1008</v>
      </c>
      <c r="D859" t="str">
        <v>Rep_17</v>
      </c>
      <c r="E859" t="s">
        <v>359</v>
      </c>
      <c r="F859" t="s">
        <v>285</v>
      </c>
      <c r="G859" t="str">
        <v>CardioX</v>
      </c>
      <c r="H859">
        <v>0</v>
      </c>
      <c r="I859" t="str">
        <f t="shared" si="39"/>
        <v>Needs Review</v>
      </c>
      <c r="J859" s="4">
        <v>999</v>
      </c>
      <c r="K859">
        <v>10</v>
      </c>
      <c r="L859" t="s">
        <v>10936</v>
      </c>
      <c r="M859" t="s">
        <v>30</v>
      </c>
      <c r="N859" s="4">
        <f t="shared" si="40"/>
        <v>0</v>
      </c>
      <c r="O859">
        <f t="shared" si="41"/>
        <v>899.1</v>
      </c>
    </row>
    <row r="860" spans="1:15" x14ac:dyDescent="0.3">
      <c r="A860" t="s">
        <v>1837</v>
      </c>
      <c r="B860" s="1">
        <v>45850</v>
      </c>
      <c r="C860" t="s">
        <v>578</v>
      </c>
      <c r="D860" t="str">
        <v>Rep_146</v>
      </c>
      <c r="E860" t="s">
        <v>1838</v>
      </c>
      <c r="F860" t="s">
        <v>282</v>
      </c>
      <c r="G860" t="str">
        <v>GlucoHeal</v>
      </c>
      <c r="H860">
        <v>24</v>
      </c>
      <c r="I860" t="str">
        <f t="shared" si="39"/>
        <v>OK</v>
      </c>
      <c r="J860" s="4">
        <v>1250</v>
      </c>
      <c r="K860">
        <v>0</v>
      </c>
      <c r="L860" t="s">
        <v>10938</v>
      </c>
      <c r="M860" t="s">
        <v>25</v>
      </c>
      <c r="N860" s="4">
        <f t="shared" si="40"/>
        <v>30000</v>
      </c>
      <c r="O860">
        <f t="shared" si="41"/>
        <v>1250</v>
      </c>
    </row>
    <row r="861" spans="1:15" x14ac:dyDescent="0.3">
      <c r="A861" t="s">
        <v>1839</v>
      </c>
      <c r="B861" s="1">
        <v>45922</v>
      </c>
      <c r="C861" t="s">
        <v>1420</v>
      </c>
      <c r="D861" t="str">
        <v>Rep_109</v>
      </c>
      <c r="E861" t="s">
        <v>520</v>
      </c>
      <c r="F861" t="s">
        <v>776</v>
      </c>
      <c r="G861" t="str">
        <v>GlucoHeal</v>
      </c>
      <c r="H861">
        <v>0</v>
      </c>
      <c r="I861" t="str">
        <f t="shared" si="39"/>
        <v>Needs Review</v>
      </c>
      <c r="J861" s="4">
        <v>1250</v>
      </c>
      <c r="K861">
        <v>10</v>
      </c>
      <c r="L861" t="s">
        <v>40</v>
      </c>
      <c r="M861" t="s">
        <v>25</v>
      </c>
      <c r="N861" s="4">
        <f t="shared" si="40"/>
        <v>0</v>
      </c>
      <c r="O861">
        <f t="shared" si="41"/>
        <v>1125</v>
      </c>
    </row>
    <row r="862" spans="1:15" x14ac:dyDescent="0.3">
      <c r="A862" t="s">
        <v>1840</v>
      </c>
      <c r="B862" s="1">
        <v>45913</v>
      </c>
      <c r="C862" t="s">
        <v>341</v>
      </c>
      <c r="D862" t="str">
        <v>Rep_95</v>
      </c>
      <c r="E862" t="s">
        <v>456</v>
      </c>
      <c r="F862" t="s">
        <v>199</v>
      </c>
      <c r="G862" t="str">
        <v>NeuroMax</v>
      </c>
      <c r="H862">
        <v>0</v>
      </c>
      <c r="I862" t="str">
        <f t="shared" si="39"/>
        <v>Needs Review</v>
      </c>
      <c r="J862" s="4">
        <v>999</v>
      </c>
      <c r="K862">
        <v>0.1</v>
      </c>
      <c r="L862" t="s">
        <v>10938</v>
      </c>
      <c r="M862" t="s">
        <v>25</v>
      </c>
      <c r="N862" s="4">
        <f t="shared" si="40"/>
        <v>0</v>
      </c>
      <c r="O862">
        <f t="shared" si="41"/>
        <v>998.00099999999998</v>
      </c>
    </row>
    <row r="863" spans="1:15" x14ac:dyDescent="0.3">
      <c r="A863" t="s">
        <v>1841</v>
      </c>
      <c r="B863" s="1">
        <v>45967</v>
      </c>
      <c r="C863" t="s">
        <v>325</v>
      </c>
      <c r="D863" t="str">
        <v>Rep_94</v>
      </c>
      <c r="E863" t="s">
        <v>1842</v>
      </c>
      <c r="F863" t="s">
        <v>788</v>
      </c>
      <c r="G863" t="str">
        <v>GlucoHeal</v>
      </c>
      <c r="H863">
        <v>0</v>
      </c>
      <c r="I863" t="str">
        <f t="shared" si="39"/>
        <v>Needs Review</v>
      </c>
      <c r="J863" s="4">
        <v>999</v>
      </c>
      <c r="K863">
        <v>0</v>
      </c>
      <c r="L863" t="s">
        <v>10937</v>
      </c>
      <c r="M863" t="s">
        <v>30</v>
      </c>
      <c r="N863" s="4">
        <f t="shared" si="40"/>
        <v>0</v>
      </c>
      <c r="O863">
        <f t="shared" si="41"/>
        <v>999</v>
      </c>
    </row>
    <row r="864" spans="1:15" x14ac:dyDescent="0.3">
      <c r="A864" t="s">
        <v>1843</v>
      </c>
      <c r="B864" s="1">
        <v>45822</v>
      </c>
      <c r="C864" t="s">
        <v>960</v>
      </c>
      <c r="D864" t="str">
        <v>Rep_29</v>
      </c>
      <c r="E864" t="s">
        <v>1844</v>
      </c>
      <c r="F864" t="s">
        <v>536</v>
      </c>
      <c r="G864" t="str">
        <v>NeuroMax</v>
      </c>
      <c r="H864">
        <v>3</v>
      </c>
      <c r="I864" t="str">
        <f t="shared" si="39"/>
        <v>OK</v>
      </c>
      <c r="J864" s="4">
        <v>250</v>
      </c>
      <c r="K864">
        <v>10</v>
      </c>
      <c r="L864" t="s">
        <v>40</v>
      </c>
      <c r="M864" t="s">
        <v>14</v>
      </c>
      <c r="N864" s="4">
        <f t="shared" si="40"/>
        <v>750</v>
      </c>
      <c r="O864">
        <f t="shared" si="41"/>
        <v>225</v>
      </c>
    </row>
    <row r="865" spans="1:15" x14ac:dyDescent="0.3">
      <c r="A865" t="s">
        <v>1845</v>
      </c>
      <c r="B865" s="1">
        <v>45857</v>
      </c>
      <c r="C865" t="s">
        <v>75</v>
      </c>
      <c r="D865" t="str">
        <v>Rep_56</v>
      </c>
      <c r="E865" t="s">
        <v>1025</v>
      </c>
      <c r="F865" t="s">
        <v>1471</v>
      </c>
      <c r="G865" t="str">
        <v>GlucoHeal</v>
      </c>
      <c r="H865">
        <v>3</v>
      </c>
      <c r="I865" t="str">
        <f t="shared" si="39"/>
        <v>OK</v>
      </c>
      <c r="J865" s="4">
        <v>999</v>
      </c>
      <c r="K865">
        <v>0.1</v>
      </c>
      <c r="L865" t="s">
        <v>10937</v>
      </c>
      <c r="M865" t="s">
        <v>14</v>
      </c>
      <c r="N865" s="4">
        <f t="shared" si="40"/>
        <v>2997</v>
      </c>
      <c r="O865">
        <f t="shared" si="41"/>
        <v>998.00099999999998</v>
      </c>
    </row>
    <row r="866" spans="1:15" x14ac:dyDescent="0.3">
      <c r="A866" t="s">
        <v>1846</v>
      </c>
      <c r="B866" s="1">
        <v>45986</v>
      </c>
      <c r="C866" t="s">
        <v>781</v>
      </c>
      <c r="D866" t="str">
        <v>Rep_13</v>
      </c>
      <c r="E866" t="s">
        <v>1229</v>
      </c>
      <c r="F866" t="s">
        <v>184</v>
      </c>
      <c r="G866" t="str">
        <v>CardioX</v>
      </c>
      <c r="H866">
        <v>0</v>
      </c>
      <c r="I866" t="str">
        <f t="shared" si="39"/>
        <v>Needs Review</v>
      </c>
      <c r="J866" s="4">
        <v>999</v>
      </c>
      <c r="K866">
        <v>0.1</v>
      </c>
      <c r="L866" t="s">
        <v>40</v>
      </c>
      <c r="M866" t="s">
        <v>25</v>
      </c>
      <c r="N866" s="4">
        <f t="shared" si="40"/>
        <v>0</v>
      </c>
      <c r="O866">
        <f t="shared" si="41"/>
        <v>998.00099999999998</v>
      </c>
    </row>
    <row r="867" spans="1:15" x14ac:dyDescent="0.3">
      <c r="A867" t="s">
        <v>1847</v>
      </c>
      <c r="B867" s="1">
        <v>45839</v>
      </c>
      <c r="C867" t="s">
        <v>366</v>
      </c>
      <c r="D867" t="str">
        <v>Rep_189</v>
      </c>
      <c r="E867" t="s">
        <v>1387</v>
      </c>
      <c r="F867" t="s">
        <v>101</v>
      </c>
      <c r="G867" t="str">
        <v>GlucoHeal</v>
      </c>
      <c r="H867">
        <v>23</v>
      </c>
      <c r="I867" t="str">
        <f t="shared" si="39"/>
        <v>OK</v>
      </c>
      <c r="J867" s="4">
        <v>999</v>
      </c>
      <c r="K867">
        <v>0.1</v>
      </c>
      <c r="L867" t="s">
        <v>40</v>
      </c>
      <c r="M867" t="s">
        <v>25</v>
      </c>
      <c r="N867" s="4">
        <f t="shared" si="40"/>
        <v>22977</v>
      </c>
      <c r="O867">
        <f t="shared" si="41"/>
        <v>998.00099999999998</v>
      </c>
    </row>
    <row r="868" spans="1:15" x14ac:dyDescent="0.3">
      <c r="A868" t="s">
        <v>1848</v>
      </c>
      <c r="B868" s="1">
        <v>45916</v>
      </c>
      <c r="C868" t="s">
        <v>145</v>
      </c>
      <c r="D868" t="str">
        <v>Rep_112</v>
      </c>
      <c r="E868" t="s">
        <v>1153</v>
      </c>
      <c r="F868" t="s">
        <v>172</v>
      </c>
      <c r="G868" t="str">
        <v>GlucoHeal</v>
      </c>
      <c r="H868">
        <v>3</v>
      </c>
      <c r="I868" t="str">
        <f t="shared" si="39"/>
        <v>OK</v>
      </c>
      <c r="J868" s="4">
        <v>999</v>
      </c>
      <c r="K868">
        <v>0.1</v>
      </c>
      <c r="L868" t="s">
        <v>40</v>
      </c>
      <c r="M868" t="s">
        <v>30</v>
      </c>
      <c r="N868" s="4">
        <f t="shared" si="40"/>
        <v>2997</v>
      </c>
      <c r="O868">
        <f t="shared" si="41"/>
        <v>998.00099999999998</v>
      </c>
    </row>
    <row r="869" spans="1:15" x14ac:dyDescent="0.3">
      <c r="A869" t="s">
        <v>1849</v>
      </c>
      <c r="B869" s="1">
        <v>45896</v>
      </c>
      <c r="C869" t="s">
        <v>700</v>
      </c>
      <c r="D869" t="str">
        <v>Rep_105</v>
      </c>
      <c r="E869" t="s">
        <v>1850</v>
      </c>
      <c r="F869" t="s">
        <v>176</v>
      </c>
      <c r="G869" t="str">
        <v>NeuroMax</v>
      </c>
      <c r="H869">
        <v>3</v>
      </c>
      <c r="I869" t="str">
        <f t="shared" si="39"/>
        <v>OK</v>
      </c>
      <c r="J869" s="4">
        <v>250</v>
      </c>
      <c r="K869">
        <v>0.1</v>
      </c>
      <c r="L869" t="s">
        <v>10937</v>
      </c>
      <c r="M869" t="s">
        <v>14</v>
      </c>
      <c r="N869" s="4">
        <f t="shared" si="40"/>
        <v>750</v>
      </c>
      <c r="O869">
        <f t="shared" si="41"/>
        <v>249.75</v>
      </c>
    </row>
    <row r="870" spans="1:15" x14ac:dyDescent="0.3">
      <c r="A870" t="s">
        <v>1851</v>
      </c>
      <c r="B870" s="1">
        <v>45907</v>
      </c>
      <c r="C870" t="s">
        <v>1342</v>
      </c>
      <c r="D870" t="str">
        <v>Rep_191</v>
      </c>
      <c r="E870" t="s">
        <v>81</v>
      </c>
      <c r="F870" t="s">
        <v>44</v>
      </c>
      <c r="G870" t="str">
        <v>NeuroMax</v>
      </c>
      <c r="H870">
        <v>50</v>
      </c>
      <c r="I870" t="str">
        <f t="shared" si="39"/>
        <v>OK</v>
      </c>
      <c r="J870" s="4">
        <v>999</v>
      </c>
      <c r="K870">
        <v>10</v>
      </c>
      <c r="L870" t="s">
        <v>40</v>
      </c>
      <c r="M870" t="s">
        <v>25</v>
      </c>
      <c r="N870" s="4">
        <f t="shared" si="40"/>
        <v>49950</v>
      </c>
      <c r="O870">
        <f t="shared" si="41"/>
        <v>899.1</v>
      </c>
    </row>
    <row r="871" spans="1:15" x14ac:dyDescent="0.3">
      <c r="A871" t="s">
        <v>1852</v>
      </c>
      <c r="B871" s="1">
        <v>45760</v>
      </c>
      <c r="C871" t="s">
        <v>413</v>
      </c>
      <c r="D871" t="str">
        <v>Rep_85</v>
      </c>
      <c r="E871" t="s">
        <v>1853</v>
      </c>
      <c r="F871" t="s">
        <v>711</v>
      </c>
      <c r="G871" t="str">
        <v>NeuroMax</v>
      </c>
      <c r="H871">
        <v>44</v>
      </c>
      <c r="I871" t="str">
        <f t="shared" si="39"/>
        <v>OK</v>
      </c>
      <c r="J871" s="4">
        <v>999</v>
      </c>
      <c r="K871">
        <v>0.1</v>
      </c>
      <c r="L871" t="s">
        <v>40</v>
      </c>
      <c r="M871" t="s">
        <v>25</v>
      </c>
      <c r="N871" s="4">
        <f t="shared" si="40"/>
        <v>43956</v>
      </c>
      <c r="O871">
        <f t="shared" si="41"/>
        <v>998.00099999999998</v>
      </c>
    </row>
    <row r="872" spans="1:15" x14ac:dyDescent="0.3">
      <c r="A872" t="s">
        <v>1854</v>
      </c>
      <c r="B872" s="1">
        <v>45903</v>
      </c>
      <c r="C872" t="s">
        <v>379</v>
      </c>
      <c r="D872" t="str">
        <v>Rep_129</v>
      </c>
      <c r="E872" t="s">
        <v>1855</v>
      </c>
      <c r="F872" t="s">
        <v>176</v>
      </c>
      <c r="G872" t="str">
        <v>NeuroMax</v>
      </c>
      <c r="H872">
        <v>3</v>
      </c>
      <c r="I872" t="str">
        <f t="shared" si="39"/>
        <v>OK</v>
      </c>
      <c r="J872" s="4">
        <v>1250</v>
      </c>
      <c r="K872">
        <v>0</v>
      </c>
      <c r="L872" t="s">
        <v>40</v>
      </c>
      <c r="M872" t="s">
        <v>30</v>
      </c>
      <c r="N872" s="4">
        <f t="shared" si="40"/>
        <v>3750</v>
      </c>
      <c r="O872">
        <f t="shared" si="41"/>
        <v>1250</v>
      </c>
    </row>
    <row r="873" spans="1:15" x14ac:dyDescent="0.3">
      <c r="A873" t="s">
        <v>1856</v>
      </c>
      <c r="B873" s="1">
        <v>45670</v>
      </c>
      <c r="C873" t="s">
        <v>121</v>
      </c>
      <c r="D873" t="str">
        <v>Rep_181</v>
      </c>
      <c r="E873" t="s">
        <v>1857</v>
      </c>
      <c r="F873" t="s">
        <v>354</v>
      </c>
      <c r="G873" t="str">
        <v>GlucoHeal</v>
      </c>
      <c r="H873">
        <v>10</v>
      </c>
      <c r="I873" t="str">
        <f t="shared" si="39"/>
        <v>OK</v>
      </c>
      <c r="J873" s="4">
        <v>250</v>
      </c>
      <c r="K873">
        <v>0.1</v>
      </c>
      <c r="L873" t="s">
        <v>10938</v>
      </c>
      <c r="M873" t="s">
        <v>14</v>
      </c>
      <c r="N873" s="4">
        <f t="shared" si="40"/>
        <v>2500</v>
      </c>
      <c r="O873">
        <f t="shared" si="41"/>
        <v>249.75</v>
      </c>
    </row>
    <row r="874" spans="1:15" x14ac:dyDescent="0.3">
      <c r="A874" t="s">
        <v>1858</v>
      </c>
      <c r="B874" s="1">
        <v>45929</v>
      </c>
      <c r="C874" t="s">
        <v>960</v>
      </c>
      <c r="D874" t="str">
        <v>Rep_29</v>
      </c>
      <c r="E874" t="s">
        <v>55</v>
      </c>
      <c r="F874" t="s">
        <v>289</v>
      </c>
      <c r="G874" t="str">
        <v>CardioX</v>
      </c>
      <c r="H874">
        <v>3</v>
      </c>
      <c r="I874" t="str">
        <f t="shared" si="39"/>
        <v>OK</v>
      </c>
      <c r="J874" s="4">
        <v>999</v>
      </c>
      <c r="K874">
        <v>10</v>
      </c>
      <c r="L874" t="s">
        <v>40</v>
      </c>
      <c r="M874" t="s">
        <v>25</v>
      </c>
      <c r="N874" s="4">
        <f t="shared" si="40"/>
        <v>2997</v>
      </c>
      <c r="O874">
        <f t="shared" si="41"/>
        <v>899.1</v>
      </c>
    </row>
    <row r="875" spans="1:15" x14ac:dyDescent="0.3">
      <c r="A875" t="s">
        <v>1859</v>
      </c>
      <c r="B875" s="1">
        <v>45898</v>
      </c>
      <c r="C875" t="s">
        <v>336</v>
      </c>
      <c r="D875" t="str">
        <v>Rep_81</v>
      </c>
      <c r="E875" t="s">
        <v>1860</v>
      </c>
      <c r="F875" t="s">
        <v>343</v>
      </c>
      <c r="G875" t="str">
        <v>NeuroMax</v>
      </c>
      <c r="H875">
        <v>48</v>
      </c>
      <c r="I875" t="str">
        <f t="shared" si="39"/>
        <v>OK</v>
      </c>
      <c r="J875" s="4">
        <v>250</v>
      </c>
      <c r="K875">
        <v>0</v>
      </c>
      <c r="L875" t="s">
        <v>10936</v>
      </c>
      <c r="M875" t="s">
        <v>25</v>
      </c>
      <c r="N875" s="4">
        <f t="shared" si="40"/>
        <v>12000</v>
      </c>
      <c r="O875">
        <f t="shared" si="41"/>
        <v>250</v>
      </c>
    </row>
    <row r="876" spans="1:15" x14ac:dyDescent="0.3">
      <c r="A876" t="s">
        <v>1861</v>
      </c>
      <c r="B876" s="1">
        <v>45881</v>
      </c>
      <c r="C876" t="s">
        <v>117</v>
      </c>
      <c r="D876" t="str">
        <v>Rep_53</v>
      </c>
      <c r="E876" t="s">
        <v>1332</v>
      </c>
      <c r="F876" t="s">
        <v>397</v>
      </c>
      <c r="G876" t="str">
        <v>GlucoHeal</v>
      </c>
      <c r="H876">
        <v>0</v>
      </c>
      <c r="I876" t="str">
        <f t="shared" si="39"/>
        <v>Needs Review</v>
      </c>
      <c r="J876" s="4">
        <v>1250</v>
      </c>
      <c r="K876">
        <v>0.1</v>
      </c>
      <c r="L876" t="s">
        <v>40</v>
      </c>
      <c r="M876" t="s">
        <v>14</v>
      </c>
      <c r="N876" s="4">
        <f t="shared" si="40"/>
        <v>0</v>
      </c>
      <c r="O876">
        <f t="shared" si="41"/>
        <v>1248.75</v>
      </c>
    </row>
    <row r="877" spans="1:15" x14ac:dyDescent="0.3">
      <c r="A877" t="s">
        <v>1862</v>
      </c>
      <c r="B877" s="1">
        <v>45840</v>
      </c>
      <c r="C877" t="s">
        <v>16</v>
      </c>
      <c r="D877" t="str">
        <v>Rep_171</v>
      </c>
      <c r="E877" t="s">
        <v>1863</v>
      </c>
      <c r="F877" t="s">
        <v>633</v>
      </c>
      <c r="G877" t="str">
        <v>CardioX</v>
      </c>
      <c r="H877">
        <v>0</v>
      </c>
      <c r="I877" t="str">
        <f t="shared" si="39"/>
        <v>Needs Review</v>
      </c>
      <c r="J877" s="4">
        <v>999</v>
      </c>
      <c r="K877">
        <v>10</v>
      </c>
      <c r="L877" t="s">
        <v>10937</v>
      </c>
      <c r="M877" t="s">
        <v>30</v>
      </c>
      <c r="N877" s="4">
        <f t="shared" si="40"/>
        <v>0</v>
      </c>
      <c r="O877">
        <f t="shared" si="41"/>
        <v>899.1</v>
      </c>
    </row>
    <row r="878" spans="1:15" x14ac:dyDescent="0.3">
      <c r="A878" t="s">
        <v>1864</v>
      </c>
      <c r="B878" s="1">
        <v>45886</v>
      </c>
      <c r="C878" t="s">
        <v>336</v>
      </c>
      <c r="D878" t="str">
        <v>Rep_81</v>
      </c>
      <c r="E878" t="s">
        <v>1865</v>
      </c>
      <c r="F878" t="s">
        <v>397</v>
      </c>
      <c r="G878" t="str">
        <v>GlucoHeal</v>
      </c>
      <c r="H878">
        <v>0</v>
      </c>
      <c r="I878" t="str">
        <f t="shared" si="39"/>
        <v>Needs Review</v>
      </c>
      <c r="J878" s="4">
        <v>1250</v>
      </c>
      <c r="K878">
        <v>10</v>
      </c>
      <c r="L878" t="s">
        <v>40</v>
      </c>
      <c r="M878" t="s">
        <v>14</v>
      </c>
      <c r="N878" s="4">
        <f t="shared" si="40"/>
        <v>0</v>
      </c>
      <c r="O878">
        <f t="shared" si="41"/>
        <v>1125</v>
      </c>
    </row>
    <row r="879" spans="1:15" x14ac:dyDescent="0.3">
      <c r="A879" t="s">
        <v>1866</v>
      </c>
      <c r="B879" s="1">
        <v>45742</v>
      </c>
      <c r="C879" t="s">
        <v>319</v>
      </c>
      <c r="D879" t="str">
        <v>Rep_179</v>
      </c>
      <c r="E879" t="s">
        <v>767</v>
      </c>
      <c r="F879" t="s">
        <v>115</v>
      </c>
      <c r="G879" t="str">
        <v>CardioX</v>
      </c>
      <c r="H879">
        <v>0</v>
      </c>
      <c r="I879" t="str">
        <f t="shared" si="39"/>
        <v>Needs Review</v>
      </c>
      <c r="J879" s="4">
        <v>250</v>
      </c>
      <c r="K879">
        <v>10</v>
      </c>
      <c r="L879" t="s">
        <v>40</v>
      </c>
      <c r="M879" t="s">
        <v>14</v>
      </c>
      <c r="N879" s="4">
        <f t="shared" si="40"/>
        <v>0</v>
      </c>
      <c r="O879">
        <f t="shared" si="41"/>
        <v>225</v>
      </c>
    </row>
    <row r="880" spans="1:15" x14ac:dyDescent="0.3">
      <c r="A880" t="s">
        <v>1867</v>
      </c>
      <c r="B880" s="1">
        <v>45951</v>
      </c>
      <c r="C880" t="s">
        <v>612</v>
      </c>
      <c r="D880" t="str">
        <v>Rep_33</v>
      </c>
      <c r="E880" t="s">
        <v>1868</v>
      </c>
      <c r="F880" t="s">
        <v>165</v>
      </c>
      <c r="G880" t="str">
        <v>CardioX</v>
      </c>
      <c r="H880">
        <v>3</v>
      </c>
      <c r="I880" t="str">
        <f t="shared" si="39"/>
        <v>OK</v>
      </c>
      <c r="J880" s="4">
        <v>499</v>
      </c>
      <c r="K880">
        <v>0.1</v>
      </c>
      <c r="L880" t="s">
        <v>40</v>
      </c>
      <c r="M880" t="s">
        <v>25</v>
      </c>
      <c r="N880" s="4">
        <f t="shared" si="40"/>
        <v>1497</v>
      </c>
      <c r="O880">
        <f t="shared" si="41"/>
        <v>498.50099999999998</v>
      </c>
    </row>
    <row r="881" spans="1:15" x14ac:dyDescent="0.3">
      <c r="A881" t="s">
        <v>1869</v>
      </c>
      <c r="B881" s="1">
        <v>45683</v>
      </c>
      <c r="C881" t="s">
        <v>774</v>
      </c>
      <c r="D881" t="str">
        <v>Rep_164</v>
      </c>
      <c r="E881" t="s">
        <v>1870</v>
      </c>
      <c r="F881" t="s">
        <v>711</v>
      </c>
      <c r="G881" t="str">
        <v>NeuroMax</v>
      </c>
      <c r="H881">
        <v>3</v>
      </c>
      <c r="I881" t="str">
        <f t="shared" si="39"/>
        <v>OK</v>
      </c>
      <c r="J881" s="4">
        <v>499</v>
      </c>
      <c r="K881">
        <v>0</v>
      </c>
      <c r="L881" t="s">
        <v>40</v>
      </c>
      <c r="M881" t="s">
        <v>25</v>
      </c>
      <c r="N881" s="4">
        <f t="shared" si="40"/>
        <v>1497</v>
      </c>
      <c r="O881">
        <f t="shared" si="41"/>
        <v>499</v>
      </c>
    </row>
    <row r="882" spans="1:15" x14ac:dyDescent="0.3">
      <c r="A882" t="s">
        <v>1871</v>
      </c>
      <c r="B882" s="1">
        <v>45678</v>
      </c>
      <c r="C882" t="s">
        <v>92</v>
      </c>
      <c r="D882" t="str">
        <v>Rep_8</v>
      </c>
      <c r="E882" t="s">
        <v>1715</v>
      </c>
      <c r="F882" t="s">
        <v>779</v>
      </c>
      <c r="G882" t="str">
        <v>NeuroMax</v>
      </c>
      <c r="H882">
        <v>3</v>
      </c>
      <c r="I882" t="str">
        <f t="shared" si="39"/>
        <v>OK</v>
      </c>
      <c r="J882" s="4">
        <v>999</v>
      </c>
      <c r="K882">
        <v>10</v>
      </c>
      <c r="L882" t="s">
        <v>10938</v>
      </c>
      <c r="M882" t="s">
        <v>30</v>
      </c>
      <c r="N882" s="4">
        <f t="shared" si="40"/>
        <v>2997</v>
      </c>
      <c r="O882">
        <f t="shared" si="41"/>
        <v>899.1</v>
      </c>
    </row>
    <row r="883" spans="1:15" x14ac:dyDescent="0.3">
      <c r="A883" t="s">
        <v>1872</v>
      </c>
      <c r="B883" s="1">
        <v>45939</v>
      </c>
      <c r="C883" t="s">
        <v>673</v>
      </c>
      <c r="D883" t="str">
        <v>Rep_197</v>
      </c>
      <c r="E883" t="s">
        <v>1873</v>
      </c>
      <c r="F883" t="s">
        <v>44</v>
      </c>
      <c r="G883" t="str">
        <v>NeuroMax</v>
      </c>
      <c r="H883">
        <v>30</v>
      </c>
      <c r="I883" t="str">
        <f t="shared" si="39"/>
        <v>OK</v>
      </c>
      <c r="J883" s="4">
        <v>250</v>
      </c>
      <c r="K883">
        <v>10</v>
      </c>
      <c r="L883" t="s">
        <v>10938</v>
      </c>
      <c r="M883" t="s">
        <v>14</v>
      </c>
      <c r="N883" s="4">
        <f t="shared" si="40"/>
        <v>7500</v>
      </c>
      <c r="O883">
        <f t="shared" si="41"/>
        <v>225</v>
      </c>
    </row>
    <row r="884" spans="1:15" x14ac:dyDescent="0.3">
      <c r="A884" t="s">
        <v>1874</v>
      </c>
      <c r="B884" s="1">
        <v>45862</v>
      </c>
      <c r="C884" t="s">
        <v>966</v>
      </c>
      <c r="D884" t="str">
        <v>Rep_48</v>
      </c>
      <c r="E884" t="s">
        <v>1875</v>
      </c>
      <c r="F884" t="s">
        <v>442</v>
      </c>
      <c r="G884" t="str">
        <v>NeuroMax</v>
      </c>
      <c r="H884">
        <v>2</v>
      </c>
      <c r="I884" t="str">
        <f t="shared" si="39"/>
        <v>OK</v>
      </c>
      <c r="J884" s="4">
        <v>250</v>
      </c>
      <c r="K884">
        <v>0.1</v>
      </c>
      <c r="L884" t="s">
        <v>40</v>
      </c>
      <c r="M884" t="s">
        <v>30</v>
      </c>
      <c r="N884" s="4">
        <f t="shared" si="40"/>
        <v>500</v>
      </c>
      <c r="O884">
        <f t="shared" si="41"/>
        <v>249.75</v>
      </c>
    </row>
    <row r="885" spans="1:15" x14ac:dyDescent="0.3">
      <c r="A885" t="s">
        <v>1876</v>
      </c>
      <c r="B885" s="1">
        <v>45827</v>
      </c>
      <c r="C885" t="s">
        <v>922</v>
      </c>
      <c r="D885" t="str">
        <v>Rep_122</v>
      </c>
      <c r="E885" t="s">
        <v>1877</v>
      </c>
      <c r="F885" t="s">
        <v>327</v>
      </c>
      <c r="G885" t="str">
        <v>CardioX</v>
      </c>
      <c r="H885">
        <v>0</v>
      </c>
      <c r="I885" t="str">
        <f t="shared" si="39"/>
        <v>Needs Review</v>
      </c>
      <c r="J885" s="4">
        <v>999</v>
      </c>
      <c r="K885">
        <v>10</v>
      </c>
      <c r="L885" t="s">
        <v>40</v>
      </c>
      <c r="M885" t="s">
        <v>25</v>
      </c>
      <c r="N885" s="4">
        <f t="shared" si="40"/>
        <v>0</v>
      </c>
      <c r="O885">
        <f t="shared" si="41"/>
        <v>899.1</v>
      </c>
    </row>
    <row r="886" spans="1:15" x14ac:dyDescent="0.3">
      <c r="A886" t="s">
        <v>1878</v>
      </c>
      <c r="B886" s="1">
        <v>45951</v>
      </c>
      <c r="C886" t="s">
        <v>487</v>
      </c>
      <c r="D886" t="str">
        <v>Rep_68</v>
      </c>
      <c r="E886" t="s">
        <v>1875</v>
      </c>
      <c r="F886" t="s">
        <v>314</v>
      </c>
      <c r="G886" t="str">
        <v>CardioX</v>
      </c>
      <c r="H886">
        <v>3</v>
      </c>
      <c r="I886" t="str">
        <f t="shared" si="39"/>
        <v>OK</v>
      </c>
      <c r="J886" s="4">
        <v>1250</v>
      </c>
      <c r="K886">
        <v>10</v>
      </c>
      <c r="L886" t="s">
        <v>40</v>
      </c>
      <c r="M886" t="s">
        <v>14</v>
      </c>
      <c r="N886" s="4">
        <f t="shared" si="40"/>
        <v>3750</v>
      </c>
      <c r="O886">
        <f t="shared" si="41"/>
        <v>1125</v>
      </c>
    </row>
    <row r="887" spans="1:15" x14ac:dyDescent="0.3">
      <c r="A887" t="s">
        <v>1879</v>
      </c>
      <c r="B887" s="1">
        <v>45928</v>
      </c>
      <c r="C887" t="s">
        <v>213</v>
      </c>
      <c r="D887" t="str">
        <v>Rep_182</v>
      </c>
      <c r="E887" t="s">
        <v>478</v>
      </c>
      <c r="F887" t="s">
        <v>272</v>
      </c>
      <c r="G887" t="str">
        <v>CardioX</v>
      </c>
      <c r="H887">
        <v>0</v>
      </c>
      <c r="I887" t="str">
        <f t="shared" si="39"/>
        <v>Needs Review</v>
      </c>
      <c r="J887" s="4">
        <v>999</v>
      </c>
      <c r="K887">
        <v>0</v>
      </c>
      <c r="L887" t="s">
        <v>40</v>
      </c>
      <c r="M887" t="s">
        <v>25</v>
      </c>
      <c r="N887" s="4">
        <f t="shared" si="40"/>
        <v>0</v>
      </c>
      <c r="O887">
        <f t="shared" si="41"/>
        <v>999</v>
      </c>
    </row>
    <row r="888" spans="1:15" x14ac:dyDescent="0.3">
      <c r="A888" t="s">
        <v>1880</v>
      </c>
      <c r="B888" s="1">
        <v>45658</v>
      </c>
      <c r="C888" t="s">
        <v>850</v>
      </c>
      <c r="D888" t="str">
        <v>Rep_104</v>
      </c>
      <c r="E888" t="s">
        <v>1881</v>
      </c>
      <c r="F888" t="s">
        <v>139</v>
      </c>
      <c r="G888" t="str">
        <v>CardioX</v>
      </c>
      <c r="H888">
        <v>3</v>
      </c>
      <c r="I888" t="str">
        <f t="shared" si="39"/>
        <v>OK</v>
      </c>
      <c r="J888" s="4">
        <v>999</v>
      </c>
      <c r="K888">
        <v>0.1</v>
      </c>
      <c r="L888" t="s">
        <v>40</v>
      </c>
      <c r="M888" t="s">
        <v>30</v>
      </c>
      <c r="N888" s="4">
        <f t="shared" si="40"/>
        <v>2997</v>
      </c>
      <c r="O888">
        <f t="shared" si="41"/>
        <v>998.00099999999998</v>
      </c>
    </row>
    <row r="889" spans="1:15" x14ac:dyDescent="0.3">
      <c r="A889" t="s">
        <v>1882</v>
      </c>
      <c r="B889" s="1">
        <v>45930</v>
      </c>
      <c r="C889" t="s">
        <v>738</v>
      </c>
      <c r="D889" t="str">
        <v>Rep_190</v>
      </c>
      <c r="E889" t="s">
        <v>1883</v>
      </c>
      <c r="F889" t="s">
        <v>556</v>
      </c>
      <c r="G889" t="str">
        <v>CardioX</v>
      </c>
      <c r="H889">
        <v>3</v>
      </c>
      <c r="I889" t="str">
        <f t="shared" si="39"/>
        <v>OK</v>
      </c>
      <c r="J889" s="4">
        <v>499</v>
      </c>
      <c r="K889">
        <v>0.1</v>
      </c>
      <c r="L889" t="s">
        <v>10937</v>
      </c>
      <c r="M889" t="s">
        <v>25</v>
      </c>
      <c r="N889" s="4">
        <f t="shared" si="40"/>
        <v>1497</v>
      </c>
      <c r="O889">
        <f t="shared" si="41"/>
        <v>498.50099999999998</v>
      </c>
    </row>
    <row r="890" spans="1:15" x14ac:dyDescent="0.3">
      <c r="A890" t="s">
        <v>1884</v>
      </c>
      <c r="B890" s="1">
        <v>45736</v>
      </c>
      <c r="C890" t="s">
        <v>966</v>
      </c>
      <c r="D890" t="str">
        <v>Rep_48</v>
      </c>
      <c r="E890" t="s">
        <v>535</v>
      </c>
      <c r="F890" t="s">
        <v>1087</v>
      </c>
      <c r="G890" t="str">
        <v>CardioX</v>
      </c>
      <c r="H890">
        <v>47</v>
      </c>
      <c r="I890" t="str">
        <f t="shared" si="39"/>
        <v>OK</v>
      </c>
      <c r="J890" s="4">
        <v>499</v>
      </c>
      <c r="K890">
        <v>0.1</v>
      </c>
      <c r="L890" t="s">
        <v>10936</v>
      </c>
      <c r="M890" t="s">
        <v>30</v>
      </c>
      <c r="N890" s="4">
        <f t="shared" si="40"/>
        <v>23453</v>
      </c>
      <c r="O890">
        <f t="shared" si="41"/>
        <v>498.50099999999998</v>
      </c>
    </row>
    <row r="891" spans="1:15" x14ac:dyDescent="0.3">
      <c r="A891" t="s">
        <v>1885</v>
      </c>
      <c r="B891" s="1">
        <v>45989</v>
      </c>
      <c r="C891" t="s">
        <v>629</v>
      </c>
      <c r="D891" t="str">
        <v>Rep_32</v>
      </c>
      <c r="E891" t="s">
        <v>1012</v>
      </c>
      <c r="F891" t="s">
        <v>60</v>
      </c>
      <c r="G891" t="str">
        <v>NeuroMax</v>
      </c>
      <c r="H891">
        <v>1</v>
      </c>
      <c r="I891" t="str">
        <f t="shared" si="39"/>
        <v>OK</v>
      </c>
      <c r="J891" s="4">
        <v>250</v>
      </c>
      <c r="K891">
        <v>10</v>
      </c>
      <c r="L891" t="s">
        <v>10937</v>
      </c>
      <c r="M891" t="s">
        <v>25</v>
      </c>
      <c r="N891" s="4">
        <f t="shared" si="40"/>
        <v>250</v>
      </c>
      <c r="O891">
        <f t="shared" si="41"/>
        <v>225</v>
      </c>
    </row>
    <row r="892" spans="1:15" x14ac:dyDescent="0.3">
      <c r="A892" t="s">
        <v>1886</v>
      </c>
      <c r="B892" s="1">
        <v>45930</v>
      </c>
      <c r="C892" t="s">
        <v>1423</v>
      </c>
      <c r="D892" t="str">
        <v>Rep_82</v>
      </c>
      <c r="E892" t="s">
        <v>1887</v>
      </c>
      <c r="F892" t="s">
        <v>123</v>
      </c>
      <c r="G892" t="str">
        <v>NeuroMax</v>
      </c>
      <c r="H892">
        <v>0</v>
      </c>
      <c r="I892" t="str">
        <f t="shared" si="39"/>
        <v>Needs Review</v>
      </c>
      <c r="J892" s="4">
        <v>250</v>
      </c>
      <c r="K892">
        <v>10</v>
      </c>
      <c r="L892" t="s">
        <v>10939</v>
      </c>
      <c r="M892" t="s">
        <v>14</v>
      </c>
      <c r="N892" s="4">
        <f t="shared" si="40"/>
        <v>0</v>
      </c>
      <c r="O892">
        <f t="shared" si="41"/>
        <v>225</v>
      </c>
    </row>
    <row r="893" spans="1:15" x14ac:dyDescent="0.3">
      <c r="A893" t="s">
        <v>1888</v>
      </c>
      <c r="B893" s="1">
        <v>45680</v>
      </c>
      <c r="C893" t="s">
        <v>1423</v>
      </c>
      <c r="D893" t="str">
        <v>Rep_82</v>
      </c>
      <c r="E893" t="s">
        <v>142</v>
      </c>
      <c r="F893" t="s">
        <v>314</v>
      </c>
      <c r="G893" t="str">
        <v>CardioX</v>
      </c>
      <c r="H893">
        <v>0</v>
      </c>
      <c r="I893" t="str">
        <f t="shared" si="39"/>
        <v>Needs Review</v>
      </c>
      <c r="J893" s="4">
        <v>999</v>
      </c>
      <c r="K893">
        <v>0.1</v>
      </c>
      <c r="L893" t="s">
        <v>10939</v>
      </c>
      <c r="M893" t="s">
        <v>30</v>
      </c>
      <c r="N893" s="4">
        <f t="shared" si="40"/>
        <v>0</v>
      </c>
      <c r="O893">
        <f t="shared" si="41"/>
        <v>998.00099999999998</v>
      </c>
    </row>
    <row r="894" spans="1:15" x14ac:dyDescent="0.3">
      <c r="A894" t="s">
        <v>1889</v>
      </c>
      <c r="B894" s="1">
        <v>45691</v>
      </c>
      <c r="C894" t="s">
        <v>468</v>
      </c>
      <c r="D894" t="str">
        <v>Rep_160</v>
      </c>
      <c r="E894" t="s">
        <v>1332</v>
      </c>
      <c r="F894" t="s">
        <v>876</v>
      </c>
      <c r="G894" t="str">
        <v>GlucoHeal</v>
      </c>
      <c r="H894">
        <v>3</v>
      </c>
      <c r="I894" t="str">
        <f t="shared" si="39"/>
        <v>OK</v>
      </c>
      <c r="J894" s="4">
        <v>999</v>
      </c>
      <c r="K894">
        <v>10</v>
      </c>
      <c r="L894" t="s">
        <v>40</v>
      </c>
      <c r="M894" t="s">
        <v>30</v>
      </c>
      <c r="N894" s="4">
        <f t="shared" si="40"/>
        <v>2997</v>
      </c>
      <c r="O894">
        <f t="shared" si="41"/>
        <v>899.1</v>
      </c>
    </row>
    <row r="895" spans="1:15" x14ac:dyDescent="0.3">
      <c r="A895" t="s">
        <v>1890</v>
      </c>
      <c r="B895" s="1">
        <v>46010</v>
      </c>
      <c r="C895" t="s">
        <v>394</v>
      </c>
      <c r="D895" t="str">
        <v>Rep_135</v>
      </c>
      <c r="E895" t="s">
        <v>987</v>
      </c>
      <c r="F895" t="s">
        <v>459</v>
      </c>
      <c r="G895" t="str">
        <v>CardioX</v>
      </c>
      <c r="H895">
        <v>21</v>
      </c>
      <c r="I895" t="str">
        <f t="shared" si="39"/>
        <v>OK</v>
      </c>
      <c r="J895" s="4">
        <v>999</v>
      </c>
      <c r="K895">
        <v>0.1</v>
      </c>
      <c r="L895" t="s">
        <v>40</v>
      </c>
      <c r="M895" t="s">
        <v>25</v>
      </c>
      <c r="N895" s="4">
        <f t="shared" si="40"/>
        <v>20979</v>
      </c>
      <c r="O895">
        <f t="shared" si="41"/>
        <v>998.00099999999998</v>
      </c>
    </row>
    <row r="896" spans="1:15" x14ac:dyDescent="0.3">
      <c r="A896" t="s">
        <v>1891</v>
      </c>
      <c r="B896" s="1">
        <v>46005</v>
      </c>
      <c r="C896" t="s">
        <v>434</v>
      </c>
      <c r="D896" t="str">
        <v>Rep_185</v>
      </c>
      <c r="E896" t="s">
        <v>1117</v>
      </c>
      <c r="F896" t="s">
        <v>439</v>
      </c>
      <c r="G896" t="str">
        <v>NeuroMax</v>
      </c>
      <c r="H896">
        <v>0</v>
      </c>
      <c r="I896" t="str">
        <f t="shared" si="39"/>
        <v>Needs Review</v>
      </c>
      <c r="J896" s="4">
        <v>1250</v>
      </c>
      <c r="K896">
        <v>0</v>
      </c>
      <c r="L896" t="s">
        <v>10936</v>
      </c>
      <c r="M896" t="s">
        <v>14</v>
      </c>
      <c r="N896" s="4">
        <f t="shared" si="40"/>
        <v>0</v>
      </c>
      <c r="O896">
        <f t="shared" si="41"/>
        <v>1250</v>
      </c>
    </row>
    <row r="897" spans="1:15" x14ac:dyDescent="0.3">
      <c r="A897" t="s">
        <v>1892</v>
      </c>
      <c r="B897" s="1">
        <v>45921</v>
      </c>
      <c r="C897" t="s">
        <v>586</v>
      </c>
      <c r="D897" t="str">
        <v>Rep_147</v>
      </c>
      <c r="E897" t="s">
        <v>538</v>
      </c>
      <c r="F897" t="s">
        <v>446</v>
      </c>
      <c r="G897" t="str">
        <v>CardioX</v>
      </c>
      <c r="H897">
        <v>3</v>
      </c>
      <c r="I897" t="str">
        <f t="shared" si="39"/>
        <v>OK</v>
      </c>
      <c r="J897" s="4">
        <v>499</v>
      </c>
      <c r="K897">
        <v>0.1</v>
      </c>
      <c r="L897" t="s">
        <v>40</v>
      </c>
      <c r="M897" t="s">
        <v>25</v>
      </c>
      <c r="N897" s="4">
        <f t="shared" si="40"/>
        <v>1497</v>
      </c>
      <c r="O897">
        <f t="shared" si="41"/>
        <v>498.50099999999998</v>
      </c>
    </row>
    <row r="898" spans="1:15" x14ac:dyDescent="0.3">
      <c r="A898" t="s">
        <v>1893</v>
      </c>
      <c r="B898" s="1">
        <v>45810</v>
      </c>
      <c r="C898" t="s">
        <v>224</v>
      </c>
      <c r="D898" t="str">
        <v>Rep_25</v>
      </c>
      <c r="E898" t="s">
        <v>1637</v>
      </c>
      <c r="F898" t="s">
        <v>18</v>
      </c>
      <c r="G898" t="str">
        <v>NeuroMax</v>
      </c>
      <c r="H898">
        <v>0</v>
      </c>
      <c r="I898" t="str">
        <f t="shared" ref="I898:I961" si="42">IF(H898=0, "Needs Review", "OK")</f>
        <v>Needs Review</v>
      </c>
      <c r="J898" s="4">
        <v>499</v>
      </c>
      <c r="K898">
        <v>0.1</v>
      </c>
      <c r="L898" t="s">
        <v>40</v>
      </c>
      <c r="M898" t="s">
        <v>14</v>
      </c>
      <c r="N898" s="4">
        <f t="shared" si="40"/>
        <v>0</v>
      </c>
      <c r="O898">
        <f t="shared" si="41"/>
        <v>498.50099999999998</v>
      </c>
    </row>
    <row r="899" spans="1:15" x14ac:dyDescent="0.3">
      <c r="A899" t="s">
        <v>1894</v>
      </c>
      <c r="B899" s="1">
        <v>45981</v>
      </c>
      <c r="C899" t="s">
        <v>379</v>
      </c>
      <c r="D899" t="str">
        <v>Rep_129</v>
      </c>
      <c r="E899" t="s">
        <v>1895</v>
      </c>
      <c r="F899" t="s">
        <v>776</v>
      </c>
      <c r="G899" t="str">
        <v>GlucoHeal</v>
      </c>
      <c r="H899">
        <v>3</v>
      </c>
      <c r="I899" t="str">
        <f t="shared" si="42"/>
        <v>OK</v>
      </c>
      <c r="J899" s="4">
        <v>999</v>
      </c>
      <c r="K899">
        <v>10</v>
      </c>
      <c r="L899" t="s">
        <v>10939</v>
      </c>
      <c r="M899" t="s">
        <v>30</v>
      </c>
      <c r="N899" s="4">
        <f t="shared" ref="N899:N962" si="43">J899*H899</f>
        <v>2997</v>
      </c>
      <c r="O899">
        <f t="shared" ref="O899:O962" si="44">IF(K899&gt;0,J899-(J899*K899)/100,J899)</f>
        <v>899.1</v>
      </c>
    </row>
    <row r="900" spans="1:15" x14ac:dyDescent="0.3">
      <c r="A900" t="s">
        <v>1896</v>
      </c>
      <c r="B900" s="1">
        <v>45917</v>
      </c>
      <c r="C900" t="s">
        <v>366</v>
      </c>
      <c r="D900" t="str">
        <v>Rep_189</v>
      </c>
      <c r="E900" t="s">
        <v>1009</v>
      </c>
      <c r="F900" t="s">
        <v>702</v>
      </c>
      <c r="G900" t="str">
        <v>GlucoHeal</v>
      </c>
      <c r="H900">
        <v>3</v>
      </c>
      <c r="I900" t="str">
        <f t="shared" si="42"/>
        <v>OK</v>
      </c>
      <c r="J900" s="4">
        <v>250</v>
      </c>
      <c r="K900">
        <v>0.1</v>
      </c>
      <c r="L900" t="s">
        <v>10936</v>
      </c>
      <c r="M900" t="s">
        <v>25</v>
      </c>
      <c r="N900" s="4">
        <f t="shared" si="43"/>
        <v>750</v>
      </c>
      <c r="O900">
        <f t="shared" si="44"/>
        <v>249.75</v>
      </c>
    </row>
    <row r="901" spans="1:15" x14ac:dyDescent="0.3">
      <c r="A901" t="s">
        <v>1897</v>
      </c>
      <c r="B901" s="1">
        <v>45716</v>
      </c>
      <c r="C901" t="s">
        <v>850</v>
      </c>
      <c r="D901" t="str">
        <v>Rep_104</v>
      </c>
      <c r="E901" t="s">
        <v>1898</v>
      </c>
      <c r="F901" t="s">
        <v>222</v>
      </c>
      <c r="G901" t="str">
        <v>GlucoHeal</v>
      </c>
      <c r="H901">
        <v>0</v>
      </c>
      <c r="I901" t="str">
        <f t="shared" si="42"/>
        <v>Needs Review</v>
      </c>
      <c r="J901" s="4">
        <v>999</v>
      </c>
      <c r="K901">
        <v>0</v>
      </c>
      <c r="L901" t="s">
        <v>40</v>
      </c>
      <c r="M901" t="s">
        <v>30</v>
      </c>
      <c r="N901" s="4">
        <f t="shared" si="43"/>
        <v>0</v>
      </c>
      <c r="O901">
        <f t="shared" si="44"/>
        <v>999</v>
      </c>
    </row>
    <row r="902" spans="1:15" x14ac:dyDescent="0.3">
      <c r="A902" t="s">
        <v>1899</v>
      </c>
      <c r="B902" s="1">
        <v>45682</v>
      </c>
      <c r="C902" t="s">
        <v>815</v>
      </c>
      <c r="D902" t="str">
        <v>Rep_70</v>
      </c>
      <c r="E902" t="s">
        <v>1603</v>
      </c>
      <c r="F902" t="s">
        <v>639</v>
      </c>
      <c r="G902" t="str">
        <v>CardioX</v>
      </c>
      <c r="H902">
        <v>3</v>
      </c>
      <c r="I902" t="str">
        <f t="shared" si="42"/>
        <v>OK</v>
      </c>
      <c r="J902" s="4">
        <v>499</v>
      </c>
      <c r="K902">
        <v>0.1</v>
      </c>
      <c r="L902" t="s">
        <v>10936</v>
      </c>
      <c r="M902" t="s">
        <v>14</v>
      </c>
      <c r="N902" s="4">
        <f t="shared" si="43"/>
        <v>1497</v>
      </c>
      <c r="O902">
        <f t="shared" si="44"/>
        <v>498.50099999999998</v>
      </c>
    </row>
    <row r="903" spans="1:15" x14ac:dyDescent="0.3">
      <c r="A903" t="s">
        <v>1900</v>
      </c>
      <c r="B903" s="1">
        <v>45715</v>
      </c>
      <c r="C903" t="s">
        <v>912</v>
      </c>
      <c r="D903" t="str">
        <v>Rep_87</v>
      </c>
      <c r="E903" t="s">
        <v>1901</v>
      </c>
      <c r="F903" t="s">
        <v>1416</v>
      </c>
      <c r="G903" t="str">
        <v>NeuroMax</v>
      </c>
      <c r="H903">
        <v>11</v>
      </c>
      <c r="I903" t="str">
        <f t="shared" si="42"/>
        <v>OK</v>
      </c>
      <c r="J903" s="4">
        <v>250</v>
      </c>
      <c r="K903">
        <v>0</v>
      </c>
      <c r="L903" t="s">
        <v>40</v>
      </c>
      <c r="M903" t="s">
        <v>25</v>
      </c>
      <c r="N903" s="4">
        <f t="shared" si="43"/>
        <v>2750</v>
      </c>
      <c r="O903">
        <f t="shared" si="44"/>
        <v>250</v>
      </c>
    </row>
    <row r="904" spans="1:15" x14ac:dyDescent="0.3">
      <c r="A904" t="s">
        <v>1902</v>
      </c>
      <c r="B904" s="1">
        <v>45903</v>
      </c>
      <c r="C904" t="s">
        <v>62</v>
      </c>
      <c r="D904" t="str">
        <v>Rep_30</v>
      </c>
      <c r="E904" t="s">
        <v>1102</v>
      </c>
      <c r="F904" t="s">
        <v>207</v>
      </c>
      <c r="G904" t="str">
        <v>NeuroMax</v>
      </c>
      <c r="H904">
        <v>3</v>
      </c>
      <c r="I904" t="str">
        <f t="shared" si="42"/>
        <v>OK</v>
      </c>
      <c r="J904" s="4">
        <v>499</v>
      </c>
      <c r="K904">
        <v>0.1</v>
      </c>
      <c r="L904" t="s">
        <v>10939</v>
      </c>
      <c r="M904" t="s">
        <v>14</v>
      </c>
      <c r="N904" s="4">
        <f t="shared" si="43"/>
        <v>1497</v>
      </c>
      <c r="O904">
        <f t="shared" si="44"/>
        <v>498.50099999999998</v>
      </c>
    </row>
    <row r="905" spans="1:15" x14ac:dyDescent="0.3">
      <c r="A905" t="s">
        <v>1903</v>
      </c>
      <c r="B905" s="1">
        <v>45829</v>
      </c>
      <c r="C905" t="s">
        <v>1339</v>
      </c>
      <c r="D905" t="str">
        <v>Rep_15</v>
      </c>
      <c r="E905" t="s">
        <v>822</v>
      </c>
      <c r="F905" t="s">
        <v>472</v>
      </c>
      <c r="G905" t="str">
        <v>GlucoHeal</v>
      </c>
      <c r="H905">
        <v>7</v>
      </c>
      <c r="I905" t="str">
        <f t="shared" si="42"/>
        <v>OK</v>
      </c>
      <c r="J905" s="4">
        <v>999</v>
      </c>
      <c r="K905">
        <v>0.1</v>
      </c>
      <c r="L905" t="s">
        <v>40</v>
      </c>
      <c r="M905" t="s">
        <v>14</v>
      </c>
      <c r="N905" s="4">
        <f t="shared" si="43"/>
        <v>6993</v>
      </c>
      <c r="O905">
        <f t="shared" si="44"/>
        <v>998.00099999999998</v>
      </c>
    </row>
    <row r="906" spans="1:15" x14ac:dyDescent="0.3">
      <c r="A906" t="s">
        <v>1904</v>
      </c>
      <c r="B906" s="1">
        <v>45737</v>
      </c>
      <c r="C906" t="s">
        <v>316</v>
      </c>
      <c r="D906" t="str">
        <v>Rep_72</v>
      </c>
      <c r="E906" t="s">
        <v>1905</v>
      </c>
      <c r="F906" t="s">
        <v>372</v>
      </c>
      <c r="G906" t="str">
        <v>NeuroMax</v>
      </c>
      <c r="H906">
        <v>0</v>
      </c>
      <c r="I906" t="str">
        <f t="shared" si="42"/>
        <v>Needs Review</v>
      </c>
      <c r="J906" s="4">
        <v>499</v>
      </c>
      <c r="K906">
        <v>10</v>
      </c>
      <c r="L906" t="s">
        <v>10937</v>
      </c>
      <c r="M906" t="s">
        <v>25</v>
      </c>
      <c r="N906" s="4">
        <f t="shared" si="43"/>
        <v>0</v>
      </c>
      <c r="O906">
        <f t="shared" si="44"/>
        <v>449.1</v>
      </c>
    </row>
    <row r="907" spans="1:15" x14ac:dyDescent="0.3">
      <c r="A907" t="s">
        <v>1906</v>
      </c>
      <c r="B907" s="1">
        <v>45919</v>
      </c>
      <c r="C907" t="s">
        <v>744</v>
      </c>
      <c r="D907" t="str">
        <v>Rep_75</v>
      </c>
      <c r="E907" t="s">
        <v>1907</v>
      </c>
      <c r="F907" t="s">
        <v>368</v>
      </c>
      <c r="G907" t="str">
        <v>GlucoHeal</v>
      </c>
      <c r="H907">
        <v>0</v>
      </c>
      <c r="I907" t="str">
        <f t="shared" si="42"/>
        <v>Needs Review</v>
      </c>
      <c r="J907" s="4">
        <v>1250</v>
      </c>
      <c r="K907">
        <v>0.1</v>
      </c>
      <c r="L907" t="s">
        <v>10939</v>
      </c>
      <c r="M907" t="s">
        <v>14</v>
      </c>
      <c r="N907" s="4">
        <f t="shared" si="43"/>
        <v>0</v>
      </c>
      <c r="O907">
        <f t="shared" si="44"/>
        <v>1248.75</v>
      </c>
    </row>
    <row r="908" spans="1:15" x14ac:dyDescent="0.3">
      <c r="A908" t="s">
        <v>1908</v>
      </c>
      <c r="B908" s="1">
        <v>45756</v>
      </c>
      <c r="C908" t="s">
        <v>610</v>
      </c>
      <c r="D908" t="str">
        <v>Rep_7</v>
      </c>
      <c r="E908" t="s">
        <v>1718</v>
      </c>
      <c r="F908" t="s">
        <v>154</v>
      </c>
      <c r="G908" t="str">
        <v>GlucoHeal</v>
      </c>
      <c r="H908">
        <v>6</v>
      </c>
      <c r="I908" t="str">
        <f t="shared" si="42"/>
        <v>OK</v>
      </c>
      <c r="J908" s="4">
        <v>999</v>
      </c>
      <c r="K908">
        <v>0</v>
      </c>
      <c r="L908" t="s">
        <v>10937</v>
      </c>
      <c r="M908" t="s">
        <v>25</v>
      </c>
      <c r="N908" s="4">
        <f t="shared" si="43"/>
        <v>5994</v>
      </c>
      <c r="O908">
        <f t="shared" si="44"/>
        <v>999</v>
      </c>
    </row>
    <row r="909" spans="1:15" x14ac:dyDescent="0.3">
      <c r="A909" t="s">
        <v>1909</v>
      </c>
      <c r="B909" s="1">
        <v>45961</v>
      </c>
      <c r="C909" t="s">
        <v>673</v>
      </c>
      <c r="D909" t="str">
        <v>Rep_197</v>
      </c>
      <c r="E909" t="s">
        <v>1910</v>
      </c>
      <c r="F909" t="s">
        <v>1768</v>
      </c>
      <c r="G909" t="str">
        <v>NeuroMax</v>
      </c>
      <c r="H909">
        <v>13</v>
      </c>
      <c r="I909" t="str">
        <f t="shared" si="42"/>
        <v>OK</v>
      </c>
      <c r="J909" s="4">
        <v>1250</v>
      </c>
      <c r="K909">
        <v>0.1</v>
      </c>
      <c r="L909" t="s">
        <v>40</v>
      </c>
      <c r="M909" t="s">
        <v>30</v>
      </c>
      <c r="N909" s="4">
        <f t="shared" si="43"/>
        <v>16250</v>
      </c>
      <c r="O909">
        <f t="shared" si="44"/>
        <v>1248.75</v>
      </c>
    </row>
    <row r="910" spans="1:15" x14ac:dyDescent="0.3">
      <c r="A910" t="s">
        <v>1911</v>
      </c>
      <c r="B910" s="1">
        <v>45769</v>
      </c>
      <c r="C910" t="s">
        <v>322</v>
      </c>
      <c r="D910" t="str">
        <v>Rep_51</v>
      </c>
      <c r="E910" t="s">
        <v>383</v>
      </c>
      <c r="F910" t="s">
        <v>602</v>
      </c>
      <c r="G910" t="str">
        <v>CardioX</v>
      </c>
      <c r="H910">
        <v>3</v>
      </c>
      <c r="I910" t="str">
        <f t="shared" si="42"/>
        <v>OK</v>
      </c>
      <c r="J910" s="4">
        <v>999</v>
      </c>
      <c r="K910">
        <v>0.1</v>
      </c>
      <c r="L910" t="s">
        <v>40</v>
      </c>
      <c r="M910" t="s">
        <v>25</v>
      </c>
      <c r="N910" s="4">
        <f t="shared" si="43"/>
        <v>2997</v>
      </c>
      <c r="O910">
        <f t="shared" si="44"/>
        <v>998.00099999999998</v>
      </c>
    </row>
    <row r="911" spans="1:15" x14ac:dyDescent="0.3">
      <c r="A911" t="s">
        <v>1912</v>
      </c>
      <c r="B911" s="1">
        <v>45862</v>
      </c>
      <c r="C911" t="s">
        <v>710</v>
      </c>
      <c r="D911" t="str">
        <v>Rep_121</v>
      </c>
      <c r="E911" t="s">
        <v>1913</v>
      </c>
      <c r="F911" t="s">
        <v>423</v>
      </c>
      <c r="G911" t="str">
        <v>CardioX</v>
      </c>
      <c r="H911">
        <v>28</v>
      </c>
      <c r="I911" t="str">
        <f t="shared" si="42"/>
        <v>OK</v>
      </c>
      <c r="J911" s="4">
        <v>999</v>
      </c>
      <c r="K911">
        <v>0</v>
      </c>
      <c r="L911" t="s">
        <v>10939</v>
      </c>
      <c r="M911" t="s">
        <v>14</v>
      </c>
      <c r="N911" s="4">
        <f t="shared" si="43"/>
        <v>27972</v>
      </c>
      <c r="O911">
        <f t="shared" si="44"/>
        <v>999</v>
      </c>
    </row>
    <row r="912" spans="1:15" x14ac:dyDescent="0.3">
      <c r="A912" t="s">
        <v>1914</v>
      </c>
      <c r="B912" s="1">
        <v>45831</v>
      </c>
      <c r="C912" t="s">
        <v>635</v>
      </c>
      <c r="D912" t="str">
        <v>Rep_194</v>
      </c>
      <c r="E912" t="s">
        <v>1915</v>
      </c>
      <c r="F912" t="s">
        <v>502</v>
      </c>
      <c r="G912" t="str">
        <v>GlucoHeal</v>
      </c>
      <c r="H912">
        <v>0</v>
      </c>
      <c r="I912" t="str">
        <f t="shared" si="42"/>
        <v>Needs Review</v>
      </c>
      <c r="J912" s="4">
        <v>1250</v>
      </c>
      <c r="K912">
        <v>0.1</v>
      </c>
      <c r="L912" t="s">
        <v>40</v>
      </c>
      <c r="M912" t="s">
        <v>30</v>
      </c>
      <c r="N912" s="4">
        <f t="shared" si="43"/>
        <v>0</v>
      </c>
      <c r="O912">
        <f t="shared" si="44"/>
        <v>1248.75</v>
      </c>
    </row>
    <row r="913" spans="1:15" x14ac:dyDescent="0.3">
      <c r="A913" t="s">
        <v>1916</v>
      </c>
      <c r="B913" s="1">
        <v>45750</v>
      </c>
      <c r="C913" t="s">
        <v>1917</v>
      </c>
      <c r="D913" t="str">
        <v>Rep_46</v>
      </c>
      <c r="E913" t="s">
        <v>1918</v>
      </c>
      <c r="F913" t="s">
        <v>232</v>
      </c>
      <c r="G913" t="str">
        <v>NeuroMax</v>
      </c>
      <c r="H913">
        <v>50</v>
      </c>
      <c r="I913" t="str">
        <f t="shared" si="42"/>
        <v>OK</v>
      </c>
      <c r="J913" s="4">
        <v>1250</v>
      </c>
      <c r="K913">
        <v>0</v>
      </c>
      <c r="L913" t="s">
        <v>40</v>
      </c>
      <c r="M913" t="s">
        <v>30</v>
      </c>
      <c r="N913" s="4">
        <f t="shared" si="43"/>
        <v>62500</v>
      </c>
      <c r="O913">
        <f t="shared" si="44"/>
        <v>1250</v>
      </c>
    </row>
    <row r="914" spans="1:15" x14ac:dyDescent="0.3">
      <c r="A914" t="s">
        <v>1919</v>
      </c>
      <c r="B914" s="1">
        <v>45886</v>
      </c>
      <c r="C914" t="s">
        <v>1920</v>
      </c>
      <c r="D914" t="str">
        <v>Rep_111</v>
      </c>
      <c r="E914" t="s">
        <v>481</v>
      </c>
      <c r="F914" t="s">
        <v>123</v>
      </c>
      <c r="G914" t="str">
        <v>NeuroMax</v>
      </c>
      <c r="H914">
        <v>3</v>
      </c>
      <c r="I914" t="str">
        <f t="shared" si="42"/>
        <v>OK</v>
      </c>
      <c r="J914" s="4">
        <v>1250</v>
      </c>
      <c r="K914">
        <v>0.1</v>
      </c>
      <c r="L914" t="s">
        <v>10936</v>
      </c>
      <c r="M914" t="s">
        <v>25</v>
      </c>
      <c r="N914" s="4">
        <f t="shared" si="43"/>
        <v>3750</v>
      </c>
      <c r="O914">
        <f t="shared" si="44"/>
        <v>1248.75</v>
      </c>
    </row>
    <row r="915" spans="1:15" x14ac:dyDescent="0.3">
      <c r="A915" t="s">
        <v>1921</v>
      </c>
      <c r="B915" s="1">
        <v>45734</v>
      </c>
      <c r="C915" t="s">
        <v>657</v>
      </c>
      <c r="D915" t="str">
        <v>Rep_127</v>
      </c>
      <c r="E915" t="s">
        <v>1572</v>
      </c>
      <c r="F915" t="s">
        <v>109</v>
      </c>
      <c r="G915" t="str">
        <v>GlucoHeal</v>
      </c>
      <c r="H915">
        <v>22</v>
      </c>
      <c r="I915" t="str">
        <f t="shared" si="42"/>
        <v>OK</v>
      </c>
      <c r="J915" s="4">
        <v>250</v>
      </c>
      <c r="K915">
        <v>0.1</v>
      </c>
      <c r="L915" t="s">
        <v>10936</v>
      </c>
      <c r="M915" t="s">
        <v>25</v>
      </c>
      <c r="N915" s="4">
        <f t="shared" si="43"/>
        <v>5500</v>
      </c>
      <c r="O915">
        <f t="shared" si="44"/>
        <v>249.75</v>
      </c>
    </row>
    <row r="916" spans="1:15" x14ac:dyDescent="0.3">
      <c r="A916" t="s">
        <v>1922</v>
      </c>
      <c r="B916" s="1">
        <v>45727</v>
      </c>
      <c r="C916" t="s">
        <v>213</v>
      </c>
      <c r="D916" t="str">
        <v>Rep_182</v>
      </c>
      <c r="E916" t="s">
        <v>1923</v>
      </c>
      <c r="F916" t="s">
        <v>970</v>
      </c>
      <c r="G916" t="str">
        <v>CardioX</v>
      </c>
      <c r="H916">
        <v>0</v>
      </c>
      <c r="I916" t="str">
        <f t="shared" si="42"/>
        <v>Needs Review</v>
      </c>
      <c r="J916" s="4">
        <v>250</v>
      </c>
      <c r="K916">
        <v>0</v>
      </c>
      <c r="L916" t="s">
        <v>40</v>
      </c>
      <c r="M916" t="s">
        <v>14</v>
      </c>
      <c r="N916" s="4">
        <f t="shared" si="43"/>
        <v>0</v>
      </c>
      <c r="O916">
        <f t="shared" si="44"/>
        <v>250</v>
      </c>
    </row>
    <row r="917" spans="1:15" x14ac:dyDescent="0.3">
      <c r="A917" t="s">
        <v>1924</v>
      </c>
      <c r="B917" s="1">
        <v>45990</v>
      </c>
      <c r="C917" t="s">
        <v>370</v>
      </c>
      <c r="D917" t="str">
        <v>Rep_115</v>
      </c>
      <c r="E917" t="s">
        <v>947</v>
      </c>
      <c r="F917" t="s">
        <v>639</v>
      </c>
      <c r="G917" t="str">
        <v>CardioX</v>
      </c>
      <c r="H917">
        <v>3</v>
      </c>
      <c r="I917" t="str">
        <f t="shared" si="42"/>
        <v>OK</v>
      </c>
      <c r="J917" s="4">
        <v>1250</v>
      </c>
      <c r="K917">
        <v>0</v>
      </c>
      <c r="L917" t="s">
        <v>40</v>
      </c>
      <c r="M917" t="s">
        <v>14</v>
      </c>
      <c r="N917" s="4">
        <f t="shared" si="43"/>
        <v>3750</v>
      </c>
      <c r="O917">
        <f t="shared" si="44"/>
        <v>1250</v>
      </c>
    </row>
    <row r="918" spans="1:15" x14ac:dyDescent="0.3">
      <c r="A918" t="s">
        <v>1925</v>
      </c>
      <c r="B918" s="1">
        <v>45869</v>
      </c>
      <c r="C918" t="s">
        <v>586</v>
      </c>
      <c r="D918" t="str">
        <v>Rep_147</v>
      </c>
      <c r="E918" t="s">
        <v>666</v>
      </c>
      <c r="F918" t="s">
        <v>619</v>
      </c>
      <c r="G918" t="str">
        <v>GlucoHeal</v>
      </c>
      <c r="H918">
        <v>0</v>
      </c>
      <c r="I918" t="str">
        <f t="shared" si="42"/>
        <v>Needs Review</v>
      </c>
      <c r="J918" s="4">
        <v>499</v>
      </c>
      <c r="K918">
        <v>0</v>
      </c>
      <c r="L918" t="s">
        <v>40</v>
      </c>
      <c r="M918" t="s">
        <v>30</v>
      </c>
      <c r="N918" s="4">
        <f t="shared" si="43"/>
        <v>0</v>
      </c>
      <c r="O918">
        <f t="shared" si="44"/>
        <v>499</v>
      </c>
    </row>
    <row r="919" spans="1:15" x14ac:dyDescent="0.3">
      <c r="A919" t="s">
        <v>1926</v>
      </c>
      <c r="B919" s="1">
        <v>45782</v>
      </c>
      <c r="C919" t="s">
        <v>1079</v>
      </c>
      <c r="D919" t="str">
        <v>Rep_165</v>
      </c>
      <c r="E919" t="s">
        <v>1927</v>
      </c>
      <c r="F919" t="s">
        <v>90</v>
      </c>
      <c r="G919" t="str">
        <v>NeuroMax</v>
      </c>
      <c r="H919">
        <v>30</v>
      </c>
      <c r="I919" t="str">
        <f t="shared" si="42"/>
        <v>OK</v>
      </c>
      <c r="J919" s="4">
        <v>999</v>
      </c>
      <c r="K919">
        <v>0.1</v>
      </c>
      <c r="L919" t="s">
        <v>10938</v>
      </c>
      <c r="M919" t="s">
        <v>25</v>
      </c>
      <c r="N919" s="4">
        <f t="shared" si="43"/>
        <v>29970</v>
      </c>
      <c r="O919">
        <f t="shared" si="44"/>
        <v>998.00099999999998</v>
      </c>
    </row>
    <row r="920" spans="1:15" x14ac:dyDescent="0.3">
      <c r="A920" t="s">
        <v>1928</v>
      </c>
      <c r="B920" s="1">
        <v>45863</v>
      </c>
      <c r="C920" t="s">
        <v>261</v>
      </c>
      <c r="D920" t="str">
        <v>Rep_18</v>
      </c>
      <c r="E920" t="s">
        <v>1929</v>
      </c>
      <c r="F920" t="s">
        <v>368</v>
      </c>
      <c r="G920" t="str">
        <v>GlucoHeal</v>
      </c>
      <c r="H920">
        <v>3</v>
      </c>
      <c r="I920" t="str">
        <f t="shared" si="42"/>
        <v>OK</v>
      </c>
      <c r="J920" s="4">
        <v>999</v>
      </c>
      <c r="K920">
        <v>0.1</v>
      </c>
      <c r="L920" t="s">
        <v>10937</v>
      </c>
      <c r="M920" t="s">
        <v>30</v>
      </c>
      <c r="N920" s="4">
        <f t="shared" si="43"/>
        <v>2997</v>
      </c>
      <c r="O920">
        <f t="shared" si="44"/>
        <v>998.00099999999998</v>
      </c>
    </row>
    <row r="921" spans="1:15" x14ac:dyDescent="0.3">
      <c r="A921" t="s">
        <v>1930</v>
      </c>
      <c r="B921" s="1">
        <v>45919</v>
      </c>
      <c r="C921" t="s">
        <v>382</v>
      </c>
      <c r="D921" t="str">
        <v>Rep_119</v>
      </c>
      <c r="E921" t="s">
        <v>1609</v>
      </c>
      <c r="F921" t="s">
        <v>350</v>
      </c>
      <c r="G921" t="str">
        <v>CardioX</v>
      </c>
      <c r="H921">
        <v>0</v>
      </c>
      <c r="I921" t="str">
        <f t="shared" si="42"/>
        <v>Needs Review</v>
      </c>
      <c r="J921" s="4">
        <v>1250</v>
      </c>
      <c r="K921">
        <v>0.1</v>
      </c>
      <c r="L921" t="s">
        <v>10937</v>
      </c>
      <c r="M921" t="s">
        <v>25</v>
      </c>
      <c r="N921" s="4">
        <f t="shared" si="43"/>
        <v>0</v>
      </c>
      <c r="O921">
        <f t="shared" si="44"/>
        <v>1248.75</v>
      </c>
    </row>
    <row r="922" spans="1:15" x14ac:dyDescent="0.3">
      <c r="A922" t="s">
        <v>1931</v>
      </c>
      <c r="B922" s="1">
        <v>45733</v>
      </c>
      <c r="C922" t="s">
        <v>213</v>
      </c>
      <c r="D922" t="str">
        <v>Rep_182</v>
      </c>
      <c r="E922" t="s">
        <v>1932</v>
      </c>
      <c r="F922" t="s">
        <v>48</v>
      </c>
      <c r="G922" t="str">
        <v>GlucoHeal</v>
      </c>
      <c r="H922">
        <v>0</v>
      </c>
      <c r="I922" t="str">
        <f t="shared" si="42"/>
        <v>Needs Review</v>
      </c>
      <c r="J922" s="4">
        <v>250</v>
      </c>
      <c r="K922">
        <v>0.1</v>
      </c>
      <c r="L922" t="s">
        <v>40</v>
      </c>
      <c r="M922" t="s">
        <v>30</v>
      </c>
      <c r="N922" s="4">
        <f t="shared" si="43"/>
        <v>0</v>
      </c>
      <c r="O922">
        <f t="shared" si="44"/>
        <v>249.75</v>
      </c>
    </row>
    <row r="923" spans="1:15" x14ac:dyDescent="0.3">
      <c r="A923" t="s">
        <v>1933</v>
      </c>
      <c r="B923" s="1">
        <v>45701</v>
      </c>
      <c r="C923" t="s">
        <v>348</v>
      </c>
      <c r="D923" t="str">
        <v>Rep_67</v>
      </c>
      <c r="E923" t="s">
        <v>1934</v>
      </c>
      <c r="F923" t="s">
        <v>711</v>
      </c>
      <c r="G923" t="str">
        <v>NeuroMax</v>
      </c>
      <c r="H923">
        <v>3</v>
      </c>
      <c r="I923" t="str">
        <f t="shared" si="42"/>
        <v>OK</v>
      </c>
      <c r="J923" s="4">
        <v>999</v>
      </c>
      <c r="K923">
        <v>10</v>
      </c>
      <c r="L923" t="s">
        <v>40</v>
      </c>
      <c r="M923" t="s">
        <v>30</v>
      </c>
      <c r="N923" s="4">
        <f t="shared" si="43"/>
        <v>2997</v>
      </c>
      <c r="O923">
        <f t="shared" si="44"/>
        <v>899.1</v>
      </c>
    </row>
    <row r="924" spans="1:15" x14ac:dyDescent="0.3">
      <c r="A924" t="s">
        <v>1935</v>
      </c>
      <c r="B924" s="1">
        <v>45767</v>
      </c>
      <c r="C924" t="s">
        <v>1494</v>
      </c>
      <c r="D924" t="str">
        <v>Rep_66</v>
      </c>
      <c r="E924" t="s">
        <v>1936</v>
      </c>
      <c r="F924" t="s">
        <v>566</v>
      </c>
      <c r="G924" t="str">
        <v>GlucoHeal</v>
      </c>
      <c r="H924">
        <v>10</v>
      </c>
      <c r="I924" t="str">
        <f t="shared" si="42"/>
        <v>OK</v>
      </c>
      <c r="J924" s="4">
        <v>999</v>
      </c>
      <c r="K924">
        <v>0.1</v>
      </c>
      <c r="L924" t="s">
        <v>10936</v>
      </c>
      <c r="M924" t="s">
        <v>25</v>
      </c>
      <c r="N924" s="4">
        <f t="shared" si="43"/>
        <v>9990</v>
      </c>
      <c r="O924">
        <f t="shared" si="44"/>
        <v>998.00099999999998</v>
      </c>
    </row>
    <row r="925" spans="1:15" x14ac:dyDescent="0.3">
      <c r="A925" t="s">
        <v>1937</v>
      </c>
      <c r="B925" s="1">
        <v>45977</v>
      </c>
      <c r="C925" t="s">
        <v>1066</v>
      </c>
      <c r="D925" t="str">
        <v>Rep_86</v>
      </c>
      <c r="E925" t="s">
        <v>1195</v>
      </c>
      <c r="F925" t="s">
        <v>285</v>
      </c>
      <c r="G925" t="str">
        <v>CardioX</v>
      </c>
      <c r="H925">
        <v>0</v>
      </c>
      <c r="I925" t="str">
        <f t="shared" si="42"/>
        <v>Needs Review</v>
      </c>
      <c r="J925" s="4">
        <v>999</v>
      </c>
      <c r="K925">
        <v>0.1</v>
      </c>
      <c r="L925" t="s">
        <v>40</v>
      </c>
      <c r="M925" t="s">
        <v>14</v>
      </c>
      <c r="N925" s="4">
        <f t="shared" si="43"/>
        <v>0</v>
      </c>
      <c r="O925">
        <f t="shared" si="44"/>
        <v>998.00099999999998</v>
      </c>
    </row>
    <row r="926" spans="1:15" x14ac:dyDescent="0.3">
      <c r="A926" t="s">
        <v>1938</v>
      </c>
      <c r="B926" s="1">
        <v>45775</v>
      </c>
      <c r="C926" t="s">
        <v>163</v>
      </c>
      <c r="D926" t="str">
        <v>Rep_107</v>
      </c>
      <c r="E926" t="s">
        <v>1939</v>
      </c>
      <c r="F926" t="s">
        <v>517</v>
      </c>
      <c r="G926" t="str">
        <v>CardioX</v>
      </c>
      <c r="H926">
        <v>11</v>
      </c>
      <c r="I926" t="str">
        <f t="shared" si="42"/>
        <v>OK</v>
      </c>
      <c r="J926" s="4">
        <v>999</v>
      </c>
      <c r="K926">
        <v>10</v>
      </c>
      <c r="L926" t="s">
        <v>40</v>
      </c>
      <c r="M926" t="s">
        <v>25</v>
      </c>
      <c r="N926" s="4">
        <f t="shared" si="43"/>
        <v>10989</v>
      </c>
      <c r="O926">
        <f t="shared" si="44"/>
        <v>899.1</v>
      </c>
    </row>
    <row r="927" spans="1:15" x14ac:dyDescent="0.3">
      <c r="A927" t="s">
        <v>1940</v>
      </c>
      <c r="B927" s="1">
        <v>45825</v>
      </c>
      <c r="C927" t="s">
        <v>515</v>
      </c>
      <c r="D927" t="str">
        <v>Rep_4</v>
      </c>
      <c r="E927" t="s">
        <v>1941</v>
      </c>
      <c r="F927" t="s">
        <v>463</v>
      </c>
      <c r="G927" t="str">
        <v>CardioX</v>
      </c>
      <c r="H927">
        <v>17</v>
      </c>
      <c r="I927" t="str">
        <f t="shared" si="42"/>
        <v>OK</v>
      </c>
      <c r="J927" s="4">
        <v>999</v>
      </c>
      <c r="K927">
        <v>0.1</v>
      </c>
      <c r="L927" t="s">
        <v>10937</v>
      </c>
      <c r="M927" t="s">
        <v>14</v>
      </c>
      <c r="N927" s="4">
        <f t="shared" si="43"/>
        <v>16983</v>
      </c>
      <c r="O927">
        <f t="shared" si="44"/>
        <v>998.00099999999998</v>
      </c>
    </row>
    <row r="928" spans="1:15" x14ac:dyDescent="0.3">
      <c r="A928" t="s">
        <v>1942</v>
      </c>
      <c r="B928" s="1">
        <v>45750</v>
      </c>
      <c r="C928" t="s">
        <v>156</v>
      </c>
      <c r="D928" t="str">
        <v>Rep_79</v>
      </c>
      <c r="E928" t="s">
        <v>1943</v>
      </c>
      <c r="F928" t="s">
        <v>56</v>
      </c>
      <c r="G928" t="str">
        <v>CardioX</v>
      </c>
      <c r="H928">
        <v>1</v>
      </c>
      <c r="I928" t="str">
        <f t="shared" si="42"/>
        <v>OK</v>
      </c>
      <c r="J928" s="4">
        <v>1250</v>
      </c>
      <c r="K928">
        <v>10</v>
      </c>
      <c r="L928" t="s">
        <v>10939</v>
      </c>
      <c r="M928" t="s">
        <v>25</v>
      </c>
      <c r="N928" s="4">
        <f t="shared" si="43"/>
        <v>1250</v>
      </c>
      <c r="O928">
        <f t="shared" si="44"/>
        <v>1125</v>
      </c>
    </row>
    <row r="929" spans="1:15" x14ac:dyDescent="0.3">
      <c r="A929" t="s">
        <v>1944</v>
      </c>
      <c r="B929" s="1">
        <v>45839</v>
      </c>
      <c r="C929" t="s">
        <v>316</v>
      </c>
      <c r="D929" t="str">
        <v>Rep_72</v>
      </c>
      <c r="E929" t="s">
        <v>1945</v>
      </c>
      <c r="F929" t="s">
        <v>1376</v>
      </c>
      <c r="G929" t="str">
        <v>CardioX</v>
      </c>
      <c r="H929">
        <v>0</v>
      </c>
      <c r="I929" t="str">
        <f t="shared" si="42"/>
        <v>Needs Review</v>
      </c>
      <c r="J929" s="4">
        <v>250</v>
      </c>
      <c r="K929">
        <v>0</v>
      </c>
      <c r="L929" t="s">
        <v>40</v>
      </c>
      <c r="M929" t="s">
        <v>25</v>
      </c>
      <c r="N929" s="4">
        <f t="shared" si="43"/>
        <v>0</v>
      </c>
      <c r="O929">
        <f t="shared" si="44"/>
        <v>250</v>
      </c>
    </row>
    <row r="930" spans="1:15" x14ac:dyDescent="0.3">
      <c r="A930" t="s">
        <v>1946</v>
      </c>
      <c r="B930" s="1">
        <v>45991</v>
      </c>
      <c r="C930" t="s">
        <v>382</v>
      </c>
      <c r="D930" t="str">
        <v>Rep_119</v>
      </c>
      <c r="E930" t="s">
        <v>1947</v>
      </c>
      <c r="F930" t="s">
        <v>1087</v>
      </c>
      <c r="G930" t="str">
        <v>CardioX</v>
      </c>
      <c r="H930">
        <v>5</v>
      </c>
      <c r="I930" t="str">
        <f t="shared" si="42"/>
        <v>OK</v>
      </c>
      <c r="J930" s="4">
        <v>250</v>
      </c>
      <c r="K930">
        <v>10</v>
      </c>
      <c r="L930" t="s">
        <v>40</v>
      </c>
      <c r="M930" t="s">
        <v>25</v>
      </c>
      <c r="N930" s="4">
        <f t="shared" si="43"/>
        <v>1250</v>
      </c>
      <c r="O930">
        <f t="shared" si="44"/>
        <v>225</v>
      </c>
    </row>
    <row r="931" spans="1:15" x14ac:dyDescent="0.3">
      <c r="A931" t="s">
        <v>1948</v>
      </c>
      <c r="B931" s="1">
        <v>45993</v>
      </c>
      <c r="C931" t="s">
        <v>148</v>
      </c>
      <c r="D931" t="str">
        <v>Rep_153</v>
      </c>
      <c r="E931" t="s">
        <v>1949</v>
      </c>
      <c r="F931" t="s">
        <v>184</v>
      </c>
      <c r="G931" t="str">
        <v>CardioX</v>
      </c>
      <c r="H931">
        <v>3</v>
      </c>
      <c r="I931" t="str">
        <f t="shared" si="42"/>
        <v>OK</v>
      </c>
      <c r="J931" s="4">
        <v>999</v>
      </c>
      <c r="K931">
        <v>0.1</v>
      </c>
      <c r="L931" t="s">
        <v>40</v>
      </c>
      <c r="M931" t="s">
        <v>30</v>
      </c>
      <c r="N931" s="4">
        <f t="shared" si="43"/>
        <v>2997</v>
      </c>
      <c r="O931">
        <f t="shared" si="44"/>
        <v>998.00099999999998</v>
      </c>
    </row>
    <row r="932" spans="1:15" x14ac:dyDescent="0.3">
      <c r="A932" t="s">
        <v>1950</v>
      </c>
      <c r="B932" s="1">
        <v>45974</v>
      </c>
      <c r="C932" t="s">
        <v>772</v>
      </c>
      <c r="D932" t="str">
        <v>Rep_50</v>
      </c>
      <c r="E932" t="s">
        <v>262</v>
      </c>
      <c r="F932" t="s">
        <v>259</v>
      </c>
      <c r="G932" t="str">
        <v>CardioX</v>
      </c>
      <c r="H932">
        <v>0</v>
      </c>
      <c r="I932" t="str">
        <f t="shared" si="42"/>
        <v>Needs Review</v>
      </c>
      <c r="J932" s="4">
        <v>250</v>
      </c>
      <c r="K932">
        <v>0.1</v>
      </c>
      <c r="L932" t="s">
        <v>40</v>
      </c>
      <c r="M932" t="s">
        <v>30</v>
      </c>
      <c r="N932" s="4">
        <f t="shared" si="43"/>
        <v>0</v>
      </c>
      <c r="O932">
        <f t="shared" si="44"/>
        <v>249.75</v>
      </c>
    </row>
    <row r="933" spans="1:15" x14ac:dyDescent="0.3">
      <c r="A933" t="s">
        <v>1951</v>
      </c>
      <c r="B933" s="1">
        <v>45847</v>
      </c>
      <c r="C933" t="s">
        <v>1124</v>
      </c>
      <c r="D933" t="str">
        <v>Rep_114</v>
      </c>
      <c r="E933" t="s">
        <v>1596</v>
      </c>
      <c r="F933" t="s">
        <v>346</v>
      </c>
      <c r="G933" t="str">
        <v>CardioX</v>
      </c>
      <c r="H933">
        <v>0</v>
      </c>
      <c r="I933" t="str">
        <f t="shared" si="42"/>
        <v>Needs Review</v>
      </c>
      <c r="J933" s="4">
        <v>250</v>
      </c>
      <c r="K933">
        <v>0</v>
      </c>
      <c r="L933" t="s">
        <v>40</v>
      </c>
      <c r="M933" t="s">
        <v>25</v>
      </c>
      <c r="N933" s="4">
        <f t="shared" si="43"/>
        <v>0</v>
      </c>
      <c r="O933">
        <f t="shared" si="44"/>
        <v>250</v>
      </c>
    </row>
    <row r="934" spans="1:15" x14ac:dyDescent="0.3">
      <c r="A934" t="s">
        <v>1952</v>
      </c>
      <c r="B934" s="1">
        <v>45952</v>
      </c>
      <c r="C934" t="s">
        <v>362</v>
      </c>
      <c r="D934" t="str">
        <v>Rep_37</v>
      </c>
      <c r="E934" t="s">
        <v>894</v>
      </c>
      <c r="F934" t="s">
        <v>299</v>
      </c>
      <c r="G934" t="str">
        <v>NeuroMax</v>
      </c>
      <c r="H934">
        <v>27</v>
      </c>
      <c r="I934" t="str">
        <f t="shared" si="42"/>
        <v>OK</v>
      </c>
      <c r="J934" s="4">
        <v>1250</v>
      </c>
      <c r="K934">
        <v>10</v>
      </c>
      <c r="L934" t="s">
        <v>40</v>
      </c>
      <c r="M934" t="s">
        <v>30</v>
      </c>
      <c r="N934" s="4">
        <f t="shared" si="43"/>
        <v>33750</v>
      </c>
      <c r="O934">
        <f t="shared" si="44"/>
        <v>1125</v>
      </c>
    </row>
    <row r="935" spans="1:15" x14ac:dyDescent="0.3">
      <c r="A935" t="s">
        <v>1953</v>
      </c>
      <c r="B935" s="1">
        <v>45832</v>
      </c>
      <c r="C935" t="s">
        <v>850</v>
      </c>
      <c r="D935" t="str">
        <v>Rep_104</v>
      </c>
      <c r="E935" t="s">
        <v>1518</v>
      </c>
      <c r="F935" t="s">
        <v>728</v>
      </c>
      <c r="G935" t="str">
        <v>NeuroMax</v>
      </c>
      <c r="H935">
        <v>0</v>
      </c>
      <c r="I935" t="str">
        <f t="shared" si="42"/>
        <v>Needs Review</v>
      </c>
      <c r="J935" s="4">
        <v>999</v>
      </c>
      <c r="K935">
        <v>0</v>
      </c>
      <c r="L935" t="s">
        <v>10937</v>
      </c>
      <c r="M935" t="s">
        <v>25</v>
      </c>
      <c r="N935" s="4">
        <f t="shared" si="43"/>
        <v>0</v>
      </c>
      <c r="O935">
        <f t="shared" si="44"/>
        <v>999</v>
      </c>
    </row>
    <row r="936" spans="1:15" x14ac:dyDescent="0.3">
      <c r="A936" t="s">
        <v>1954</v>
      </c>
      <c r="B936" s="1">
        <v>45680</v>
      </c>
      <c r="C936" t="s">
        <v>483</v>
      </c>
      <c r="D936" t="str">
        <v>Rep_136</v>
      </c>
      <c r="E936" t="s">
        <v>589</v>
      </c>
      <c r="F936" t="s">
        <v>776</v>
      </c>
      <c r="G936" t="str">
        <v>GlucoHeal</v>
      </c>
      <c r="H936">
        <v>0</v>
      </c>
      <c r="I936" t="str">
        <f t="shared" si="42"/>
        <v>Needs Review</v>
      </c>
      <c r="J936" s="4">
        <v>1250</v>
      </c>
      <c r="K936">
        <v>0</v>
      </c>
      <c r="L936" t="s">
        <v>10937</v>
      </c>
      <c r="M936" t="s">
        <v>14</v>
      </c>
      <c r="N936" s="4">
        <f t="shared" si="43"/>
        <v>0</v>
      </c>
      <c r="O936">
        <f t="shared" si="44"/>
        <v>1250</v>
      </c>
    </row>
    <row r="937" spans="1:15" x14ac:dyDescent="0.3">
      <c r="A937" t="s">
        <v>1955</v>
      </c>
      <c r="B937" s="1">
        <v>45921</v>
      </c>
      <c r="C937" t="s">
        <v>813</v>
      </c>
      <c r="D937" t="str">
        <v>Rep_144</v>
      </c>
      <c r="E937" t="s">
        <v>1285</v>
      </c>
      <c r="F937" t="s">
        <v>282</v>
      </c>
      <c r="G937" t="str">
        <v>GlucoHeal</v>
      </c>
      <c r="H937">
        <v>3</v>
      </c>
      <c r="I937" t="str">
        <f t="shared" si="42"/>
        <v>OK</v>
      </c>
      <c r="J937" s="4">
        <v>999</v>
      </c>
      <c r="K937">
        <v>10</v>
      </c>
      <c r="L937" t="s">
        <v>40</v>
      </c>
      <c r="M937" t="s">
        <v>25</v>
      </c>
      <c r="N937" s="4">
        <f t="shared" si="43"/>
        <v>2997</v>
      </c>
      <c r="O937">
        <f t="shared" si="44"/>
        <v>899.1</v>
      </c>
    </row>
    <row r="938" spans="1:15" x14ac:dyDescent="0.3">
      <c r="A938" t="s">
        <v>1956</v>
      </c>
      <c r="B938" s="1">
        <v>45735</v>
      </c>
      <c r="C938" t="s">
        <v>174</v>
      </c>
      <c r="D938" t="str">
        <v>Rep_98</v>
      </c>
      <c r="E938" t="s">
        <v>1957</v>
      </c>
      <c r="F938" t="s">
        <v>323</v>
      </c>
      <c r="G938" t="str">
        <v>GlucoHeal</v>
      </c>
      <c r="H938">
        <v>0</v>
      </c>
      <c r="I938" t="str">
        <f t="shared" si="42"/>
        <v>Needs Review</v>
      </c>
      <c r="J938" s="4">
        <v>999</v>
      </c>
      <c r="K938">
        <v>0.1</v>
      </c>
      <c r="L938" t="s">
        <v>40</v>
      </c>
      <c r="M938" t="s">
        <v>14</v>
      </c>
      <c r="N938" s="4">
        <f t="shared" si="43"/>
        <v>0</v>
      </c>
      <c r="O938">
        <f t="shared" si="44"/>
        <v>998.00099999999998</v>
      </c>
    </row>
    <row r="939" spans="1:15" x14ac:dyDescent="0.3">
      <c r="A939" t="s">
        <v>1958</v>
      </c>
      <c r="B939" s="1">
        <v>45993</v>
      </c>
      <c r="C939" t="s">
        <v>1141</v>
      </c>
      <c r="D939" t="str">
        <v>Rep_139</v>
      </c>
      <c r="E939" t="s">
        <v>371</v>
      </c>
      <c r="F939" t="s">
        <v>890</v>
      </c>
      <c r="G939" t="str">
        <v>CardioX</v>
      </c>
      <c r="H939">
        <v>11</v>
      </c>
      <c r="I939" t="str">
        <f t="shared" si="42"/>
        <v>OK</v>
      </c>
      <c r="J939" s="4">
        <v>999</v>
      </c>
      <c r="K939">
        <v>10</v>
      </c>
      <c r="L939" t="s">
        <v>40</v>
      </c>
      <c r="M939" t="s">
        <v>25</v>
      </c>
      <c r="N939" s="4">
        <f t="shared" si="43"/>
        <v>10989</v>
      </c>
      <c r="O939">
        <f t="shared" si="44"/>
        <v>899.1</v>
      </c>
    </row>
    <row r="940" spans="1:15" x14ac:dyDescent="0.3">
      <c r="A940" t="s">
        <v>1959</v>
      </c>
      <c r="B940" s="1">
        <v>45882</v>
      </c>
      <c r="C940" t="s">
        <v>11</v>
      </c>
      <c r="D940" t="str">
        <v>Rep_161</v>
      </c>
      <c r="E940" t="s">
        <v>685</v>
      </c>
      <c r="F940" t="s">
        <v>368</v>
      </c>
      <c r="G940" t="str">
        <v>GlucoHeal</v>
      </c>
      <c r="H940">
        <v>3</v>
      </c>
      <c r="I940" t="str">
        <f t="shared" si="42"/>
        <v>OK</v>
      </c>
      <c r="J940" s="4">
        <v>999</v>
      </c>
      <c r="K940">
        <v>10</v>
      </c>
      <c r="L940" t="s">
        <v>10939</v>
      </c>
      <c r="M940" t="s">
        <v>14</v>
      </c>
      <c r="N940" s="4">
        <f t="shared" si="43"/>
        <v>2997</v>
      </c>
      <c r="O940">
        <f t="shared" si="44"/>
        <v>899.1</v>
      </c>
    </row>
    <row r="941" spans="1:15" x14ac:dyDescent="0.3">
      <c r="A941" t="s">
        <v>1960</v>
      </c>
      <c r="B941" s="1">
        <v>45801</v>
      </c>
      <c r="C941" t="s">
        <v>578</v>
      </c>
      <c r="D941" t="str">
        <v>Rep_146</v>
      </c>
      <c r="E941" t="s">
        <v>1961</v>
      </c>
      <c r="F941" t="s">
        <v>711</v>
      </c>
      <c r="G941" t="str">
        <v>NeuroMax</v>
      </c>
      <c r="H941">
        <v>3</v>
      </c>
      <c r="I941" t="str">
        <f t="shared" si="42"/>
        <v>OK</v>
      </c>
      <c r="J941" s="4">
        <v>999</v>
      </c>
      <c r="K941">
        <v>0.1</v>
      </c>
      <c r="L941" t="s">
        <v>10938</v>
      </c>
      <c r="M941" t="s">
        <v>30</v>
      </c>
      <c r="N941" s="4">
        <f t="shared" si="43"/>
        <v>2997</v>
      </c>
      <c r="O941">
        <f t="shared" si="44"/>
        <v>998.00099999999998</v>
      </c>
    </row>
    <row r="942" spans="1:15" x14ac:dyDescent="0.3">
      <c r="A942" t="s">
        <v>1962</v>
      </c>
      <c r="B942" s="1">
        <v>45958</v>
      </c>
      <c r="C942" t="s">
        <v>362</v>
      </c>
      <c r="D942" t="str">
        <v>Rep_37</v>
      </c>
      <c r="E942" t="s">
        <v>1239</v>
      </c>
      <c r="F942" t="s">
        <v>1376</v>
      </c>
      <c r="G942" t="str">
        <v>CardioX</v>
      </c>
      <c r="H942">
        <v>35</v>
      </c>
      <c r="I942" t="str">
        <f t="shared" si="42"/>
        <v>OK</v>
      </c>
      <c r="J942" s="4">
        <v>999</v>
      </c>
      <c r="K942">
        <v>10</v>
      </c>
      <c r="L942" t="s">
        <v>40</v>
      </c>
      <c r="M942" t="s">
        <v>25</v>
      </c>
      <c r="N942" s="4">
        <f t="shared" si="43"/>
        <v>34965</v>
      </c>
      <c r="O942">
        <f t="shared" si="44"/>
        <v>899.1</v>
      </c>
    </row>
    <row r="943" spans="1:15" x14ac:dyDescent="0.3">
      <c r="A943" t="s">
        <v>1963</v>
      </c>
      <c r="B943" s="1">
        <v>45864</v>
      </c>
      <c r="C943" t="s">
        <v>291</v>
      </c>
      <c r="D943" t="str">
        <v>Rep_26</v>
      </c>
      <c r="E943" t="s">
        <v>1964</v>
      </c>
      <c r="F943" t="s">
        <v>770</v>
      </c>
      <c r="G943" t="str">
        <v>NeuroMax</v>
      </c>
      <c r="H943">
        <v>3</v>
      </c>
      <c r="I943" t="str">
        <f t="shared" si="42"/>
        <v>OK</v>
      </c>
      <c r="J943" s="4">
        <v>1250</v>
      </c>
      <c r="K943">
        <v>0.1</v>
      </c>
      <c r="L943" t="s">
        <v>10936</v>
      </c>
      <c r="M943" t="s">
        <v>25</v>
      </c>
      <c r="N943" s="4">
        <f t="shared" si="43"/>
        <v>3750</v>
      </c>
      <c r="O943">
        <f t="shared" si="44"/>
        <v>1248.75</v>
      </c>
    </row>
    <row r="944" spans="1:15" x14ac:dyDescent="0.3">
      <c r="A944" t="s">
        <v>1965</v>
      </c>
      <c r="B944" s="1">
        <v>46022</v>
      </c>
      <c r="C944" t="s">
        <v>325</v>
      </c>
      <c r="D944" t="str">
        <v>Rep_94</v>
      </c>
      <c r="E944" t="s">
        <v>1966</v>
      </c>
      <c r="F944" t="s">
        <v>1799</v>
      </c>
      <c r="G944" t="str">
        <v>CardioX</v>
      </c>
      <c r="H944">
        <v>3</v>
      </c>
      <c r="I944" t="str">
        <f t="shared" si="42"/>
        <v>OK</v>
      </c>
      <c r="J944" s="4">
        <v>999</v>
      </c>
      <c r="K944">
        <v>10</v>
      </c>
      <c r="L944" t="s">
        <v>10937</v>
      </c>
      <c r="M944" t="s">
        <v>30</v>
      </c>
      <c r="N944" s="4">
        <f t="shared" si="43"/>
        <v>2997</v>
      </c>
      <c r="O944">
        <f t="shared" si="44"/>
        <v>899.1</v>
      </c>
    </row>
    <row r="945" spans="1:15" x14ac:dyDescent="0.3">
      <c r="A945" t="s">
        <v>1967</v>
      </c>
      <c r="B945" s="1">
        <v>45787</v>
      </c>
      <c r="C945" t="s">
        <v>1423</v>
      </c>
      <c r="D945" t="str">
        <v>Rep_82</v>
      </c>
      <c r="E945" t="s">
        <v>241</v>
      </c>
      <c r="F945" t="s">
        <v>64</v>
      </c>
      <c r="G945" t="str">
        <v>NeuroMax</v>
      </c>
      <c r="H945">
        <v>3</v>
      </c>
      <c r="I945" t="str">
        <f t="shared" si="42"/>
        <v>OK</v>
      </c>
      <c r="J945" s="4">
        <v>999</v>
      </c>
      <c r="K945">
        <v>0</v>
      </c>
      <c r="L945" t="s">
        <v>40</v>
      </c>
      <c r="M945" t="s">
        <v>25</v>
      </c>
      <c r="N945" s="4">
        <f t="shared" si="43"/>
        <v>2997</v>
      </c>
      <c r="O945">
        <f t="shared" si="44"/>
        <v>999</v>
      </c>
    </row>
    <row r="946" spans="1:15" x14ac:dyDescent="0.3">
      <c r="A946" t="s">
        <v>1968</v>
      </c>
      <c r="B946" s="1">
        <v>45761</v>
      </c>
      <c r="C946" t="s">
        <v>325</v>
      </c>
      <c r="D946" t="str">
        <v>Rep_94</v>
      </c>
      <c r="E946" t="s">
        <v>1969</v>
      </c>
      <c r="F946" t="s">
        <v>426</v>
      </c>
      <c r="G946" t="str">
        <v>CardioX</v>
      </c>
      <c r="H946">
        <v>35</v>
      </c>
      <c r="I946" t="str">
        <f t="shared" si="42"/>
        <v>OK</v>
      </c>
      <c r="J946" s="4">
        <v>499</v>
      </c>
      <c r="K946">
        <v>0</v>
      </c>
      <c r="L946" t="s">
        <v>10938</v>
      </c>
      <c r="M946" t="s">
        <v>14</v>
      </c>
      <c r="N946" s="4">
        <f t="shared" si="43"/>
        <v>17465</v>
      </c>
      <c r="O946">
        <f t="shared" si="44"/>
        <v>499</v>
      </c>
    </row>
    <row r="947" spans="1:15" x14ac:dyDescent="0.3">
      <c r="A947" t="s">
        <v>1970</v>
      </c>
      <c r="B947" s="1">
        <v>45830</v>
      </c>
      <c r="C947" t="s">
        <v>27</v>
      </c>
      <c r="D947" t="str">
        <v>Rep_138</v>
      </c>
      <c r="E947" t="s">
        <v>1971</v>
      </c>
      <c r="F947" t="s">
        <v>82</v>
      </c>
      <c r="G947" t="str">
        <v>NeuroMax</v>
      </c>
      <c r="H947">
        <v>3</v>
      </c>
      <c r="I947" t="str">
        <f t="shared" si="42"/>
        <v>OK</v>
      </c>
      <c r="J947" s="4">
        <v>250</v>
      </c>
      <c r="K947">
        <v>0.1</v>
      </c>
      <c r="L947" t="s">
        <v>40</v>
      </c>
      <c r="M947" t="s">
        <v>30</v>
      </c>
      <c r="N947" s="4">
        <f t="shared" si="43"/>
        <v>750</v>
      </c>
      <c r="O947">
        <f t="shared" si="44"/>
        <v>249.75</v>
      </c>
    </row>
    <row r="948" spans="1:15" x14ac:dyDescent="0.3">
      <c r="A948" t="s">
        <v>1972</v>
      </c>
      <c r="B948" s="1">
        <v>45658</v>
      </c>
      <c r="C948" t="s">
        <v>756</v>
      </c>
      <c r="D948" t="str">
        <v>Rep_174</v>
      </c>
      <c r="E948" t="s">
        <v>1973</v>
      </c>
      <c r="F948" t="s">
        <v>472</v>
      </c>
      <c r="G948" t="str">
        <v>GlucoHeal</v>
      </c>
      <c r="H948">
        <v>0</v>
      </c>
      <c r="I948" t="str">
        <f t="shared" si="42"/>
        <v>Needs Review</v>
      </c>
      <c r="J948" s="4">
        <v>999</v>
      </c>
      <c r="K948">
        <v>10</v>
      </c>
      <c r="L948" t="s">
        <v>40</v>
      </c>
      <c r="M948" t="s">
        <v>30</v>
      </c>
      <c r="N948" s="4">
        <f t="shared" si="43"/>
        <v>0</v>
      </c>
      <c r="O948">
        <f t="shared" si="44"/>
        <v>899.1</v>
      </c>
    </row>
    <row r="949" spans="1:15" x14ac:dyDescent="0.3">
      <c r="A949" t="s">
        <v>1974</v>
      </c>
      <c r="B949" s="1">
        <v>45949</v>
      </c>
      <c r="C949" t="s">
        <v>170</v>
      </c>
      <c r="D949" t="str">
        <v>Rep_184</v>
      </c>
      <c r="E949" t="s">
        <v>989</v>
      </c>
      <c r="F949" t="s">
        <v>426</v>
      </c>
      <c r="G949" t="str">
        <v>CardioX</v>
      </c>
      <c r="H949">
        <v>0</v>
      </c>
      <c r="I949" t="str">
        <f t="shared" si="42"/>
        <v>Needs Review</v>
      </c>
      <c r="J949" s="4">
        <v>999</v>
      </c>
      <c r="K949">
        <v>0</v>
      </c>
      <c r="L949" t="s">
        <v>40</v>
      </c>
      <c r="M949" t="s">
        <v>30</v>
      </c>
      <c r="N949" s="4">
        <f t="shared" si="43"/>
        <v>0</v>
      </c>
      <c r="O949">
        <f t="shared" si="44"/>
        <v>999</v>
      </c>
    </row>
    <row r="950" spans="1:15" x14ac:dyDescent="0.3">
      <c r="A950" t="s">
        <v>1975</v>
      </c>
      <c r="B950" s="1">
        <v>45698</v>
      </c>
      <c r="C950" t="s">
        <v>850</v>
      </c>
      <c r="D950" t="str">
        <v>Rep_104</v>
      </c>
      <c r="E950" t="s">
        <v>1976</v>
      </c>
      <c r="F950" t="s">
        <v>236</v>
      </c>
      <c r="G950" t="str">
        <v>GlucoHeal</v>
      </c>
      <c r="H950">
        <v>0</v>
      </c>
      <c r="I950" t="str">
        <f t="shared" si="42"/>
        <v>Needs Review</v>
      </c>
      <c r="J950" s="4">
        <v>999</v>
      </c>
      <c r="K950">
        <v>0</v>
      </c>
      <c r="L950" t="s">
        <v>10937</v>
      </c>
      <c r="M950" t="s">
        <v>30</v>
      </c>
      <c r="N950" s="4">
        <f t="shared" si="43"/>
        <v>0</v>
      </c>
      <c r="O950">
        <f t="shared" si="44"/>
        <v>999</v>
      </c>
    </row>
    <row r="951" spans="1:15" x14ac:dyDescent="0.3">
      <c r="A951" t="s">
        <v>1977</v>
      </c>
      <c r="B951" s="1">
        <v>45688</v>
      </c>
      <c r="C951" t="s">
        <v>713</v>
      </c>
      <c r="D951" t="str">
        <v>Rep_21</v>
      </c>
      <c r="E951" t="s">
        <v>1978</v>
      </c>
      <c r="F951" t="s">
        <v>1416</v>
      </c>
      <c r="G951" t="str">
        <v>NeuroMax</v>
      </c>
      <c r="H951">
        <v>0</v>
      </c>
      <c r="I951" t="str">
        <f t="shared" si="42"/>
        <v>Needs Review</v>
      </c>
      <c r="J951" s="4">
        <v>1250</v>
      </c>
      <c r="K951">
        <v>0.1</v>
      </c>
      <c r="L951" t="s">
        <v>10938</v>
      </c>
      <c r="M951" t="s">
        <v>30</v>
      </c>
      <c r="N951" s="4">
        <f t="shared" si="43"/>
        <v>0</v>
      </c>
      <c r="O951">
        <f t="shared" si="44"/>
        <v>1248.75</v>
      </c>
    </row>
    <row r="952" spans="1:15" x14ac:dyDescent="0.3">
      <c r="A952" t="s">
        <v>1979</v>
      </c>
      <c r="B952" s="1">
        <v>45801</v>
      </c>
      <c r="C952" t="s">
        <v>117</v>
      </c>
      <c r="D952" t="str">
        <v>Rep_53</v>
      </c>
      <c r="E952" t="s">
        <v>432</v>
      </c>
      <c r="F952" t="s">
        <v>211</v>
      </c>
      <c r="G952" t="str">
        <v>CardioX</v>
      </c>
      <c r="H952">
        <v>0</v>
      </c>
      <c r="I952" t="str">
        <f t="shared" si="42"/>
        <v>Needs Review</v>
      </c>
      <c r="J952" s="4">
        <v>1250</v>
      </c>
      <c r="K952">
        <v>0.1</v>
      </c>
      <c r="L952" t="s">
        <v>40</v>
      </c>
      <c r="M952" t="s">
        <v>14</v>
      </c>
      <c r="N952" s="4">
        <f t="shared" si="43"/>
        <v>0</v>
      </c>
      <c r="O952">
        <f t="shared" si="44"/>
        <v>1248.75</v>
      </c>
    </row>
    <row r="953" spans="1:15" x14ac:dyDescent="0.3">
      <c r="A953" t="s">
        <v>1980</v>
      </c>
      <c r="B953" s="1">
        <v>45726</v>
      </c>
      <c r="C953" t="s">
        <v>531</v>
      </c>
      <c r="D953" t="str">
        <v>Rep_155</v>
      </c>
      <c r="E953" t="s">
        <v>715</v>
      </c>
      <c r="F953" t="s">
        <v>561</v>
      </c>
      <c r="G953" t="str">
        <v>NeuroMax</v>
      </c>
      <c r="H953">
        <v>3</v>
      </c>
      <c r="I953" t="str">
        <f t="shared" si="42"/>
        <v>OK</v>
      </c>
      <c r="J953" s="4">
        <v>1250</v>
      </c>
      <c r="K953">
        <v>0</v>
      </c>
      <c r="L953" t="s">
        <v>10937</v>
      </c>
      <c r="M953" t="s">
        <v>14</v>
      </c>
      <c r="N953" s="4">
        <f t="shared" si="43"/>
        <v>3750</v>
      </c>
      <c r="O953">
        <f t="shared" si="44"/>
        <v>1250</v>
      </c>
    </row>
    <row r="954" spans="1:15" x14ac:dyDescent="0.3">
      <c r="A954" t="s">
        <v>1981</v>
      </c>
      <c r="B954" s="1">
        <v>45673</v>
      </c>
      <c r="C954" t="s">
        <v>1197</v>
      </c>
      <c r="D954" t="str">
        <v>Rep_71</v>
      </c>
      <c r="E954" t="s">
        <v>1982</v>
      </c>
      <c r="F954" t="s">
        <v>566</v>
      </c>
      <c r="G954" t="str">
        <v>GlucoHeal</v>
      </c>
      <c r="H954">
        <v>0</v>
      </c>
      <c r="I954" t="str">
        <f t="shared" si="42"/>
        <v>Needs Review</v>
      </c>
      <c r="J954" s="4">
        <v>999</v>
      </c>
      <c r="K954">
        <v>10</v>
      </c>
      <c r="L954" t="s">
        <v>10936</v>
      </c>
      <c r="M954" t="s">
        <v>25</v>
      </c>
      <c r="N954" s="4">
        <f t="shared" si="43"/>
        <v>0</v>
      </c>
      <c r="O954">
        <f t="shared" si="44"/>
        <v>899.1</v>
      </c>
    </row>
    <row r="955" spans="1:15" x14ac:dyDescent="0.3">
      <c r="A955" t="s">
        <v>1983</v>
      </c>
      <c r="B955" s="1">
        <v>45950</v>
      </c>
      <c r="C955" t="s">
        <v>980</v>
      </c>
      <c r="D955" t="str">
        <v>Rep_83</v>
      </c>
      <c r="E955" t="s">
        <v>1984</v>
      </c>
      <c r="F955" t="s">
        <v>211</v>
      </c>
      <c r="G955" t="str">
        <v>CardioX</v>
      </c>
      <c r="H955">
        <v>44</v>
      </c>
      <c r="I955" t="str">
        <f t="shared" si="42"/>
        <v>OK</v>
      </c>
      <c r="J955" s="4">
        <v>1250</v>
      </c>
      <c r="K955">
        <v>0.1</v>
      </c>
      <c r="L955" t="s">
        <v>10938</v>
      </c>
      <c r="M955" t="s">
        <v>14</v>
      </c>
      <c r="N955" s="4">
        <f t="shared" si="43"/>
        <v>55000</v>
      </c>
      <c r="O955">
        <f t="shared" si="44"/>
        <v>1248.75</v>
      </c>
    </row>
    <row r="956" spans="1:15" x14ac:dyDescent="0.3">
      <c r="A956" t="s">
        <v>1985</v>
      </c>
      <c r="B956" s="1">
        <v>45770</v>
      </c>
      <c r="C956" t="s">
        <v>21</v>
      </c>
      <c r="D956" t="str">
        <v>Rep_42</v>
      </c>
      <c r="E956" t="s">
        <v>681</v>
      </c>
      <c r="F956" t="s">
        <v>44</v>
      </c>
      <c r="G956" t="str">
        <v>NeuroMax</v>
      </c>
      <c r="H956">
        <v>49</v>
      </c>
      <c r="I956" t="str">
        <f t="shared" si="42"/>
        <v>OK</v>
      </c>
      <c r="J956" s="4">
        <v>999</v>
      </c>
      <c r="K956">
        <v>0.1</v>
      </c>
      <c r="L956" t="s">
        <v>10937</v>
      </c>
      <c r="M956" t="s">
        <v>25</v>
      </c>
      <c r="N956" s="4">
        <f t="shared" si="43"/>
        <v>48951</v>
      </c>
      <c r="O956">
        <f t="shared" si="44"/>
        <v>998.00099999999998</v>
      </c>
    </row>
    <row r="957" spans="1:15" x14ac:dyDescent="0.3">
      <c r="A957" t="s">
        <v>1986</v>
      </c>
      <c r="B957" s="1">
        <v>45865</v>
      </c>
      <c r="C957" t="s">
        <v>88</v>
      </c>
      <c r="D957" t="str">
        <v>Rep_28</v>
      </c>
      <c r="E957" t="s">
        <v>1918</v>
      </c>
      <c r="F957" t="s">
        <v>1055</v>
      </c>
      <c r="G957" t="str">
        <v>NeuroMax</v>
      </c>
      <c r="H957">
        <v>0</v>
      </c>
      <c r="I957" t="str">
        <f t="shared" si="42"/>
        <v>Needs Review</v>
      </c>
      <c r="J957" s="4">
        <v>999</v>
      </c>
      <c r="K957">
        <v>0.1</v>
      </c>
      <c r="L957" t="s">
        <v>40</v>
      </c>
      <c r="M957" t="s">
        <v>14</v>
      </c>
      <c r="N957" s="4">
        <f t="shared" si="43"/>
        <v>0</v>
      </c>
      <c r="O957">
        <f t="shared" si="44"/>
        <v>998.00099999999998</v>
      </c>
    </row>
    <row r="958" spans="1:15" x14ac:dyDescent="0.3">
      <c r="A958" t="s">
        <v>1987</v>
      </c>
      <c r="B958" s="1">
        <v>45681</v>
      </c>
      <c r="C958" t="s">
        <v>586</v>
      </c>
      <c r="D958" t="str">
        <v>Rep_147</v>
      </c>
      <c r="E958" t="s">
        <v>1674</v>
      </c>
      <c r="F958" t="s">
        <v>350</v>
      </c>
      <c r="G958" t="str">
        <v>CardioX</v>
      </c>
      <c r="H958">
        <v>31</v>
      </c>
      <c r="I958" t="str">
        <f t="shared" si="42"/>
        <v>OK</v>
      </c>
      <c r="J958" s="4">
        <v>250</v>
      </c>
      <c r="K958">
        <v>0.1</v>
      </c>
      <c r="L958" t="s">
        <v>10939</v>
      </c>
      <c r="M958" t="s">
        <v>14</v>
      </c>
      <c r="N958" s="4">
        <f t="shared" si="43"/>
        <v>7750</v>
      </c>
      <c r="O958">
        <f t="shared" si="44"/>
        <v>249.75</v>
      </c>
    </row>
    <row r="959" spans="1:15" x14ac:dyDescent="0.3">
      <c r="A959" t="s">
        <v>1988</v>
      </c>
      <c r="B959" s="1">
        <v>45835</v>
      </c>
      <c r="C959" t="s">
        <v>84</v>
      </c>
      <c r="D959" t="str">
        <v>Rep_62</v>
      </c>
      <c r="E959" t="s">
        <v>1918</v>
      </c>
      <c r="F959" t="s">
        <v>90</v>
      </c>
      <c r="G959" t="str">
        <v>NeuroMax</v>
      </c>
      <c r="H959">
        <v>3</v>
      </c>
      <c r="I959" t="str">
        <f t="shared" si="42"/>
        <v>OK</v>
      </c>
      <c r="J959" s="4">
        <v>999</v>
      </c>
      <c r="K959">
        <v>0.1</v>
      </c>
      <c r="L959" t="s">
        <v>40</v>
      </c>
      <c r="M959" t="s">
        <v>30</v>
      </c>
      <c r="N959" s="4">
        <f t="shared" si="43"/>
        <v>2997</v>
      </c>
      <c r="O959">
        <f t="shared" si="44"/>
        <v>998.00099999999998</v>
      </c>
    </row>
    <row r="960" spans="1:15" x14ac:dyDescent="0.3">
      <c r="A960" t="s">
        <v>1989</v>
      </c>
      <c r="B960" s="1">
        <v>45943</v>
      </c>
      <c r="C960" t="s">
        <v>738</v>
      </c>
      <c r="D960" t="str">
        <v>Rep_190</v>
      </c>
      <c r="E960" t="s">
        <v>943</v>
      </c>
      <c r="F960" t="s">
        <v>13</v>
      </c>
      <c r="G960" t="str">
        <v>NeuroMax</v>
      </c>
      <c r="H960">
        <v>3</v>
      </c>
      <c r="I960" t="str">
        <f t="shared" si="42"/>
        <v>OK</v>
      </c>
      <c r="J960" s="4">
        <v>999</v>
      </c>
      <c r="K960">
        <v>0.1</v>
      </c>
      <c r="L960" t="s">
        <v>40</v>
      </c>
      <c r="M960" t="s">
        <v>14</v>
      </c>
      <c r="N960" s="4">
        <f t="shared" si="43"/>
        <v>2997</v>
      </c>
      <c r="O960">
        <f t="shared" si="44"/>
        <v>998.00099999999998</v>
      </c>
    </row>
    <row r="961" spans="1:15" x14ac:dyDescent="0.3">
      <c r="A961" t="s">
        <v>1990</v>
      </c>
      <c r="B961" s="1">
        <v>45887</v>
      </c>
      <c r="C961" t="s">
        <v>1423</v>
      </c>
      <c r="D961" t="str">
        <v>Rep_82</v>
      </c>
      <c r="E961" t="s">
        <v>1991</v>
      </c>
      <c r="F961" t="s">
        <v>29</v>
      </c>
      <c r="G961" t="str">
        <v>NeuroMax</v>
      </c>
      <c r="H961">
        <v>3</v>
      </c>
      <c r="I961" t="str">
        <f t="shared" si="42"/>
        <v>OK</v>
      </c>
      <c r="J961" s="4">
        <v>250</v>
      </c>
      <c r="K961">
        <v>0.1</v>
      </c>
      <c r="L961" t="s">
        <v>10937</v>
      </c>
      <c r="M961" t="s">
        <v>30</v>
      </c>
      <c r="N961" s="4">
        <f t="shared" si="43"/>
        <v>750</v>
      </c>
      <c r="O961">
        <f t="shared" si="44"/>
        <v>249.75</v>
      </c>
    </row>
    <row r="962" spans="1:15" x14ac:dyDescent="0.3">
      <c r="A962" t="s">
        <v>1992</v>
      </c>
      <c r="B962" s="1">
        <v>45705</v>
      </c>
      <c r="C962" t="s">
        <v>341</v>
      </c>
      <c r="D962" t="str">
        <v>Rep_95</v>
      </c>
      <c r="E962" t="s">
        <v>1993</v>
      </c>
      <c r="F962" t="s">
        <v>602</v>
      </c>
      <c r="G962" t="str">
        <v>CardioX</v>
      </c>
      <c r="H962">
        <v>0</v>
      </c>
      <c r="I962" t="str">
        <f t="shared" ref="I962:I1025" si="45">IF(H962=0, "Needs Review", "OK")</f>
        <v>Needs Review</v>
      </c>
      <c r="J962" s="4">
        <v>999</v>
      </c>
      <c r="K962">
        <v>0.1</v>
      </c>
      <c r="L962" t="s">
        <v>40</v>
      </c>
      <c r="M962" t="s">
        <v>14</v>
      </c>
      <c r="N962" s="4">
        <f t="shared" si="43"/>
        <v>0</v>
      </c>
      <c r="O962">
        <f t="shared" si="44"/>
        <v>998.00099999999998</v>
      </c>
    </row>
    <row r="963" spans="1:15" x14ac:dyDescent="0.3">
      <c r="A963" t="s">
        <v>1994</v>
      </c>
      <c r="B963" s="1">
        <v>45787</v>
      </c>
      <c r="C963" t="s">
        <v>448</v>
      </c>
      <c r="D963" t="str">
        <v>Rep_141</v>
      </c>
      <c r="E963" t="s">
        <v>506</v>
      </c>
      <c r="F963" t="s">
        <v>360</v>
      </c>
      <c r="G963" t="str">
        <v>GlucoHeal</v>
      </c>
      <c r="H963">
        <v>2</v>
      </c>
      <c r="I963" t="str">
        <f t="shared" si="45"/>
        <v>OK</v>
      </c>
      <c r="J963" s="4">
        <v>250</v>
      </c>
      <c r="K963">
        <v>0</v>
      </c>
      <c r="L963" t="s">
        <v>10937</v>
      </c>
      <c r="M963" t="s">
        <v>14</v>
      </c>
      <c r="N963" s="4">
        <f t="shared" ref="N963:N1026" si="46">J963*H963</f>
        <v>500</v>
      </c>
      <c r="O963">
        <f t="shared" ref="O963:O1026" si="47">IF(K963&gt;0,J963-(J963*K963)/100,J963)</f>
        <v>250</v>
      </c>
    </row>
    <row r="964" spans="1:15" x14ac:dyDescent="0.3">
      <c r="A964" t="s">
        <v>1995</v>
      </c>
      <c r="B964" s="1">
        <v>45756</v>
      </c>
      <c r="C964" t="s">
        <v>125</v>
      </c>
      <c r="D964" t="str">
        <v>Rep_103</v>
      </c>
      <c r="E964" t="s">
        <v>1996</v>
      </c>
      <c r="F964" t="s">
        <v>728</v>
      </c>
      <c r="G964" t="str">
        <v>NeuroMax</v>
      </c>
      <c r="H964">
        <v>0</v>
      </c>
      <c r="I964" t="str">
        <f t="shared" si="45"/>
        <v>Needs Review</v>
      </c>
      <c r="J964" s="4">
        <v>499</v>
      </c>
      <c r="K964">
        <v>10</v>
      </c>
      <c r="L964" t="s">
        <v>40</v>
      </c>
      <c r="M964" t="s">
        <v>14</v>
      </c>
      <c r="N964" s="4">
        <f t="shared" si="46"/>
        <v>0</v>
      </c>
      <c r="O964">
        <f t="shared" si="47"/>
        <v>449.1</v>
      </c>
    </row>
    <row r="965" spans="1:15" x14ac:dyDescent="0.3">
      <c r="A965" t="s">
        <v>1997</v>
      </c>
      <c r="B965" s="1">
        <v>45823</v>
      </c>
      <c r="C965" t="s">
        <v>455</v>
      </c>
      <c r="D965" t="str">
        <v>Rep_156</v>
      </c>
      <c r="E965" t="s">
        <v>739</v>
      </c>
      <c r="F965" t="s">
        <v>633</v>
      </c>
      <c r="G965" t="str">
        <v>CardioX</v>
      </c>
      <c r="H965">
        <v>0</v>
      </c>
      <c r="I965" t="str">
        <f t="shared" si="45"/>
        <v>Needs Review</v>
      </c>
      <c r="J965" s="4">
        <v>250</v>
      </c>
      <c r="K965">
        <v>0.1</v>
      </c>
      <c r="L965" t="s">
        <v>10937</v>
      </c>
      <c r="M965" t="s">
        <v>30</v>
      </c>
      <c r="N965" s="4">
        <f t="shared" si="46"/>
        <v>0</v>
      </c>
      <c r="O965">
        <f t="shared" si="47"/>
        <v>249.75</v>
      </c>
    </row>
    <row r="966" spans="1:15" x14ac:dyDescent="0.3">
      <c r="A966" t="s">
        <v>1998</v>
      </c>
      <c r="B966" s="1">
        <v>45934</v>
      </c>
      <c r="C966" t="s">
        <v>966</v>
      </c>
      <c r="D966" t="str">
        <v>Rep_48</v>
      </c>
      <c r="E966" t="s">
        <v>1584</v>
      </c>
      <c r="F966" t="s">
        <v>1403</v>
      </c>
      <c r="G966" t="str">
        <v>NeuroMax</v>
      </c>
      <c r="H966">
        <v>0</v>
      </c>
      <c r="I966" t="str">
        <f t="shared" si="45"/>
        <v>Needs Review</v>
      </c>
      <c r="J966" s="4">
        <v>499</v>
      </c>
      <c r="K966">
        <v>0.1</v>
      </c>
      <c r="L966" t="s">
        <v>10939</v>
      </c>
      <c r="M966" t="s">
        <v>14</v>
      </c>
      <c r="N966" s="4">
        <f t="shared" si="46"/>
        <v>0</v>
      </c>
      <c r="O966">
        <f t="shared" si="47"/>
        <v>498.50099999999998</v>
      </c>
    </row>
    <row r="967" spans="1:15" x14ac:dyDescent="0.3">
      <c r="A967" t="s">
        <v>1999</v>
      </c>
      <c r="B967" s="1">
        <v>45806</v>
      </c>
      <c r="C967" t="s">
        <v>526</v>
      </c>
      <c r="D967" t="str">
        <v>Rep_64</v>
      </c>
      <c r="E967" t="s">
        <v>2000</v>
      </c>
      <c r="F967" t="s">
        <v>44</v>
      </c>
      <c r="G967" t="str">
        <v>NeuroMax</v>
      </c>
      <c r="H967">
        <v>3</v>
      </c>
      <c r="I967" t="str">
        <f t="shared" si="45"/>
        <v>OK</v>
      </c>
      <c r="J967" s="4">
        <v>999</v>
      </c>
      <c r="K967">
        <v>10</v>
      </c>
      <c r="L967" t="s">
        <v>40</v>
      </c>
      <c r="M967" t="s">
        <v>30</v>
      </c>
      <c r="N967" s="4">
        <f t="shared" si="46"/>
        <v>2997</v>
      </c>
      <c r="O967">
        <f t="shared" si="47"/>
        <v>899.1</v>
      </c>
    </row>
    <row r="968" spans="1:15" x14ac:dyDescent="0.3">
      <c r="A968" t="s">
        <v>2001</v>
      </c>
      <c r="B968" s="1">
        <v>45821</v>
      </c>
      <c r="C968" t="s">
        <v>1194</v>
      </c>
      <c r="D968" t="str">
        <v>Rep_41</v>
      </c>
      <c r="E968" t="s">
        <v>1171</v>
      </c>
      <c r="F968" t="s">
        <v>203</v>
      </c>
      <c r="G968" t="str">
        <v>CardioX</v>
      </c>
      <c r="H968">
        <v>49</v>
      </c>
      <c r="I968" t="str">
        <f t="shared" si="45"/>
        <v>OK</v>
      </c>
      <c r="J968" s="4">
        <v>499</v>
      </c>
      <c r="K968">
        <v>0</v>
      </c>
      <c r="L968" t="s">
        <v>40</v>
      </c>
      <c r="M968" t="s">
        <v>25</v>
      </c>
      <c r="N968" s="4">
        <f t="shared" si="46"/>
        <v>24451</v>
      </c>
      <c r="O968">
        <f t="shared" si="47"/>
        <v>499</v>
      </c>
    </row>
    <row r="969" spans="1:15" x14ac:dyDescent="0.3">
      <c r="A969" t="s">
        <v>2002</v>
      </c>
      <c r="B969" s="1">
        <v>46002</v>
      </c>
      <c r="C969" t="s">
        <v>244</v>
      </c>
      <c r="D969" t="str">
        <v>Rep_47</v>
      </c>
      <c r="E969" t="s">
        <v>1086</v>
      </c>
      <c r="F969" t="s">
        <v>556</v>
      </c>
      <c r="G969" t="str">
        <v>CardioX</v>
      </c>
      <c r="H969">
        <v>2</v>
      </c>
      <c r="I969" t="str">
        <f t="shared" si="45"/>
        <v>OK</v>
      </c>
      <c r="J969" s="4">
        <v>499</v>
      </c>
      <c r="K969">
        <v>0.1</v>
      </c>
      <c r="L969" t="s">
        <v>10938</v>
      </c>
      <c r="M969" t="s">
        <v>14</v>
      </c>
      <c r="N969" s="4">
        <f t="shared" si="46"/>
        <v>998</v>
      </c>
      <c r="O969">
        <f t="shared" si="47"/>
        <v>498.50099999999998</v>
      </c>
    </row>
    <row r="970" spans="1:15" x14ac:dyDescent="0.3">
      <c r="A970" t="s">
        <v>2003</v>
      </c>
      <c r="B970" s="1">
        <v>45887</v>
      </c>
      <c r="C970" t="s">
        <v>358</v>
      </c>
      <c r="D970" t="str">
        <v>Rep_134</v>
      </c>
      <c r="E970" t="s">
        <v>1068</v>
      </c>
      <c r="F970" t="s">
        <v>498</v>
      </c>
      <c r="G970" t="str">
        <v>NeuroMax</v>
      </c>
      <c r="H970">
        <v>47</v>
      </c>
      <c r="I970" t="str">
        <f t="shared" si="45"/>
        <v>OK</v>
      </c>
      <c r="J970" s="4">
        <v>499</v>
      </c>
      <c r="K970">
        <v>0</v>
      </c>
      <c r="L970" t="s">
        <v>10938</v>
      </c>
      <c r="M970" t="s">
        <v>30</v>
      </c>
      <c r="N970" s="4">
        <f t="shared" si="46"/>
        <v>23453</v>
      </c>
      <c r="O970">
        <f t="shared" si="47"/>
        <v>499</v>
      </c>
    </row>
    <row r="971" spans="1:15" x14ac:dyDescent="0.3">
      <c r="A971" t="s">
        <v>2004</v>
      </c>
      <c r="B971" s="1">
        <v>45894</v>
      </c>
      <c r="C971" t="s">
        <v>610</v>
      </c>
      <c r="D971" t="str">
        <v>Rep_7</v>
      </c>
      <c r="E971" t="s">
        <v>888</v>
      </c>
      <c r="F971" t="s">
        <v>539</v>
      </c>
      <c r="G971" t="str">
        <v>CardioX</v>
      </c>
      <c r="H971">
        <v>0</v>
      </c>
      <c r="I971" t="str">
        <f t="shared" si="45"/>
        <v>Needs Review</v>
      </c>
      <c r="J971" s="4">
        <v>999</v>
      </c>
      <c r="K971">
        <v>0</v>
      </c>
      <c r="L971" t="s">
        <v>10937</v>
      </c>
      <c r="M971" t="s">
        <v>30</v>
      </c>
      <c r="N971" s="4">
        <f t="shared" si="46"/>
        <v>0</v>
      </c>
      <c r="O971">
        <f t="shared" si="47"/>
        <v>999</v>
      </c>
    </row>
    <row r="972" spans="1:15" x14ac:dyDescent="0.3">
      <c r="A972" t="s">
        <v>2005</v>
      </c>
      <c r="B972" s="1">
        <v>45757</v>
      </c>
      <c r="C972" t="s">
        <v>1066</v>
      </c>
      <c r="D972" t="str">
        <v>Rep_86</v>
      </c>
      <c r="E972" t="s">
        <v>1425</v>
      </c>
      <c r="F972" t="s">
        <v>619</v>
      </c>
      <c r="G972" t="str">
        <v>GlucoHeal</v>
      </c>
      <c r="H972">
        <v>3</v>
      </c>
      <c r="I972" t="str">
        <f t="shared" si="45"/>
        <v>OK</v>
      </c>
      <c r="J972" s="4">
        <v>1250</v>
      </c>
      <c r="K972">
        <v>10</v>
      </c>
      <c r="L972" t="s">
        <v>10938</v>
      </c>
      <c r="M972" t="s">
        <v>30</v>
      </c>
      <c r="N972" s="4">
        <f t="shared" si="46"/>
        <v>3750</v>
      </c>
      <c r="O972">
        <f t="shared" si="47"/>
        <v>1125</v>
      </c>
    </row>
    <row r="973" spans="1:15" x14ac:dyDescent="0.3">
      <c r="A973" t="s">
        <v>2006</v>
      </c>
      <c r="B973" s="1">
        <v>45807</v>
      </c>
      <c r="C973" t="s">
        <v>399</v>
      </c>
      <c r="D973" t="str">
        <v>Rep_96</v>
      </c>
      <c r="E973" t="s">
        <v>1099</v>
      </c>
      <c r="F973" t="s">
        <v>203</v>
      </c>
      <c r="G973" t="str">
        <v>CardioX</v>
      </c>
      <c r="H973">
        <v>32</v>
      </c>
      <c r="I973" t="str">
        <f t="shared" si="45"/>
        <v>OK</v>
      </c>
      <c r="J973" s="4">
        <v>499</v>
      </c>
      <c r="K973">
        <v>0</v>
      </c>
      <c r="L973" t="s">
        <v>40</v>
      </c>
      <c r="M973" t="s">
        <v>14</v>
      </c>
      <c r="N973" s="4">
        <f t="shared" si="46"/>
        <v>15968</v>
      </c>
      <c r="O973">
        <f t="shared" si="47"/>
        <v>499</v>
      </c>
    </row>
    <row r="974" spans="1:15" x14ac:dyDescent="0.3">
      <c r="A974" t="s">
        <v>2007</v>
      </c>
      <c r="B974" s="1">
        <v>45976</v>
      </c>
      <c r="C974" t="s">
        <v>213</v>
      </c>
      <c r="D974" t="str">
        <v>Rep_182</v>
      </c>
      <c r="E974" t="s">
        <v>1086</v>
      </c>
      <c r="F974" t="s">
        <v>289</v>
      </c>
      <c r="G974" t="str">
        <v>CardioX</v>
      </c>
      <c r="H974">
        <v>0</v>
      </c>
      <c r="I974" t="str">
        <f t="shared" si="45"/>
        <v>Needs Review</v>
      </c>
      <c r="J974" s="4">
        <v>999</v>
      </c>
      <c r="K974">
        <v>0.1</v>
      </c>
      <c r="L974" t="s">
        <v>40</v>
      </c>
      <c r="M974" t="s">
        <v>14</v>
      </c>
      <c r="N974" s="4">
        <f t="shared" si="46"/>
        <v>0</v>
      </c>
      <c r="O974">
        <f t="shared" si="47"/>
        <v>998.00099999999998</v>
      </c>
    </row>
    <row r="975" spans="1:15" x14ac:dyDescent="0.3">
      <c r="A975" t="s">
        <v>2008</v>
      </c>
      <c r="B975" s="1">
        <v>45680</v>
      </c>
      <c r="C975" t="s">
        <v>319</v>
      </c>
      <c r="D975" t="str">
        <v>Rep_179</v>
      </c>
      <c r="E975" t="s">
        <v>2009</v>
      </c>
      <c r="F975" t="s">
        <v>696</v>
      </c>
      <c r="G975" t="str">
        <v>CardioX</v>
      </c>
      <c r="H975">
        <v>0</v>
      </c>
      <c r="I975" t="str">
        <f t="shared" si="45"/>
        <v>Needs Review</v>
      </c>
      <c r="J975" s="4">
        <v>499</v>
      </c>
      <c r="K975">
        <v>0.1</v>
      </c>
      <c r="L975" t="s">
        <v>10939</v>
      </c>
      <c r="M975" t="s">
        <v>14</v>
      </c>
      <c r="N975" s="4">
        <f t="shared" si="46"/>
        <v>0</v>
      </c>
      <c r="O975">
        <f t="shared" si="47"/>
        <v>498.50099999999998</v>
      </c>
    </row>
    <row r="976" spans="1:15" x14ac:dyDescent="0.3">
      <c r="A976" t="s">
        <v>2010</v>
      </c>
      <c r="B976" s="1">
        <v>45787</v>
      </c>
      <c r="C976" t="s">
        <v>107</v>
      </c>
      <c r="D976" t="str">
        <v>Rep_3</v>
      </c>
      <c r="E976" t="s">
        <v>1691</v>
      </c>
      <c r="F976" t="s">
        <v>56</v>
      </c>
      <c r="G976" t="str">
        <v>CardioX</v>
      </c>
      <c r="H976">
        <v>3</v>
      </c>
      <c r="I976" t="str">
        <f t="shared" si="45"/>
        <v>OK</v>
      </c>
      <c r="J976" s="4">
        <v>999</v>
      </c>
      <c r="K976">
        <v>0.1</v>
      </c>
      <c r="L976" t="s">
        <v>40</v>
      </c>
      <c r="M976" t="s">
        <v>14</v>
      </c>
      <c r="N976" s="4">
        <f t="shared" si="46"/>
        <v>2997</v>
      </c>
      <c r="O976">
        <f t="shared" si="47"/>
        <v>998.00099999999998</v>
      </c>
    </row>
    <row r="977" spans="1:15" x14ac:dyDescent="0.3">
      <c r="A977" t="s">
        <v>2011</v>
      </c>
      <c r="B977" s="1">
        <v>45774</v>
      </c>
      <c r="C977" t="s">
        <v>271</v>
      </c>
      <c r="D977" t="str">
        <v>Rep_143</v>
      </c>
      <c r="E977" t="s">
        <v>993</v>
      </c>
      <c r="F977" t="s">
        <v>109</v>
      </c>
      <c r="G977" t="str">
        <v>GlucoHeal</v>
      </c>
      <c r="H977">
        <v>26</v>
      </c>
      <c r="I977" t="str">
        <f t="shared" si="45"/>
        <v>OK</v>
      </c>
      <c r="J977" s="4">
        <v>999</v>
      </c>
      <c r="K977">
        <v>0</v>
      </c>
      <c r="L977" t="s">
        <v>10936</v>
      </c>
      <c r="M977" t="s">
        <v>14</v>
      </c>
      <c r="N977" s="4">
        <f t="shared" si="46"/>
        <v>25974</v>
      </c>
      <c r="O977">
        <f t="shared" si="47"/>
        <v>999</v>
      </c>
    </row>
    <row r="978" spans="1:15" x14ac:dyDescent="0.3">
      <c r="A978" t="s">
        <v>2012</v>
      </c>
      <c r="B978" s="1">
        <v>45915</v>
      </c>
      <c r="C978" t="s">
        <v>32</v>
      </c>
      <c r="D978" t="str">
        <v>Rep_196</v>
      </c>
      <c r="E978" t="s">
        <v>2013</v>
      </c>
      <c r="F978" t="s">
        <v>686</v>
      </c>
      <c r="G978" t="str">
        <v>CardioX</v>
      </c>
      <c r="H978">
        <v>0</v>
      </c>
      <c r="I978" t="str">
        <f t="shared" si="45"/>
        <v>Needs Review</v>
      </c>
      <c r="J978" s="4">
        <v>999</v>
      </c>
      <c r="K978">
        <v>0.1</v>
      </c>
      <c r="L978" t="s">
        <v>40</v>
      </c>
      <c r="M978" t="s">
        <v>30</v>
      </c>
      <c r="N978" s="4">
        <f t="shared" si="46"/>
        <v>0</v>
      </c>
      <c r="O978">
        <f t="shared" si="47"/>
        <v>998.00099999999998</v>
      </c>
    </row>
    <row r="979" spans="1:15" x14ac:dyDescent="0.3">
      <c r="A979" t="s">
        <v>2014</v>
      </c>
      <c r="B979" s="1">
        <v>45722</v>
      </c>
      <c r="C979" t="s">
        <v>1420</v>
      </c>
      <c r="D979" t="str">
        <v>Rep_109</v>
      </c>
      <c r="E979" t="s">
        <v>2015</v>
      </c>
      <c r="F979" t="s">
        <v>517</v>
      </c>
      <c r="G979" t="str">
        <v>CardioX</v>
      </c>
      <c r="H979">
        <v>0</v>
      </c>
      <c r="I979" t="str">
        <f t="shared" si="45"/>
        <v>Needs Review</v>
      </c>
      <c r="J979" s="4">
        <v>1250</v>
      </c>
      <c r="K979">
        <v>0.1</v>
      </c>
      <c r="L979" t="s">
        <v>10936</v>
      </c>
      <c r="M979" t="s">
        <v>25</v>
      </c>
      <c r="N979" s="4">
        <f t="shared" si="46"/>
        <v>0</v>
      </c>
      <c r="O979">
        <f t="shared" si="47"/>
        <v>1248.75</v>
      </c>
    </row>
    <row r="980" spans="1:15" x14ac:dyDescent="0.3">
      <c r="A980" t="s">
        <v>2016</v>
      </c>
      <c r="B980" s="1">
        <v>45978</v>
      </c>
      <c r="C980" t="s">
        <v>1345</v>
      </c>
      <c r="D980" t="str">
        <v>Rep_180</v>
      </c>
      <c r="E980" t="s">
        <v>1387</v>
      </c>
      <c r="F980" t="s">
        <v>297</v>
      </c>
      <c r="G980" t="str">
        <v>NeuroMax</v>
      </c>
      <c r="H980">
        <v>3</v>
      </c>
      <c r="I980" t="str">
        <f t="shared" si="45"/>
        <v>OK</v>
      </c>
      <c r="J980" s="4">
        <v>1250</v>
      </c>
      <c r="K980">
        <v>0</v>
      </c>
      <c r="L980" t="s">
        <v>40</v>
      </c>
      <c r="M980" t="s">
        <v>25</v>
      </c>
      <c r="N980" s="4">
        <f t="shared" si="46"/>
        <v>3750</v>
      </c>
      <c r="O980">
        <f t="shared" si="47"/>
        <v>1250</v>
      </c>
    </row>
    <row r="981" spans="1:15" x14ac:dyDescent="0.3">
      <c r="A981" t="s">
        <v>2017</v>
      </c>
      <c r="B981" s="1">
        <v>45998</v>
      </c>
      <c r="C981" t="s">
        <v>1423</v>
      </c>
      <c r="D981" t="str">
        <v>Rep_82</v>
      </c>
      <c r="E981" t="s">
        <v>2018</v>
      </c>
      <c r="F981" t="s">
        <v>207</v>
      </c>
      <c r="G981" t="str">
        <v>NeuroMax</v>
      </c>
      <c r="H981">
        <v>0</v>
      </c>
      <c r="I981" t="str">
        <f t="shared" si="45"/>
        <v>Needs Review</v>
      </c>
      <c r="J981" s="4">
        <v>1250</v>
      </c>
      <c r="K981">
        <v>10</v>
      </c>
      <c r="L981" t="s">
        <v>40</v>
      </c>
      <c r="M981" t="s">
        <v>25</v>
      </c>
      <c r="N981" s="4">
        <f t="shared" si="46"/>
        <v>0</v>
      </c>
      <c r="O981">
        <f t="shared" si="47"/>
        <v>1125</v>
      </c>
    </row>
    <row r="982" spans="1:15" x14ac:dyDescent="0.3">
      <c r="A982" t="s">
        <v>2019</v>
      </c>
      <c r="B982" s="1">
        <v>45800</v>
      </c>
      <c r="C982" t="s">
        <v>586</v>
      </c>
      <c r="D982" t="str">
        <v>Rep_147</v>
      </c>
      <c r="E982" t="s">
        <v>1657</v>
      </c>
      <c r="F982" t="s">
        <v>502</v>
      </c>
      <c r="G982" t="str">
        <v>GlucoHeal</v>
      </c>
      <c r="H982">
        <v>46</v>
      </c>
      <c r="I982" t="str">
        <f t="shared" si="45"/>
        <v>OK</v>
      </c>
      <c r="J982" s="4">
        <v>999</v>
      </c>
      <c r="K982">
        <v>10</v>
      </c>
      <c r="L982" t="s">
        <v>10938</v>
      </c>
      <c r="M982" t="s">
        <v>25</v>
      </c>
      <c r="N982" s="4">
        <f t="shared" si="46"/>
        <v>45954</v>
      </c>
      <c r="O982">
        <f t="shared" si="47"/>
        <v>899.1</v>
      </c>
    </row>
    <row r="983" spans="1:15" x14ac:dyDescent="0.3">
      <c r="A983" t="s">
        <v>2020</v>
      </c>
      <c r="B983" s="1">
        <v>45804</v>
      </c>
      <c r="C983" t="s">
        <v>552</v>
      </c>
      <c r="D983" t="str">
        <v>Rep_125</v>
      </c>
      <c r="E983" t="s">
        <v>1535</v>
      </c>
      <c r="F983" t="s">
        <v>754</v>
      </c>
      <c r="G983" t="str">
        <v>GlucoHeal</v>
      </c>
      <c r="H983">
        <v>3</v>
      </c>
      <c r="I983" t="str">
        <f t="shared" si="45"/>
        <v>OK</v>
      </c>
      <c r="J983" s="4">
        <v>1250</v>
      </c>
      <c r="K983">
        <v>0.1</v>
      </c>
      <c r="L983" t="s">
        <v>10937</v>
      </c>
      <c r="M983" t="s">
        <v>25</v>
      </c>
      <c r="N983" s="4">
        <f t="shared" si="46"/>
        <v>3750</v>
      </c>
      <c r="O983">
        <f t="shared" si="47"/>
        <v>1248.75</v>
      </c>
    </row>
    <row r="984" spans="1:15" x14ac:dyDescent="0.3">
      <c r="A984" t="s">
        <v>2021</v>
      </c>
      <c r="B984" s="1">
        <v>46004</v>
      </c>
      <c r="C984" t="s">
        <v>129</v>
      </c>
      <c r="D984" t="str">
        <v>Rep_142</v>
      </c>
      <c r="E984" t="s">
        <v>2022</v>
      </c>
      <c r="F984" t="s">
        <v>29</v>
      </c>
      <c r="G984" t="str">
        <v>NeuroMax</v>
      </c>
      <c r="H984">
        <v>0</v>
      </c>
      <c r="I984" t="str">
        <f t="shared" si="45"/>
        <v>Needs Review</v>
      </c>
      <c r="J984" s="4">
        <v>999</v>
      </c>
      <c r="K984">
        <v>10</v>
      </c>
      <c r="L984" t="s">
        <v>10936</v>
      </c>
      <c r="M984" t="s">
        <v>25</v>
      </c>
      <c r="N984" s="4">
        <f t="shared" si="46"/>
        <v>0</v>
      </c>
      <c r="O984">
        <f t="shared" si="47"/>
        <v>899.1</v>
      </c>
    </row>
    <row r="985" spans="1:15" x14ac:dyDescent="0.3">
      <c r="A985" t="s">
        <v>2023</v>
      </c>
      <c r="B985" s="1">
        <v>45882</v>
      </c>
      <c r="C985" t="s">
        <v>980</v>
      </c>
      <c r="D985" t="str">
        <v>Rep_83</v>
      </c>
      <c r="E985" t="s">
        <v>2024</v>
      </c>
      <c r="F985" t="s">
        <v>463</v>
      </c>
      <c r="G985" t="str">
        <v>CardioX</v>
      </c>
      <c r="H985">
        <v>3</v>
      </c>
      <c r="I985" t="str">
        <f t="shared" si="45"/>
        <v>OK</v>
      </c>
      <c r="J985" s="4">
        <v>1250</v>
      </c>
      <c r="K985">
        <v>10</v>
      </c>
      <c r="L985" t="s">
        <v>40</v>
      </c>
      <c r="M985" t="s">
        <v>25</v>
      </c>
      <c r="N985" s="4">
        <f t="shared" si="46"/>
        <v>3750</v>
      </c>
      <c r="O985">
        <f t="shared" si="47"/>
        <v>1125</v>
      </c>
    </row>
    <row r="986" spans="1:15" x14ac:dyDescent="0.3">
      <c r="A986" t="s">
        <v>2025</v>
      </c>
      <c r="B986" s="1">
        <v>45688</v>
      </c>
      <c r="C986" t="s">
        <v>756</v>
      </c>
      <c r="D986" t="str">
        <v>Rep_174</v>
      </c>
      <c r="E986" t="s">
        <v>138</v>
      </c>
      <c r="F986" t="s">
        <v>180</v>
      </c>
      <c r="G986" t="str">
        <v>NeuroMax</v>
      </c>
      <c r="H986">
        <v>9</v>
      </c>
      <c r="I986" t="str">
        <f t="shared" si="45"/>
        <v>OK</v>
      </c>
      <c r="J986" s="4">
        <v>1250</v>
      </c>
      <c r="K986">
        <v>0.1</v>
      </c>
      <c r="L986" t="s">
        <v>40</v>
      </c>
      <c r="M986" t="s">
        <v>30</v>
      </c>
      <c r="N986" s="4">
        <f t="shared" si="46"/>
        <v>11250</v>
      </c>
      <c r="O986">
        <f t="shared" si="47"/>
        <v>1248.75</v>
      </c>
    </row>
    <row r="987" spans="1:15" x14ac:dyDescent="0.3">
      <c r="A987" t="s">
        <v>2026</v>
      </c>
      <c r="B987" s="1">
        <v>45673</v>
      </c>
      <c r="C987" t="s">
        <v>526</v>
      </c>
      <c r="D987" t="str">
        <v>Rep_64</v>
      </c>
      <c r="E987" t="s">
        <v>1186</v>
      </c>
      <c r="F987" t="s">
        <v>639</v>
      </c>
      <c r="G987" t="str">
        <v>CardioX</v>
      </c>
      <c r="H987">
        <v>0</v>
      </c>
      <c r="I987" t="str">
        <f t="shared" si="45"/>
        <v>Needs Review</v>
      </c>
      <c r="J987" s="4">
        <v>499</v>
      </c>
      <c r="K987">
        <v>10</v>
      </c>
      <c r="L987" t="s">
        <v>40</v>
      </c>
      <c r="M987" t="s">
        <v>25</v>
      </c>
      <c r="N987" s="4">
        <f t="shared" si="46"/>
        <v>0</v>
      </c>
      <c r="O987">
        <f t="shared" si="47"/>
        <v>449.1</v>
      </c>
    </row>
    <row r="988" spans="1:15" x14ac:dyDescent="0.3">
      <c r="A988" t="s">
        <v>2027</v>
      </c>
      <c r="B988" s="1">
        <v>45750</v>
      </c>
      <c r="C988" t="s">
        <v>156</v>
      </c>
      <c r="D988" t="str">
        <v>Rep_79</v>
      </c>
      <c r="E988" t="s">
        <v>2028</v>
      </c>
      <c r="F988" t="s">
        <v>406</v>
      </c>
      <c r="G988" t="str">
        <v>CardioX</v>
      </c>
      <c r="H988">
        <v>0</v>
      </c>
      <c r="I988" t="str">
        <f t="shared" si="45"/>
        <v>Needs Review</v>
      </c>
      <c r="J988" s="4">
        <v>999</v>
      </c>
      <c r="K988">
        <v>0.1</v>
      </c>
      <c r="L988" t="s">
        <v>10936</v>
      </c>
      <c r="M988" t="s">
        <v>30</v>
      </c>
      <c r="N988" s="4">
        <f t="shared" si="46"/>
        <v>0</v>
      </c>
      <c r="O988">
        <f t="shared" si="47"/>
        <v>998.00099999999998</v>
      </c>
    </row>
    <row r="989" spans="1:15" x14ac:dyDescent="0.3">
      <c r="A989" t="s">
        <v>2029</v>
      </c>
      <c r="B989" s="1">
        <v>45974</v>
      </c>
      <c r="C989" t="s">
        <v>244</v>
      </c>
      <c r="D989" t="str">
        <v>Rep_47</v>
      </c>
      <c r="E989" t="s">
        <v>1863</v>
      </c>
      <c r="F989" t="s">
        <v>211</v>
      </c>
      <c r="G989" t="str">
        <v>CardioX</v>
      </c>
      <c r="H989">
        <v>15</v>
      </c>
      <c r="I989" t="str">
        <f t="shared" si="45"/>
        <v>OK</v>
      </c>
      <c r="J989" s="4">
        <v>999</v>
      </c>
      <c r="K989">
        <v>0.1</v>
      </c>
      <c r="L989" t="s">
        <v>40</v>
      </c>
      <c r="M989" t="s">
        <v>30</v>
      </c>
      <c r="N989" s="4">
        <f t="shared" si="46"/>
        <v>14985</v>
      </c>
      <c r="O989">
        <f t="shared" si="47"/>
        <v>998.00099999999998</v>
      </c>
    </row>
    <row r="990" spans="1:15" x14ac:dyDescent="0.3">
      <c r="A990" t="s">
        <v>2030</v>
      </c>
      <c r="B990" s="1">
        <v>45984</v>
      </c>
      <c r="C990" t="s">
        <v>574</v>
      </c>
      <c r="D990" t="str">
        <v>Rep_193</v>
      </c>
      <c r="E990" t="s">
        <v>2031</v>
      </c>
      <c r="F990" t="s">
        <v>513</v>
      </c>
      <c r="G990" t="str">
        <v>CardioX</v>
      </c>
      <c r="H990">
        <v>0</v>
      </c>
      <c r="I990" t="str">
        <f t="shared" si="45"/>
        <v>Needs Review</v>
      </c>
      <c r="J990" s="4">
        <v>999</v>
      </c>
      <c r="K990">
        <v>0</v>
      </c>
      <c r="L990" t="s">
        <v>10936</v>
      </c>
      <c r="M990" t="s">
        <v>25</v>
      </c>
      <c r="N990" s="4">
        <f t="shared" si="46"/>
        <v>0</v>
      </c>
      <c r="O990">
        <f t="shared" si="47"/>
        <v>999</v>
      </c>
    </row>
    <row r="991" spans="1:15" x14ac:dyDescent="0.3">
      <c r="A991" t="s">
        <v>2032</v>
      </c>
      <c r="B991" s="1">
        <v>46001</v>
      </c>
      <c r="C991" t="s">
        <v>50</v>
      </c>
      <c r="D991" t="str">
        <v>Rep_130</v>
      </c>
      <c r="E991" t="s">
        <v>1225</v>
      </c>
      <c r="F991" t="s">
        <v>289</v>
      </c>
      <c r="G991" t="str">
        <v>CardioX</v>
      </c>
      <c r="H991">
        <v>0</v>
      </c>
      <c r="I991" t="str">
        <f t="shared" si="45"/>
        <v>Needs Review</v>
      </c>
      <c r="J991" s="4">
        <v>250</v>
      </c>
      <c r="K991">
        <v>10</v>
      </c>
      <c r="L991" t="s">
        <v>10936</v>
      </c>
      <c r="M991" t="s">
        <v>30</v>
      </c>
      <c r="N991" s="4">
        <f t="shared" si="46"/>
        <v>0</v>
      </c>
      <c r="O991">
        <f t="shared" si="47"/>
        <v>225</v>
      </c>
    </row>
    <row r="992" spans="1:15" x14ac:dyDescent="0.3">
      <c r="A992" t="s">
        <v>2033</v>
      </c>
      <c r="B992" s="1">
        <v>45747</v>
      </c>
      <c r="C992" t="s">
        <v>704</v>
      </c>
      <c r="D992" t="str">
        <v>Rep_101</v>
      </c>
      <c r="E992" t="s">
        <v>1444</v>
      </c>
      <c r="F992" t="s">
        <v>485</v>
      </c>
      <c r="G992" t="str">
        <v>CardioX</v>
      </c>
      <c r="H992">
        <v>3</v>
      </c>
      <c r="I992" t="str">
        <f t="shared" si="45"/>
        <v>OK</v>
      </c>
      <c r="J992" s="4">
        <v>999</v>
      </c>
      <c r="K992">
        <v>10</v>
      </c>
      <c r="L992" t="s">
        <v>10939</v>
      </c>
      <c r="M992" t="s">
        <v>14</v>
      </c>
      <c r="N992" s="4">
        <f t="shared" si="46"/>
        <v>2997</v>
      </c>
      <c r="O992">
        <f t="shared" si="47"/>
        <v>899.1</v>
      </c>
    </row>
    <row r="993" spans="1:15" x14ac:dyDescent="0.3">
      <c r="A993" t="s">
        <v>2034</v>
      </c>
      <c r="B993" s="1">
        <v>45863</v>
      </c>
      <c r="C993" t="s">
        <v>195</v>
      </c>
      <c r="D993" t="str">
        <v>Rep_123</v>
      </c>
      <c r="E993" t="s">
        <v>1648</v>
      </c>
      <c r="F993" t="s">
        <v>1046</v>
      </c>
      <c r="G993" t="str">
        <v>NeuroMax</v>
      </c>
      <c r="H993">
        <v>0</v>
      </c>
      <c r="I993" t="str">
        <f t="shared" si="45"/>
        <v>Needs Review</v>
      </c>
      <c r="J993" s="4">
        <v>999</v>
      </c>
      <c r="K993">
        <v>0.1</v>
      </c>
      <c r="L993" t="s">
        <v>40</v>
      </c>
      <c r="M993" t="s">
        <v>30</v>
      </c>
      <c r="N993" s="4">
        <f t="shared" si="46"/>
        <v>0</v>
      </c>
      <c r="O993">
        <f t="shared" si="47"/>
        <v>998.00099999999998</v>
      </c>
    </row>
    <row r="994" spans="1:15" x14ac:dyDescent="0.3">
      <c r="A994" t="s">
        <v>2035</v>
      </c>
      <c r="B994" s="1">
        <v>45934</v>
      </c>
      <c r="C994" t="s">
        <v>747</v>
      </c>
      <c r="D994" t="str">
        <v>Rep_45</v>
      </c>
      <c r="E994" t="s">
        <v>89</v>
      </c>
      <c r="F994" t="s">
        <v>343</v>
      </c>
      <c r="G994" t="str">
        <v>NeuroMax</v>
      </c>
      <c r="H994">
        <v>24</v>
      </c>
      <c r="I994" t="str">
        <f t="shared" si="45"/>
        <v>OK</v>
      </c>
      <c r="J994" s="4">
        <v>499</v>
      </c>
      <c r="K994">
        <v>10</v>
      </c>
      <c r="L994" t="s">
        <v>40</v>
      </c>
      <c r="M994" t="s">
        <v>14</v>
      </c>
      <c r="N994" s="4">
        <f t="shared" si="46"/>
        <v>11976</v>
      </c>
      <c r="O994">
        <f t="shared" si="47"/>
        <v>449.1</v>
      </c>
    </row>
    <row r="995" spans="1:15" x14ac:dyDescent="0.3">
      <c r="A995" t="s">
        <v>2036</v>
      </c>
      <c r="B995" s="1">
        <v>45702</v>
      </c>
      <c r="C995" t="s">
        <v>129</v>
      </c>
      <c r="D995" t="str">
        <v>Rep_142</v>
      </c>
      <c r="E995" t="s">
        <v>623</v>
      </c>
      <c r="F995" t="s">
        <v>536</v>
      </c>
      <c r="G995" t="str">
        <v>NeuroMax</v>
      </c>
      <c r="H995">
        <v>0</v>
      </c>
      <c r="I995" t="str">
        <f t="shared" si="45"/>
        <v>Needs Review</v>
      </c>
      <c r="J995" s="4">
        <v>1250</v>
      </c>
      <c r="K995">
        <v>0</v>
      </c>
      <c r="L995" t="s">
        <v>40</v>
      </c>
      <c r="M995" t="s">
        <v>14</v>
      </c>
      <c r="N995" s="4">
        <f t="shared" si="46"/>
        <v>0</v>
      </c>
      <c r="O995">
        <f t="shared" si="47"/>
        <v>1250</v>
      </c>
    </row>
    <row r="996" spans="1:15" x14ac:dyDescent="0.3">
      <c r="A996" t="s">
        <v>2037</v>
      </c>
      <c r="B996" s="1">
        <v>45922</v>
      </c>
      <c r="C996" t="s">
        <v>92</v>
      </c>
      <c r="D996" t="str">
        <v>Rep_8</v>
      </c>
      <c r="E996" t="s">
        <v>76</v>
      </c>
      <c r="F996" t="s">
        <v>23</v>
      </c>
      <c r="G996" t="str">
        <v>GlucoHeal</v>
      </c>
      <c r="H996">
        <v>3</v>
      </c>
      <c r="I996" t="str">
        <f t="shared" si="45"/>
        <v>OK</v>
      </c>
      <c r="J996" s="4">
        <v>499</v>
      </c>
      <c r="K996">
        <v>0.1</v>
      </c>
      <c r="L996" t="s">
        <v>40</v>
      </c>
      <c r="M996" t="s">
        <v>14</v>
      </c>
      <c r="N996" s="4">
        <f t="shared" si="46"/>
        <v>1497</v>
      </c>
      <c r="O996">
        <f t="shared" si="47"/>
        <v>498.50099999999998</v>
      </c>
    </row>
    <row r="997" spans="1:15" x14ac:dyDescent="0.3">
      <c r="A997" t="s">
        <v>2038</v>
      </c>
      <c r="B997" s="1">
        <v>45779</v>
      </c>
      <c r="C997" t="s">
        <v>217</v>
      </c>
      <c r="D997" t="str">
        <v>Rep_168</v>
      </c>
      <c r="E997" t="s">
        <v>2039</v>
      </c>
      <c r="F997" t="s">
        <v>207</v>
      </c>
      <c r="G997" t="str">
        <v>NeuroMax</v>
      </c>
      <c r="H997">
        <v>3</v>
      </c>
      <c r="I997" t="str">
        <f t="shared" si="45"/>
        <v>OK</v>
      </c>
      <c r="J997" s="4">
        <v>499</v>
      </c>
      <c r="K997">
        <v>0</v>
      </c>
      <c r="L997" t="s">
        <v>10936</v>
      </c>
      <c r="M997" t="s">
        <v>14</v>
      </c>
      <c r="N997" s="4">
        <f t="shared" si="46"/>
        <v>1497</v>
      </c>
      <c r="O997">
        <f t="shared" si="47"/>
        <v>499</v>
      </c>
    </row>
    <row r="998" spans="1:15" x14ac:dyDescent="0.3">
      <c r="A998" t="s">
        <v>2040</v>
      </c>
      <c r="B998" s="1">
        <v>45987</v>
      </c>
      <c r="C998" t="s">
        <v>255</v>
      </c>
      <c r="D998" t="str">
        <v>Rep_14</v>
      </c>
      <c r="E998" t="s">
        <v>1319</v>
      </c>
      <c r="F998" t="s">
        <v>561</v>
      </c>
      <c r="G998" t="str">
        <v>NeuroMax</v>
      </c>
      <c r="H998">
        <v>3</v>
      </c>
      <c r="I998" t="str">
        <f t="shared" si="45"/>
        <v>OK</v>
      </c>
      <c r="J998" s="4">
        <v>499</v>
      </c>
      <c r="K998">
        <v>0.1</v>
      </c>
      <c r="L998" t="s">
        <v>10938</v>
      </c>
      <c r="M998" t="s">
        <v>25</v>
      </c>
      <c r="N998" s="4">
        <f t="shared" si="46"/>
        <v>1497</v>
      </c>
      <c r="O998">
        <f t="shared" si="47"/>
        <v>498.50099999999998</v>
      </c>
    </row>
    <row r="999" spans="1:15" x14ac:dyDescent="0.3">
      <c r="A999" t="s">
        <v>2041</v>
      </c>
      <c r="B999" s="1">
        <v>45975</v>
      </c>
      <c r="C999" t="s">
        <v>738</v>
      </c>
      <c r="D999" t="str">
        <v>Rep_190</v>
      </c>
      <c r="E999" t="s">
        <v>2042</v>
      </c>
      <c r="F999" t="s">
        <v>77</v>
      </c>
      <c r="G999" t="str">
        <v>CardioX</v>
      </c>
      <c r="H999">
        <v>1</v>
      </c>
      <c r="I999" t="str">
        <f t="shared" si="45"/>
        <v>OK</v>
      </c>
      <c r="J999" s="4">
        <v>499</v>
      </c>
      <c r="K999">
        <v>0.1</v>
      </c>
      <c r="L999" t="s">
        <v>40</v>
      </c>
      <c r="M999" t="s">
        <v>25</v>
      </c>
      <c r="N999" s="4">
        <f t="shared" si="46"/>
        <v>499</v>
      </c>
      <c r="O999">
        <f t="shared" si="47"/>
        <v>498.50099999999998</v>
      </c>
    </row>
    <row r="1000" spans="1:15" x14ac:dyDescent="0.3">
      <c r="A1000" t="s">
        <v>2043</v>
      </c>
      <c r="B1000" s="1">
        <v>45842</v>
      </c>
      <c r="C1000" t="s">
        <v>428</v>
      </c>
      <c r="D1000" t="str">
        <v>Rep_133</v>
      </c>
      <c r="E1000" t="s">
        <v>1512</v>
      </c>
      <c r="F1000" t="s">
        <v>1058</v>
      </c>
      <c r="G1000" t="str">
        <v>NeuroMax</v>
      </c>
      <c r="H1000">
        <v>0</v>
      </c>
      <c r="I1000" t="str">
        <f t="shared" si="45"/>
        <v>Needs Review</v>
      </c>
      <c r="J1000" s="4">
        <v>499</v>
      </c>
      <c r="K1000">
        <v>0.1</v>
      </c>
      <c r="L1000" t="s">
        <v>40</v>
      </c>
      <c r="M1000" t="s">
        <v>14</v>
      </c>
      <c r="N1000" s="4">
        <f t="shared" si="46"/>
        <v>0</v>
      </c>
      <c r="O1000">
        <f t="shared" si="47"/>
        <v>498.50099999999998</v>
      </c>
    </row>
    <row r="1001" spans="1:15" x14ac:dyDescent="0.3">
      <c r="A1001" t="s">
        <v>2044</v>
      </c>
      <c r="B1001" s="1">
        <v>45866</v>
      </c>
      <c r="C1001" t="s">
        <v>396</v>
      </c>
      <c r="D1001" t="str">
        <v>Rep_192</v>
      </c>
      <c r="E1001" t="s">
        <v>1514</v>
      </c>
      <c r="F1001" t="s">
        <v>608</v>
      </c>
      <c r="G1001" t="str">
        <v>NeuroMax</v>
      </c>
      <c r="H1001">
        <v>34</v>
      </c>
      <c r="I1001" t="str">
        <f t="shared" si="45"/>
        <v>OK</v>
      </c>
      <c r="J1001" s="4">
        <v>999</v>
      </c>
      <c r="K1001">
        <v>0.1</v>
      </c>
      <c r="L1001" t="s">
        <v>10938</v>
      </c>
      <c r="M1001" t="s">
        <v>14</v>
      </c>
      <c r="N1001" s="4">
        <f t="shared" si="46"/>
        <v>33966</v>
      </c>
      <c r="O1001">
        <f t="shared" si="47"/>
        <v>998.00099999999998</v>
      </c>
    </row>
    <row r="1002" spans="1:15" x14ac:dyDescent="0.3">
      <c r="A1002" t="s">
        <v>2045</v>
      </c>
      <c r="B1002" s="1">
        <v>45944</v>
      </c>
      <c r="C1002" t="s">
        <v>291</v>
      </c>
      <c r="D1002" t="str">
        <v>Rep_26</v>
      </c>
      <c r="E1002" t="s">
        <v>1703</v>
      </c>
      <c r="F1002" t="s">
        <v>509</v>
      </c>
      <c r="G1002" t="str">
        <v>NeuroMax</v>
      </c>
      <c r="H1002">
        <v>37</v>
      </c>
      <c r="I1002" t="str">
        <f t="shared" si="45"/>
        <v>OK</v>
      </c>
      <c r="J1002" s="4">
        <v>999</v>
      </c>
      <c r="K1002">
        <v>0</v>
      </c>
      <c r="L1002" t="s">
        <v>10938</v>
      </c>
      <c r="M1002" t="s">
        <v>14</v>
      </c>
      <c r="N1002" s="4">
        <f t="shared" si="46"/>
        <v>36963</v>
      </c>
      <c r="O1002">
        <f t="shared" si="47"/>
        <v>999</v>
      </c>
    </row>
    <row r="1003" spans="1:15" x14ac:dyDescent="0.3">
      <c r="A1003" t="s">
        <v>2046</v>
      </c>
      <c r="B1003" s="1">
        <v>46016</v>
      </c>
      <c r="C1003" t="s">
        <v>271</v>
      </c>
      <c r="D1003" t="str">
        <v>Rep_143</v>
      </c>
      <c r="E1003" t="s">
        <v>1844</v>
      </c>
      <c r="F1003" t="s">
        <v>154</v>
      </c>
      <c r="G1003" t="str">
        <v>GlucoHeal</v>
      </c>
      <c r="H1003">
        <v>14</v>
      </c>
      <c r="I1003" t="str">
        <f t="shared" si="45"/>
        <v>OK</v>
      </c>
      <c r="J1003" s="4">
        <v>499</v>
      </c>
      <c r="K1003">
        <v>10</v>
      </c>
      <c r="L1003" t="s">
        <v>40</v>
      </c>
      <c r="M1003" t="s">
        <v>14</v>
      </c>
      <c r="N1003" s="4">
        <f t="shared" si="46"/>
        <v>6986</v>
      </c>
      <c r="O1003">
        <f t="shared" si="47"/>
        <v>449.1</v>
      </c>
    </row>
    <row r="1004" spans="1:15" x14ac:dyDescent="0.3">
      <c r="A1004" t="s">
        <v>2047</v>
      </c>
      <c r="B1004" s="1">
        <v>45762</v>
      </c>
      <c r="C1004" t="s">
        <v>612</v>
      </c>
      <c r="D1004" t="str">
        <v>Rep_33</v>
      </c>
      <c r="E1004" t="s">
        <v>1627</v>
      </c>
      <c r="F1004" t="s">
        <v>346</v>
      </c>
      <c r="G1004" t="str">
        <v>CardioX</v>
      </c>
      <c r="H1004">
        <v>0</v>
      </c>
      <c r="I1004" t="str">
        <f t="shared" si="45"/>
        <v>Needs Review</v>
      </c>
      <c r="J1004" s="4">
        <v>999</v>
      </c>
      <c r="K1004">
        <v>0.1</v>
      </c>
      <c r="L1004" t="s">
        <v>10937</v>
      </c>
      <c r="M1004" t="s">
        <v>14</v>
      </c>
      <c r="N1004" s="4">
        <f t="shared" si="46"/>
        <v>0</v>
      </c>
      <c r="O1004">
        <f t="shared" si="47"/>
        <v>998.00099999999998</v>
      </c>
    </row>
    <row r="1005" spans="1:15" x14ac:dyDescent="0.3">
      <c r="A1005" t="s">
        <v>2048</v>
      </c>
      <c r="B1005" s="1">
        <v>45915</v>
      </c>
      <c r="C1005" t="s">
        <v>945</v>
      </c>
      <c r="D1005" t="str">
        <v>Rep_172</v>
      </c>
      <c r="E1005" t="s">
        <v>2049</v>
      </c>
      <c r="F1005" t="s">
        <v>479</v>
      </c>
      <c r="G1005" t="str">
        <v>CardioX</v>
      </c>
      <c r="H1005">
        <v>3</v>
      </c>
      <c r="I1005" t="str">
        <f t="shared" si="45"/>
        <v>OK</v>
      </c>
      <c r="J1005" s="4">
        <v>1250</v>
      </c>
      <c r="K1005">
        <v>0.1</v>
      </c>
      <c r="L1005" t="s">
        <v>40</v>
      </c>
      <c r="M1005" t="s">
        <v>30</v>
      </c>
      <c r="N1005" s="4">
        <f t="shared" si="46"/>
        <v>3750</v>
      </c>
      <c r="O1005">
        <f t="shared" si="47"/>
        <v>1248.75</v>
      </c>
    </row>
    <row r="1006" spans="1:15" x14ac:dyDescent="0.3">
      <c r="A1006" t="s">
        <v>2050</v>
      </c>
      <c r="B1006" s="1">
        <v>45919</v>
      </c>
      <c r="C1006" t="s">
        <v>610</v>
      </c>
      <c r="D1006" t="str">
        <v>Rep_7</v>
      </c>
      <c r="E1006" t="s">
        <v>238</v>
      </c>
      <c r="F1006" t="s">
        <v>592</v>
      </c>
      <c r="G1006" t="str">
        <v>NeuroMax</v>
      </c>
      <c r="H1006">
        <v>3</v>
      </c>
      <c r="I1006" t="str">
        <f t="shared" si="45"/>
        <v>OK</v>
      </c>
      <c r="J1006" s="4">
        <v>499</v>
      </c>
      <c r="K1006">
        <v>0.1</v>
      </c>
      <c r="L1006" t="s">
        <v>40</v>
      </c>
      <c r="M1006" t="s">
        <v>30</v>
      </c>
      <c r="N1006" s="4">
        <f t="shared" si="46"/>
        <v>1497</v>
      </c>
      <c r="O1006">
        <f t="shared" si="47"/>
        <v>498.50099999999998</v>
      </c>
    </row>
    <row r="1007" spans="1:15" x14ac:dyDescent="0.3">
      <c r="A1007" t="s">
        <v>2051</v>
      </c>
      <c r="B1007" s="1">
        <v>45683</v>
      </c>
      <c r="C1007" t="s">
        <v>772</v>
      </c>
      <c r="D1007" t="str">
        <v>Rep_50</v>
      </c>
      <c r="E1007" t="s">
        <v>2052</v>
      </c>
      <c r="F1007" t="s">
        <v>642</v>
      </c>
      <c r="G1007" t="str">
        <v>NeuroMax</v>
      </c>
      <c r="H1007">
        <v>3</v>
      </c>
      <c r="I1007" t="str">
        <f t="shared" si="45"/>
        <v>OK</v>
      </c>
      <c r="J1007" s="4">
        <v>499</v>
      </c>
      <c r="K1007">
        <v>0.1</v>
      </c>
      <c r="L1007" t="s">
        <v>40</v>
      </c>
      <c r="M1007" t="s">
        <v>30</v>
      </c>
      <c r="N1007" s="4">
        <f t="shared" si="46"/>
        <v>1497</v>
      </c>
      <c r="O1007">
        <f t="shared" si="47"/>
        <v>498.50099999999998</v>
      </c>
    </row>
    <row r="1008" spans="1:15" x14ac:dyDescent="0.3">
      <c r="A1008" t="s">
        <v>2053</v>
      </c>
      <c r="B1008" s="1">
        <v>45767</v>
      </c>
      <c r="C1008" t="s">
        <v>148</v>
      </c>
      <c r="D1008" t="str">
        <v>Rep_153</v>
      </c>
      <c r="E1008" t="s">
        <v>2054</v>
      </c>
      <c r="F1008" t="s">
        <v>406</v>
      </c>
      <c r="G1008" t="str">
        <v>CardioX</v>
      </c>
      <c r="H1008">
        <v>3</v>
      </c>
      <c r="I1008" t="str">
        <f t="shared" si="45"/>
        <v>OK</v>
      </c>
      <c r="J1008" s="4">
        <v>499</v>
      </c>
      <c r="K1008">
        <v>0.1</v>
      </c>
      <c r="L1008" t="s">
        <v>10937</v>
      </c>
      <c r="M1008" t="s">
        <v>30</v>
      </c>
      <c r="N1008" s="4">
        <f t="shared" si="46"/>
        <v>1497</v>
      </c>
      <c r="O1008">
        <f t="shared" si="47"/>
        <v>498.50099999999998</v>
      </c>
    </row>
    <row r="1009" spans="1:15" x14ac:dyDescent="0.3">
      <c r="A1009" t="s">
        <v>2055</v>
      </c>
      <c r="B1009" s="1">
        <v>45918</v>
      </c>
      <c r="C1009" t="s">
        <v>382</v>
      </c>
      <c r="D1009" t="str">
        <v>Rep_119</v>
      </c>
      <c r="E1009" t="s">
        <v>2056</v>
      </c>
      <c r="F1009" t="s">
        <v>463</v>
      </c>
      <c r="G1009" t="str">
        <v>CardioX</v>
      </c>
      <c r="H1009">
        <v>27</v>
      </c>
      <c r="I1009" t="str">
        <f t="shared" si="45"/>
        <v>OK</v>
      </c>
      <c r="J1009" s="4">
        <v>999</v>
      </c>
      <c r="K1009">
        <v>0</v>
      </c>
      <c r="L1009" t="s">
        <v>10937</v>
      </c>
      <c r="M1009" t="s">
        <v>25</v>
      </c>
      <c r="N1009" s="4">
        <f t="shared" si="46"/>
        <v>26973</v>
      </c>
      <c r="O1009">
        <f t="shared" si="47"/>
        <v>999</v>
      </c>
    </row>
    <row r="1010" spans="1:15" x14ac:dyDescent="0.3">
      <c r="A1010" t="s">
        <v>2057</v>
      </c>
      <c r="B1010" s="1">
        <v>45817</v>
      </c>
      <c r="C1010" t="s">
        <v>1494</v>
      </c>
      <c r="D1010" t="str">
        <v>Rep_66</v>
      </c>
      <c r="E1010" t="s">
        <v>817</v>
      </c>
      <c r="F1010" t="s">
        <v>60</v>
      </c>
      <c r="G1010" t="str">
        <v>NeuroMax</v>
      </c>
      <c r="H1010">
        <v>0</v>
      </c>
      <c r="I1010" t="str">
        <f t="shared" si="45"/>
        <v>Needs Review</v>
      </c>
      <c r="J1010" s="4">
        <v>250</v>
      </c>
      <c r="K1010">
        <v>0.1</v>
      </c>
      <c r="L1010" t="s">
        <v>40</v>
      </c>
      <c r="M1010" t="s">
        <v>14</v>
      </c>
      <c r="N1010" s="4">
        <f t="shared" si="46"/>
        <v>0</v>
      </c>
      <c r="O1010">
        <f t="shared" si="47"/>
        <v>249.75</v>
      </c>
    </row>
    <row r="1011" spans="1:15" x14ac:dyDescent="0.3">
      <c r="A1011" t="s">
        <v>2058</v>
      </c>
      <c r="B1011" s="1">
        <v>45772</v>
      </c>
      <c r="C1011" t="s">
        <v>870</v>
      </c>
      <c r="D1011" t="str">
        <v>Rep_60</v>
      </c>
      <c r="E1011" t="s">
        <v>196</v>
      </c>
      <c r="F1011" t="s">
        <v>112</v>
      </c>
      <c r="G1011" t="str">
        <v>CardioX</v>
      </c>
      <c r="H1011">
        <v>0</v>
      </c>
      <c r="I1011" t="str">
        <f t="shared" si="45"/>
        <v>Needs Review</v>
      </c>
      <c r="J1011" s="4">
        <v>1250</v>
      </c>
      <c r="K1011">
        <v>0.1</v>
      </c>
      <c r="L1011" t="s">
        <v>40</v>
      </c>
      <c r="M1011" t="s">
        <v>30</v>
      </c>
      <c r="N1011" s="4">
        <f t="shared" si="46"/>
        <v>0</v>
      </c>
      <c r="O1011">
        <f t="shared" si="47"/>
        <v>1248.75</v>
      </c>
    </row>
    <row r="1012" spans="1:15" x14ac:dyDescent="0.3">
      <c r="A1012" t="s">
        <v>2059</v>
      </c>
      <c r="B1012" s="1">
        <v>45840</v>
      </c>
      <c r="C1012" t="s">
        <v>386</v>
      </c>
      <c r="D1012" t="str">
        <v>Rep_10</v>
      </c>
      <c r="E1012" t="s">
        <v>1543</v>
      </c>
      <c r="F1012" t="s">
        <v>176</v>
      </c>
      <c r="G1012" t="str">
        <v>NeuroMax</v>
      </c>
      <c r="H1012">
        <v>0</v>
      </c>
      <c r="I1012" t="str">
        <f t="shared" si="45"/>
        <v>Needs Review</v>
      </c>
      <c r="J1012" s="4">
        <v>250</v>
      </c>
      <c r="K1012">
        <v>10</v>
      </c>
      <c r="L1012" t="s">
        <v>40</v>
      </c>
      <c r="M1012" t="s">
        <v>14</v>
      </c>
      <c r="N1012" s="4">
        <f t="shared" si="46"/>
        <v>0</v>
      </c>
      <c r="O1012">
        <f t="shared" si="47"/>
        <v>225</v>
      </c>
    </row>
    <row r="1013" spans="1:15" x14ac:dyDescent="0.3">
      <c r="A1013" t="s">
        <v>2060</v>
      </c>
      <c r="B1013" s="1">
        <v>45812</v>
      </c>
      <c r="C1013" t="s">
        <v>1070</v>
      </c>
      <c r="D1013" t="str">
        <v>Rep_39</v>
      </c>
      <c r="E1013" t="s">
        <v>1186</v>
      </c>
      <c r="F1013" t="s">
        <v>384</v>
      </c>
      <c r="G1013" t="str">
        <v>NeuroMax</v>
      </c>
      <c r="H1013">
        <v>0</v>
      </c>
      <c r="I1013" t="str">
        <f t="shared" si="45"/>
        <v>Needs Review</v>
      </c>
      <c r="J1013" s="4">
        <v>250</v>
      </c>
      <c r="K1013">
        <v>0.1</v>
      </c>
      <c r="L1013" t="s">
        <v>10937</v>
      </c>
      <c r="M1013" t="s">
        <v>30</v>
      </c>
      <c r="N1013" s="4">
        <f t="shared" si="46"/>
        <v>0</v>
      </c>
      <c r="O1013">
        <f t="shared" si="47"/>
        <v>249.75</v>
      </c>
    </row>
    <row r="1014" spans="1:15" x14ac:dyDescent="0.3">
      <c r="A1014" t="s">
        <v>2061</v>
      </c>
      <c r="B1014" s="1">
        <v>45882</v>
      </c>
      <c r="C1014" t="s">
        <v>248</v>
      </c>
      <c r="D1014" t="str">
        <v>Rep_145</v>
      </c>
      <c r="E1014" t="s">
        <v>2062</v>
      </c>
      <c r="F1014" t="s">
        <v>513</v>
      </c>
      <c r="G1014" t="str">
        <v>CardioX</v>
      </c>
      <c r="H1014">
        <v>0</v>
      </c>
      <c r="I1014" t="str">
        <f t="shared" si="45"/>
        <v>Needs Review</v>
      </c>
      <c r="J1014" s="4">
        <v>250</v>
      </c>
      <c r="K1014">
        <v>0.1</v>
      </c>
      <c r="L1014" t="s">
        <v>10936</v>
      </c>
      <c r="M1014" t="s">
        <v>25</v>
      </c>
      <c r="N1014" s="4">
        <f t="shared" si="46"/>
        <v>0</v>
      </c>
      <c r="O1014">
        <f t="shared" si="47"/>
        <v>249.75</v>
      </c>
    </row>
    <row r="1015" spans="1:15" x14ac:dyDescent="0.3">
      <c r="A1015" t="s">
        <v>2063</v>
      </c>
      <c r="B1015" s="1">
        <v>45789</v>
      </c>
      <c r="C1015" t="s">
        <v>846</v>
      </c>
      <c r="D1015" t="str">
        <v>Rep_77</v>
      </c>
      <c r="E1015" t="s">
        <v>1202</v>
      </c>
      <c r="F1015" t="s">
        <v>876</v>
      </c>
      <c r="G1015" t="str">
        <v>GlucoHeal</v>
      </c>
      <c r="H1015">
        <v>3</v>
      </c>
      <c r="I1015" t="str">
        <f t="shared" si="45"/>
        <v>OK</v>
      </c>
      <c r="J1015" s="4">
        <v>1250</v>
      </c>
      <c r="K1015">
        <v>0.1</v>
      </c>
      <c r="L1015" t="s">
        <v>40</v>
      </c>
      <c r="M1015" t="s">
        <v>14</v>
      </c>
      <c r="N1015" s="4">
        <f t="shared" si="46"/>
        <v>3750</v>
      </c>
      <c r="O1015">
        <f t="shared" si="47"/>
        <v>1248.75</v>
      </c>
    </row>
    <row r="1016" spans="1:15" x14ac:dyDescent="0.3">
      <c r="A1016" t="s">
        <v>2064</v>
      </c>
      <c r="B1016" s="1">
        <v>45977</v>
      </c>
      <c r="C1016" t="s">
        <v>544</v>
      </c>
      <c r="D1016" t="str">
        <v>Rep_113</v>
      </c>
      <c r="E1016" t="s">
        <v>1383</v>
      </c>
      <c r="F1016" t="s">
        <v>1416</v>
      </c>
      <c r="G1016" t="str">
        <v>NeuroMax</v>
      </c>
      <c r="H1016">
        <v>15</v>
      </c>
      <c r="I1016" t="str">
        <f t="shared" si="45"/>
        <v>OK</v>
      </c>
      <c r="J1016" s="4">
        <v>1250</v>
      </c>
      <c r="K1016">
        <v>0</v>
      </c>
      <c r="L1016" t="s">
        <v>10937</v>
      </c>
      <c r="M1016" t="s">
        <v>25</v>
      </c>
      <c r="N1016" s="4">
        <f t="shared" si="46"/>
        <v>18750</v>
      </c>
      <c r="O1016">
        <f t="shared" si="47"/>
        <v>1250</v>
      </c>
    </row>
    <row r="1017" spans="1:15" x14ac:dyDescent="0.3">
      <c r="A1017" t="s">
        <v>2065</v>
      </c>
      <c r="B1017" s="1">
        <v>45761</v>
      </c>
      <c r="C1017" t="s">
        <v>170</v>
      </c>
      <c r="D1017" t="str">
        <v>Rep_184</v>
      </c>
      <c r="E1017" t="s">
        <v>538</v>
      </c>
      <c r="F1017" t="s">
        <v>420</v>
      </c>
      <c r="G1017" t="str">
        <v>GlucoHeal</v>
      </c>
      <c r="H1017">
        <v>3</v>
      </c>
      <c r="I1017" t="str">
        <f t="shared" si="45"/>
        <v>OK</v>
      </c>
      <c r="J1017" s="4">
        <v>250</v>
      </c>
      <c r="K1017">
        <v>10</v>
      </c>
      <c r="L1017" t="s">
        <v>10939</v>
      </c>
      <c r="M1017" t="s">
        <v>25</v>
      </c>
      <c r="N1017" s="4">
        <f t="shared" si="46"/>
        <v>750</v>
      </c>
      <c r="O1017">
        <f t="shared" si="47"/>
        <v>225</v>
      </c>
    </row>
    <row r="1018" spans="1:15" x14ac:dyDescent="0.3">
      <c r="A1018" t="s">
        <v>2066</v>
      </c>
      <c r="B1018" s="1">
        <v>45724</v>
      </c>
      <c r="C1018" t="s">
        <v>141</v>
      </c>
      <c r="D1018" t="str">
        <v>Rep_69</v>
      </c>
      <c r="E1018" t="s">
        <v>167</v>
      </c>
      <c r="F1018" t="s">
        <v>323</v>
      </c>
      <c r="G1018" t="str">
        <v>GlucoHeal</v>
      </c>
      <c r="H1018">
        <v>0</v>
      </c>
      <c r="I1018" t="str">
        <f t="shared" si="45"/>
        <v>Needs Review</v>
      </c>
      <c r="J1018" s="4">
        <v>250</v>
      </c>
      <c r="K1018">
        <v>0.1</v>
      </c>
      <c r="L1018" t="s">
        <v>10936</v>
      </c>
      <c r="M1018" t="s">
        <v>30</v>
      </c>
      <c r="N1018" s="4">
        <f t="shared" si="46"/>
        <v>0</v>
      </c>
      <c r="O1018">
        <f t="shared" si="47"/>
        <v>249.75</v>
      </c>
    </row>
    <row r="1019" spans="1:15" x14ac:dyDescent="0.3">
      <c r="A1019" t="s">
        <v>2067</v>
      </c>
      <c r="B1019" s="1">
        <v>45727</v>
      </c>
      <c r="C1019" t="s">
        <v>1702</v>
      </c>
      <c r="D1019" t="str">
        <v>Rep_199</v>
      </c>
      <c r="E1019" t="s">
        <v>1549</v>
      </c>
      <c r="F1019" t="s">
        <v>215</v>
      </c>
      <c r="G1019" t="str">
        <v>GlucoHeal</v>
      </c>
      <c r="H1019">
        <v>14</v>
      </c>
      <c r="I1019" t="str">
        <f t="shared" si="45"/>
        <v>OK</v>
      </c>
      <c r="J1019" s="4">
        <v>999</v>
      </c>
      <c r="K1019">
        <v>0.1</v>
      </c>
      <c r="L1019" t="s">
        <v>40</v>
      </c>
      <c r="M1019" t="s">
        <v>30</v>
      </c>
      <c r="N1019" s="4">
        <f t="shared" si="46"/>
        <v>13986</v>
      </c>
      <c r="O1019">
        <f t="shared" si="47"/>
        <v>998.00099999999998</v>
      </c>
    </row>
    <row r="1020" spans="1:15" x14ac:dyDescent="0.3">
      <c r="A1020" t="s">
        <v>2068</v>
      </c>
      <c r="B1020" s="1">
        <v>45982</v>
      </c>
      <c r="C1020" t="s">
        <v>1070</v>
      </c>
      <c r="D1020" t="str">
        <v>Rep_39</v>
      </c>
      <c r="E1020" t="s">
        <v>2069</v>
      </c>
      <c r="F1020" t="s">
        <v>605</v>
      </c>
      <c r="G1020" t="str">
        <v>NeuroMax</v>
      </c>
      <c r="H1020">
        <v>27</v>
      </c>
      <c r="I1020" t="str">
        <f t="shared" si="45"/>
        <v>OK</v>
      </c>
      <c r="J1020" s="4">
        <v>999</v>
      </c>
      <c r="K1020">
        <v>0.1</v>
      </c>
      <c r="L1020" t="s">
        <v>40</v>
      </c>
      <c r="M1020" t="s">
        <v>25</v>
      </c>
      <c r="N1020" s="4">
        <f t="shared" si="46"/>
        <v>26973</v>
      </c>
      <c r="O1020">
        <f t="shared" si="47"/>
        <v>998.00099999999998</v>
      </c>
    </row>
    <row r="1021" spans="1:15" x14ac:dyDescent="0.3">
      <c r="A1021" t="s">
        <v>2070</v>
      </c>
      <c r="B1021" s="1">
        <v>45996</v>
      </c>
      <c r="C1021" t="s">
        <v>2071</v>
      </c>
      <c r="D1021" t="str">
        <v>Rep_80</v>
      </c>
      <c r="E1021" t="s">
        <v>883</v>
      </c>
      <c r="F1021" t="s">
        <v>728</v>
      </c>
      <c r="G1021" t="str">
        <v>NeuroMax</v>
      </c>
      <c r="H1021">
        <v>0</v>
      </c>
      <c r="I1021" t="str">
        <f t="shared" si="45"/>
        <v>Needs Review</v>
      </c>
      <c r="J1021" s="4">
        <v>499</v>
      </c>
      <c r="K1021">
        <v>0.1</v>
      </c>
      <c r="L1021" t="s">
        <v>10939</v>
      </c>
      <c r="M1021" t="s">
        <v>25</v>
      </c>
      <c r="N1021" s="4">
        <f t="shared" si="46"/>
        <v>0</v>
      </c>
      <c r="O1021">
        <f t="shared" si="47"/>
        <v>498.50099999999998</v>
      </c>
    </row>
    <row r="1022" spans="1:15" x14ac:dyDescent="0.3">
      <c r="A1022" t="s">
        <v>2072</v>
      </c>
      <c r="B1022" s="1">
        <v>45851</v>
      </c>
      <c r="C1022" t="s">
        <v>945</v>
      </c>
      <c r="D1022" t="str">
        <v>Rep_172</v>
      </c>
      <c r="E1022" t="s">
        <v>903</v>
      </c>
      <c r="F1022" t="s">
        <v>299</v>
      </c>
      <c r="G1022" t="str">
        <v>NeuroMax</v>
      </c>
      <c r="H1022">
        <v>43</v>
      </c>
      <c r="I1022" t="str">
        <f t="shared" si="45"/>
        <v>OK</v>
      </c>
      <c r="J1022" s="4">
        <v>1250</v>
      </c>
      <c r="K1022">
        <v>0.1</v>
      </c>
      <c r="L1022" t="s">
        <v>40</v>
      </c>
      <c r="M1022" t="s">
        <v>25</v>
      </c>
      <c r="N1022" s="4">
        <f t="shared" si="46"/>
        <v>53750</v>
      </c>
      <c r="O1022">
        <f t="shared" si="47"/>
        <v>1248.75</v>
      </c>
    </row>
    <row r="1023" spans="1:15" x14ac:dyDescent="0.3">
      <c r="A1023" t="s">
        <v>2073</v>
      </c>
      <c r="B1023" s="1">
        <v>45808</v>
      </c>
      <c r="C1023" t="s">
        <v>790</v>
      </c>
      <c r="D1023" t="str">
        <v>Rep_126</v>
      </c>
      <c r="E1023" t="s">
        <v>2074</v>
      </c>
      <c r="F1023" t="s">
        <v>18</v>
      </c>
      <c r="G1023" t="str">
        <v>NeuroMax</v>
      </c>
      <c r="H1023">
        <v>0</v>
      </c>
      <c r="I1023" t="str">
        <f t="shared" si="45"/>
        <v>Needs Review</v>
      </c>
      <c r="J1023" s="4">
        <v>1250</v>
      </c>
      <c r="K1023">
        <v>0.1</v>
      </c>
      <c r="L1023" t="s">
        <v>40</v>
      </c>
      <c r="M1023" t="s">
        <v>25</v>
      </c>
      <c r="N1023" s="4">
        <f t="shared" si="46"/>
        <v>0</v>
      </c>
      <c r="O1023">
        <f t="shared" si="47"/>
        <v>1248.75</v>
      </c>
    </row>
    <row r="1024" spans="1:15" x14ac:dyDescent="0.3">
      <c r="A1024" t="s">
        <v>2075</v>
      </c>
      <c r="B1024" s="1">
        <v>46019</v>
      </c>
      <c r="C1024" t="s">
        <v>391</v>
      </c>
      <c r="D1024" t="str">
        <v>Rep_5</v>
      </c>
      <c r="E1024" t="s">
        <v>130</v>
      </c>
      <c r="F1024" t="s">
        <v>52</v>
      </c>
      <c r="G1024" t="str">
        <v>NeuroMax</v>
      </c>
      <c r="H1024">
        <v>3</v>
      </c>
      <c r="I1024" t="str">
        <f t="shared" si="45"/>
        <v>OK</v>
      </c>
      <c r="J1024" s="4">
        <v>999</v>
      </c>
      <c r="K1024">
        <v>0</v>
      </c>
      <c r="L1024" t="s">
        <v>10937</v>
      </c>
      <c r="M1024" t="s">
        <v>25</v>
      </c>
      <c r="N1024" s="4">
        <f t="shared" si="46"/>
        <v>2997</v>
      </c>
      <c r="O1024">
        <f t="shared" si="47"/>
        <v>999</v>
      </c>
    </row>
    <row r="1025" spans="1:15" x14ac:dyDescent="0.3">
      <c r="A1025" t="s">
        <v>2076</v>
      </c>
      <c r="B1025" s="1">
        <v>45716</v>
      </c>
      <c r="C1025" t="s">
        <v>1084</v>
      </c>
      <c r="D1025" t="str">
        <v>Rep_27</v>
      </c>
      <c r="E1025" t="s">
        <v>2077</v>
      </c>
      <c r="F1025" t="s">
        <v>60</v>
      </c>
      <c r="G1025" t="str">
        <v>NeuroMax</v>
      </c>
      <c r="H1025">
        <v>3</v>
      </c>
      <c r="I1025" t="str">
        <f t="shared" si="45"/>
        <v>OK</v>
      </c>
      <c r="J1025" s="4">
        <v>1250</v>
      </c>
      <c r="K1025">
        <v>0</v>
      </c>
      <c r="L1025" t="s">
        <v>40</v>
      </c>
      <c r="M1025" t="s">
        <v>14</v>
      </c>
      <c r="N1025" s="4">
        <f t="shared" si="46"/>
        <v>3750</v>
      </c>
      <c r="O1025">
        <f t="shared" si="47"/>
        <v>1250</v>
      </c>
    </row>
    <row r="1026" spans="1:15" x14ac:dyDescent="0.3">
      <c r="A1026" t="s">
        <v>2078</v>
      </c>
      <c r="B1026" s="1">
        <v>45742</v>
      </c>
      <c r="C1026" t="s">
        <v>129</v>
      </c>
      <c r="D1026" t="str">
        <v>Rep_142</v>
      </c>
      <c r="E1026" t="s">
        <v>2079</v>
      </c>
      <c r="F1026" t="s">
        <v>302</v>
      </c>
      <c r="G1026" t="str">
        <v>GlucoHeal</v>
      </c>
      <c r="H1026">
        <v>35</v>
      </c>
      <c r="I1026" t="str">
        <f t="shared" ref="I1026:I1089" si="48">IF(H1026=0, "Needs Review", "OK")</f>
        <v>OK</v>
      </c>
      <c r="J1026" s="4">
        <v>499</v>
      </c>
      <c r="K1026">
        <v>0</v>
      </c>
      <c r="L1026" t="s">
        <v>10938</v>
      </c>
      <c r="M1026" t="s">
        <v>14</v>
      </c>
      <c r="N1026" s="4">
        <f t="shared" si="46"/>
        <v>17465</v>
      </c>
      <c r="O1026">
        <f t="shared" si="47"/>
        <v>499</v>
      </c>
    </row>
    <row r="1027" spans="1:15" x14ac:dyDescent="0.3">
      <c r="A1027" t="s">
        <v>2080</v>
      </c>
      <c r="B1027" s="1">
        <v>45822</v>
      </c>
      <c r="C1027" t="s">
        <v>1487</v>
      </c>
      <c r="D1027" t="str">
        <v>Rep_178</v>
      </c>
      <c r="E1027" t="s">
        <v>2081</v>
      </c>
      <c r="F1027" t="s">
        <v>384</v>
      </c>
      <c r="G1027" t="str">
        <v>NeuroMax</v>
      </c>
      <c r="H1027">
        <v>0</v>
      </c>
      <c r="I1027" t="str">
        <f t="shared" si="48"/>
        <v>Needs Review</v>
      </c>
      <c r="J1027" s="4">
        <v>1250</v>
      </c>
      <c r="K1027">
        <v>0</v>
      </c>
      <c r="L1027" t="s">
        <v>10937</v>
      </c>
      <c r="M1027" t="s">
        <v>30</v>
      </c>
      <c r="N1027" s="4">
        <f t="shared" ref="N1027:N1090" si="49">J1027*H1027</f>
        <v>0</v>
      </c>
      <c r="O1027">
        <f t="shared" ref="O1027:O1090" si="50">IF(K1027&gt;0,J1027-(J1027*K1027)/100,J1027)</f>
        <v>1250</v>
      </c>
    </row>
    <row r="1028" spans="1:15" x14ac:dyDescent="0.3">
      <c r="A1028" t="s">
        <v>2082</v>
      </c>
      <c r="B1028" s="1">
        <v>45984</v>
      </c>
      <c r="C1028" t="s">
        <v>160</v>
      </c>
      <c r="D1028" t="str">
        <v>Rep_159</v>
      </c>
      <c r="E1028" t="s">
        <v>2083</v>
      </c>
      <c r="F1028" t="s">
        <v>44</v>
      </c>
      <c r="G1028" t="str">
        <v>NeuroMax</v>
      </c>
      <c r="H1028">
        <v>0</v>
      </c>
      <c r="I1028" t="str">
        <f t="shared" si="48"/>
        <v>Needs Review</v>
      </c>
      <c r="J1028" s="4">
        <v>250</v>
      </c>
      <c r="K1028">
        <v>0.1</v>
      </c>
      <c r="L1028" t="s">
        <v>10939</v>
      </c>
      <c r="M1028" t="s">
        <v>30</v>
      </c>
      <c r="N1028" s="4">
        <f t="shared" si="49"/>
        <v>0</v>
      </c>
      <c r="O1028">
        <f t="shared" si="50"/>
        <v>249.75</v>
      </c>
    </row>
    <row r="1029" spans="1:15" x14ac:dyDescent="0.3">
      <c r="A1029" t="s">
        <v>2084</v>
      </c>
      <c r="B1029" s="1">
        <v>45731</v>
      </c>
      <c r="C1029" t="s">
        <v>220</v>
      </c>
      <c r="D1029" t="str">
        <v>Rep_152</v>
      </c>
      <c r="E1029" t="s">
        <v>171</v>
      </c>
      <c r="F1029" t="s">
        <v>406</v>
      </c>
      <c r="G1029" t="str">
        <v>CardioX</v>
      </c>
      <c r="H1029">
        <v>3</v>
      </c>
      <c r="I1029" t="str">
        <f t="shared" si="48"/>
        <v>OK</v>
      </c>
      <c r="J1029" s="4">
        <v>999</v>
      </c>
      <c r="K1029">
        <v>0.1</v>
      </c>
      <c r="L1029" t="s">
        <v>10936</v>
      </c>
      <c r="M1029" t="s">
        <v>25</v>
      </c>
      <c r="N1029" s="4">
        <f t="shared" si="49"/>
        <v>2997</v>
      </c>
      <c r="O1029">
        <f t="shared" si="50"/>
        <v>998.00099999999998</v>
      </c>
    </row>
    <row r="1030" spans="1:15" x14ac:dyDescent="0.3">
      <c r="A1030" t="s">
        <v>2085</v>
      </c>
      <c r="B1030" s="1">
        <v>45695</v>
      </c>
      <c r="C1030" t="s">
        <v>129</v>
      </c>
      <c r="D1030" t="str">
        <v>Rep_142</v>
      </c>
      <c r="E1030" t="s">
        <v>2086</v>
      </c>
      <c r="F1030" t="s">
        <v>696</v>
      </c>
      <c r="G1030" t="str">
        <v>CardioX</v>
      </c>
      <c r="H1030">
        <v>3</v>
      </c>
      <c r="I1030" t="str">
        <f t="shared" si="48"/>
        <v>OK</v>
      </c>
      <c r="J1030" s="4">
        <v>999</v>
      </c>
      <c r="K1030">
        <v>0</v>
      </c>
      <c r="L1030" t="s">
        <v>10936</v>
      </c>
      <c r="M1030" t="s">
        <v>30</v>
      </c>
      <c r="N1030" s="4">
        <f t="shared" si="49"/>
        <v>2997</v>
      </c>
      <c r="O1030">
        <f t="shared" si="50"/>
        <v>999</v>
      </c>
    </row>
    <row r="1031" spans="1:15" x14ac:dyDescent="0.3">
      <c r="A1031" t="s">
        <v>2087</v>
      </c>
      <c r="B1031" s="1">
        <v>45777</v>
      </c>
      <c r="C1031" t="s">
        <v>483</v>
      </c>
      <c r="D1031" t="str">
        <v>Rep_136</v>
      </c>
      <c r="E1031" t="s">
        <v>2088</v>
      </c>
      <c r="F1031" t="s">
        <v>377</v>
      </c>
      <c r="G1031" t="str">
        <v>CardioX</v>
      </c>
      <c r="H1031">
        <v>5</v>
      </c>
      <c r="I1031" t="str">
        <f t="shared" si="48"/>
        <v>OK</v>
      </c>
      <c r="J1031" s="4">
        <v>499</v>
      </c>
      <c r="K1031">
        <v>0.1</v>
      </c>
      <c r="L1031" t="s">
        <v>10936</v>
      </c>
      <c r="M1031" t="s">
        <v>30</v>
      </c>
      <c r="N1031" s="4">
        <f t="shared" si="49"/>
        <v>2495</v>
      </c>
      <c r="O1031">
        <f t="shared" si="50"/>
        <v>498.50099999999998</v>
      </c>
    </row>
    <row r="1032" spans="1:15" x14ac:dyDescent="0.3">
      <c r="A1032" t="s">
        <v>2089</v>
      </c>
      <c r="B1032" s="1">
        <v>45726</v>
      </c>
      <c r="C1032" t="s">
        <v>271</v>
      </c>
      <c r="D1032" t="str">
        <v>Rep_143</v>
      </c>
      <c r="E1032" t="s">
        <v>2090</v>
      </c>
      <c r="F1032" t="s">
        <v>190</v>
      </c>
      <c r="G1032" t="str">
        <v>CardioX</v>
      </c>
      <c r="H1032">
        <v>4</v>
      </c>
      <c r="I1032" t="str">
        <f t="shared" si="48"/>
        <v>OK</v>
      </c>
      <c r="J1032" s="4">
        <v>999</v>
      </c>
      <c r="K1032">
        <v>0</v>
      </c>
      <c r="L1032" t="s">
        <v>10938</v>
      </c>
      <c r="M1032" t="s">
        <v>25</v>
      </c>
      <c r="N1032" s="4">
        <f t="shared" si="49"/>
        <v>3996</v>
      </c>
      <c r="O1032">
        <f t="shared" si="50"/>
        <v>999</v>
      </c>
    </row>
    <row r="1033" spans="1:15" x14ac:dyDescent="0.3">
      <c r="A1033" t="s">
        <v>2091</v>
      </c>
      <c r="B1033" s="1">
        <v>45797</v>
      </c>
      <c r="C1033" t="s">
        <v>787</v>
      </c>
      <c r="D1033" t="str">
        <v>Rep_120</v>
      </c>
      <c r="E1033" t="s">
        <v>1657</v>
      </c>
      <c r="F1033" t="s">
        <v>388</v>
      </c>
      <c r="G1033" t="str">
        <v>CardioX</v>
      </c>
      <c r="H1033">
        <v>36</v>
      </c>
      <c r="I1033" t="str">
        <f t="shared" si="48"/>
        <v>OK</v>
      </c>
      <c r="J1033" s="4">
        <v>250</v>
      </c>
      <c r="K1033">
        <v>0</v>
      </c>
      <c r="L1033" t="s">
        <v>10938</v>
      </c>
      <c r="M1033" t="s">
        <v>30</v>
      </c>
      <c r="N1033" s="4">
        <f t="shared" si="49"/>
        <v>9000</v>
      </c>
      <c r="O1033">
        <f t="shared" si="50"/>
        <v>250</v>
      </c>
    </row>
    <row r="1034" spans="1:15" x14ac:dyDescent="0.3">
      <c r="A1034" t="s">
        <v>2092</v>
      </c>
      <c r="B1034" s="1">
        <v>45952</v>
      </c>
      <c r="C1034" t="s">
        <v>195</v>
      </c>
      <c r="D1034" t="str">
        <v>Rep_123</v>
      </c>
      <c r="E1034" t="s">
        <v>2093</v>
      </c>
      <c r="F1034" t="s">
        <v>13</v>
      </c>
      <c r="G1034" t="str">
        <v>NeuroMax</v>
      </c>
      <c r="H1034">
        <v>18</v>
      </c>
      <c r="I1034" t="str">
        <f t="shared" si="48"/>
        <v>OK</v>
      </c>
      <c r="J1034" s="4">
        <v>999</v>
      </c>
      <c r="K1034">
        <v>0.1</v>
      </c>
      <c r="L1034" t="s">
        <v>10939</v>
      </c>
      <c r="M1034" t="s">
        <v>25</v>
      </c>
      <c r="N1034" s="4">
        <f t="shared" si="49"/>
        <v>17982</v>
      </c>
      <c r="O1034">
        <f t="shared" si="50"/>
        <v>998.00099999999998</v>
      </c>
    </row>
    <row r="1035" spans="1:15" x14ac:dyDescent="0.3">
      <c r="A1035" t="s">
        <v>2094</v>
      </c>
      <c r="B1035" s="1">
        <v>45966</v>
      </c>
      <c r="C1035" t="s">
        <v>80</v>
      </c>
      <c r="D1035" t="str">
        <v>Rep_151</v>
      </c>
      <c r="E1035" t="s">
        <v>1202</v>
      </c>
      <c r="F1035" t="s">
        <v>513</v>
      </c>
      <c r="G1035" t="str">
        <v>CardioX</v>
      </c>
      <c r="H1035">
        <v>3</v>
      </c>
      <c r="I1035" t="str">
        <f t="shared" si="48"/>
        <v>OK</v>
      </c>
      <c r="J1035" s="4">
        <v>1250</v>
      </c>
      <c r="K1035">
        <v>0</v>
      </c>
      <c r="L1035" t="s">
        <v>40</v>
      </c>
      <c r="M1035" t="s">
        <v>14</v>
      </c>
      <c r="N1035" s="4">
        <f t="shared" si="49"/>
        <v>3750</v>
      </c>
      <c r="O1035">
        <f t="shared" si="50"/>
        <v>1250</v>
      </c>
    </row>
    <row r="1036" spans="1:15" x14ac:dyDescent="0.3">
      <c r="A1036" t="s">
        <v>2095</v>
      </c>
      <c r="B1036" s="1">
        <v>45697</v>
      </c>
      <c r="C1036" t="s">
        <v>726</v>
      </c>
      <c r="D1036" t="str">
        <v>Rep_6</v>
      </c>
      <c r="E1036" t="s">
        <v>1121</v>
      </c>
      <c r="F1036" t="s">
        <v>190</v>
      </c>
      <c r="G1036" t="str">
        <v>CardioX</v>
      </c>
      <c r="H1036">
        <v>0</v>
      </c>
      <c r="I1036" t="str">
        <f t="shared" si="48"/>
        <v>Needs Review</v>
      </c>
      <c r="J1036" s="4">
        <v>499</v>
      </c>
      <c r="K1036">
        <v>0.1</v>
      </c>
      <c r="L1036" t="s">
        <v>40</v>
      </c>
      <c r="M1036" t="s">
        <v>25</v>
      </c>
      <c r="N1036" s="4">
        <f t="shared" si="49"/>
        <v>0</v>
      </c>
      <c r="O1036">
        <f t="shared" si="50"/>
        <v>498.50099999999998</v>
      </c>
    </row>
    <row r="1037" spans="1:15" x14ac:dyDescent="0.3">
      <c r="A1037" t="s">
        <v>2096</v>
      </c>
      <c r="B1037" s="1">
        <v>45900</v>
      </c>
      <c r="C1037" t="s">
        <v>966</v>
      </c>
      <c r="D1037" t="str">
        <v>Rep_48</v>
      </c>
      <c r="E1037" t="s">
        <v>2097</v>
      </c>
      <c r="F1037" t="s">
        <v>272</v>
      </c>
      <c r="G1037" t="str">
        <v>CardioX</v>
      </c>
      <c r="H1037">
        <v>3</v>
      </c>
      <c r="I1037" t="str">
        <f t="shared" si="48"/>
        <v>OK</v>
      </c>
      <c r="J1037" s="4">
        <v>999</v>
      </c>
      <c r="K1037">
        <v>0.1</v>
      </c>
      <c r="L1037" t="s">
        <v>10939</v>
      </c>
      <c r="M1037" t="s">
        <v>25</v>
      </c>
      <c r="N1037" s="4">
        <f t="shared" si="49"/>
        <v>2997</v>
      </c>
      <c r="O1037">
        <f t="shared" si="50"/>
        <v>998.00099999999998</v>
      </c>
    </row>
    <row r="1038" spans="1:15" x14ac:dyDescent="0.3">
      <c r="A1038" t="s">
        <v>2098</v>
      </c>
      <c r="B1038" s="1">
        <v>45719</v>
      </c>
      <c r="C1038" t="s">
        <v>1278</v>
      </c>
      <c r="D1038" t="str">
        <v>Rep_154</v>
      </c>
      <c r="E1038" t="s">
        <v>1337</v>
      </c>
      <c r="F1038" t="s">
        <v>90</v>
      </c>
      <c r="G1038" t="str">
        <v>NeuroMax</v>
      </c>
      <c r="H1038">
        <v>0</v>
      </c>
      <c r="I1038" t="str">
        <f t="shared" si="48"/>
        <v>Needs Review</v>
      </c>
      <c r="J1038" s="4">
        <v>999</v>
      </c>
      <c r="K1038">
        <v>10</v>
      </c>
      <c r="L1038" t="s">
        <v>10936</v>
      </c>
      <c r="M1038" t="s">
        <v>25</v>
      </c>
      <c r="N1038" s="4">
        <f t="shared" si="49"/>
        <v>0</v>
      </c>
      <c r="O1038">
        <f t="shared" si="50"/>
        <v>899.1</v>
      </c>
    </row>
    <row r="1039" spans="1:15" x14ac:dyDescent="0.3">
      <c r="A1039" t="s">
        <v>2099</v>
      </c>
      <c r="B1039" s="1">
        <v>45676</v>
      </c>
      <c r="C1039" t="s">
        <v>1201</v>
      </c>
      <c r="D1039" t="str">
        <v>Rep_177</v>
      </c>
      <c r="E1039" t="s">
        <v>1915</v>
      </c>
      <c r="F1039" t="s">
        <v>1216</v>
      </c>
      <c r="G1039" t="str">
        <v>NeuroMax</v>
      </c>
      <c r="H1039">
        <v>3</v>
      </c>
      <c r="I1039" t="str">
        <f t="shared" si="48"/>
        <v>OK</v>
      </c>
      <c r="J1039" s="4">
        <v>999</v>
      </c>
      <c r="K1039">
        <v>10</v>
      </c>
      <c r="L1039" t="s">
        <v>40</v>
      </c>
      <c r="M1039" t="s">
        <v>25</v>
      </c>
      <c r="N1039" s="4">
        <f t="shared" si="49"/>
        <v>2997</v>
      </c>
      <c r="O1039">
        <f t="shared" si="50"/>
        <v>899.1</v>
      </c>
    </row>
    <row r="1040" spans="1:15" x14ac:dyDescent="0.3">
      <c r="A1040" t="s">
        <v>2100</v>
      </c>
      <c r="B1040" s="1">
        <v>45874</v>
      </c>
      <c r="C1040" t="s">
        <v>50</v>
      </c>
      <c r="D1040" t="str">
        <v>Rep_130</v>
      </c>
      <c r="E1040" t="s">
        <v>545</v>
      </c>
      <c r="F1040" t="s">
        <v>719</v>
      </c>
      <c r="G1040" t="str">
        <v>GlucoHeal</v>
      </c>
      <c r="H1040">
        <v>3</v>
      </c>
      <c r="I1040" t="str">
        <f t="shared" si="48"/>
        <v>OK</v>
      </c>
      <c r="J1040" s="4">
        <v>250</v>
      </c>
      <c r="K1040">
        <v>0.1</v>
      </c>
      <c r="L1040" t="s">
        <v>10939</v>
      </c>
      <c r="M1040" t="s">
        <v>25</v>
      </c>
      <c r="N1040" s="4">
        <f t="shared" si="49"/>
        <v>750</v>
      </c>
      <c r="O1040">
        <f t="shared" si="50"/>
        <v>249.75</v>
      </c>
    </row>
    <row r="1041" spans="1:15" x14ac:dyDescent="0.3">
      <c r="A1041" t="s">
        <v>2101</v>
      </c>
      <c r="B1041" s="1">
        <v>46018</v>
      </c>
      <c r="C1041" t="s">
        <v>596</v>
      </c>
      <c r="D1041" t="str">
        <v>Rep_162</v>
      </c>
      <c r="E1041" t="s">
        <v>2102</v>
      </c>
      <c r="F1041" t="s">
        <v>633</v>
      </c>
      <c r="G1041" t="str">
        <v>CardioX</v>
      </c>
      <c r="H1041">
        <v>27</v>
      </c>
      <c r="I1041" t="str">
        <f t="shared" si="48"/>
        <v>OK</v>
      </c>
      <c r="J1041" s="4">
        <v>499</v>
      </c>
      <c r="K1041">
        <v>0</v>
      </c>
      <c r="L1041" t="s">
        <v>40</v>
      </c>
      <c r="M1041" t="s">
        <v>30</v>
      </c>
      <c r="N1041" s="4">
        <f t="shared" si="49"/>
        <v>13473</v>
      </c>
      <c r="O1041">
        <f t="shared" si="50"/>
        <v>499</v>
      </c>
    </row>
    <row r="1042" spans="1:15" x14ac:dyDescent="0.3">
      <c r="A1042" t="s">
        <v>2103</v>
      </c>
      <c r="B1042" s="1">
        <v>45729</v>
      </c>
      <c r="C1042" t="s">
        <v>160</v>
      </c>
      <c r="D1042" t="str">
        <v>Rep_159</v>
      </c>
      <c r="E1042" t="s">
        <v>908</v>
      </c>
      <c r="F1042" t="s">
        <v>293</v>
      </c>
      <c r="G1042" t="str">
        <v>GlucoHeal</v>
      </c>
      <c r="H1042">
        <v>15</v>
      </c>
      <c r="I1042" t="str">
        <f t="shared" si="48"/>
        <v>OK</v>
      </c>
      <c r="J1042" s="4">
        <v>999</v>
      </c>
      <c r="K1042">
        <v>0.1</v>
      </c>
      <c r="L1042" t="s">
        <v>40</v>
      </c>
      <c r="M1042" t="s">
        <v>14</v>
      </c>
      <c r="N1042" s="4">
        <f t="shared" si="49"/>
        <v>14985</v>
      </c>
      <c r="O1042">
        <f t="shared" si="50"/>
        <v>998.00099999999998</v>
      </c>
    </row>
    <row r="1043" spans="1:15" x14ac:dyDescent="0.3">
      <c r="A1043" t="s">
        <v>2104</v>
      </c>
      <c r="B1043" s="1">
        <v>45665</v>
      </c>
      <c r="C1043" t="s">
        <v>255</v>
      </c>
      <c r="D1043" t="str">
        <v>Rep_14</v>
      </c>
      <c r="E1043" t="s">
        <v>903</v>
      </c>
      <c r="F1043" t="s">
        <v>77</v>
      </c>
      <c r="G1043" t="str">
        <v>CardioX</v>
      </c>
      <c r="H1043">
        <v>27</v>
      </c>
      <c r="I1043" t="str">
        <f t="shared" si="48"/>
        <v>OK</v>
      </c>
      <c r="J1043" s="4">
        <v>999</v>
      </c>
      <c r="K1043">
        <v>0.1</v>
      </c>
      <c r="L1043" t="s">
        <v>40</v>
      </c>
      <c r="M1043" t="s">
        <v>25</v>
      </c>
      <c r="N1043" s="4">
        <f t="shared" si="49"/>
        <v>26973</v>
      </c>
      <c r="O1043">
        <f t="shared" si="50"/>
        <v>998.00099999999998</v>
      </c>
    </row>
    <row r="1044" spans="1:15" x14ac:dyDescent="0.3">
      <c r="A1044" t="s">
        <v>2105</v>
      </c>
      <c r="B1044" s="1">
        <v>45986</v>
      </c>
      <c r="C1044" t="s">
        <v>46</v>
      </c>
      <c r="D1044" t="str">
        <v>Rep_11</v>
      </c>
      <c r="E1044" t="s">
        <v>1563</v>
      </c>
      <c r="F1044" t="s">
        <v>770</v>
      </c>
      <c r="G1044" t="str">
        <v>NeuroMax</v>
      </c>
      <c r="H1044">
        <v>44</v>
      </c>
      <c r="I1044" t="str">
        <f t="shared" si="48"/>
        <v>OK</v>
      </c>
      <c r="J1044" s="4">
        <v>1250</v>
      </c>
      <c r="K1044">
        <v>0.1</v>
      </c>
      <c r="L1044" t="s">
        <v>10936</v>
      </c>
      <c r="M1044" t="s">
        <v>25</v>
      </c>
      <c r="N1044" s="4">
        <f t="shared" si="49"/>
        <v>55000</v>
      </c>
      <c r="O1044">
        <f t="shared" si="50"/>
        <v>1248.75</v>
      </c>
    </row>
    <row r="1045" spans="1:15" x14ac:dyDescent="0.3">
      <c r="A1045" t="s">
        <v>2106</v>
      </c>
      <c r="B1045" s="1">
        <v>45936</v>
      </c>
      <c r="C1045" t="s">
        <v>836</v>
      </c>
      <c r="D1045" t="str">
        <v>Rep_173</v>
      </c>
      <c r="E1045" t="s">
        <v>1009</v>
      </c>
      <c r="F1045" t="s">
        <v>502</v>
      </c>
      <c r="G1045" t="str">
        <v>GlucoHeal</v>
      </c>
      <c r="H1045">
        <v>0</v>
      </c>
      <c r="I1045" t="str">
        <f t="shared" si="48"/>
        <v>Needs Review</v>
      </c>
      <c r="J1045" s="4">
        <v>250</v>
      </c>
      <c r="K1045">
        <v>0.1</v>
      </c>
      <c r="L1045" t="s">
        <v>10938</v>
      </c>
      <c r="M1045" t="s">
        <v>14</v>
      </c>
      <c r="N1045" s="4">
        <f t="shared" si="49"/>
        <v>0</v>
      </c>
      <c r="O1045">
        <f t="shared" si="50"/>
        <v>249.75</v>
      </c>
    </row>
    <row r="1046" spans="1:15" x14ac:dyDescent="0.3">
      <c r="A1046" t="s">
        <v>2107</v>
      </c>
      <c r="B1046" s="1">
        <v>45791</v>
      </c>
      <c r="C1046" t="s">
        <v>117</v>
      </c>
      <c r="D1046" t="str">
        <v>Rep_53</v>
      </c>
      <c r="E1046" t="s">
        <v>1918</v>
      </c>
      <c r="F1046" t="s">
        <v>1471</v>
      </c>
      <c r="G1046" t="str">
        <v>GlucoHeal</v>
      </c>
      <c r="H1046">
        <v>33</v>
      </c>
      <c r="I1046" t="str">
        <f t="shared" si="48"/>
        <v>OK</v>
      </c>
      <c r="J1046" s="4">
        <v>499</v>
      </c>
      <c r="K1046">
        <v>0.1</v>
      </c>
      <c r="L1046" t="s">
        <v>40</v>
      </c>
      <c r="M1046" t="s">
        <v>14</v>
      </c>
      <c r="N1046" s="4">
        <f t="shared" si="49"/>
        <v>16467</v>
      </c>
      <c r="O1046">
        <f t="shared" si="50"/>
        <v>498.50099999999998</v>
      </c>
    </row>
    <row r="1047" spans="1:15" x14ac:dyDescent="0.3">
      <c r="A1047" t="s">
        <v>2108</v>
      </c>
      <c r="B1047" s="1">
        <v>45826</v>
      </c>
      <c r="C1047" t="s">
        <v>710</v>
      </c>
      <c r="D1047" t="str">
        <v>Rep_121</v>
      </c>
      <c r="E1047" t="s">
        <v>2109</v>
      </c>
      <c r="F1047" t="s">
        <v>168</v>
      </c>
      <c r="G1047" t="str">
        <v>CardioX</v>
      </c>
      <c r="H1047">
        <v>3</v>
      </c>
      <c r="I1047" t="str">
        <f t="shared" si="48"/>
        <v>OK</v>
      </c>
      <c r="J1047" s="4">
        <v>499</v>
      </c>
      <c r="K1047">
        <v>0.1</v>
      </c>
      <c r="L1047" t="s">
        <v>10936</v>
      </c>
      <c r="M1047" t="s">
        <v>25</v>
      </c>
      <c r="N1047" s="4">
        <f t="shared" si="49"/>
        <v>1497</v>
      </c>
      <c r="O1047">
        <f t="shared" si="50"/>
        <v>498.50099999999998</v>
      </c>
    </row>
    <row r="1048" spans="1:15" x14ac:dyDescent="0.3">
      <c r="A1048" t="s">
        <v>2110</v>
      </c>
      <c r="B1048" s="1">
        <v>45844</v>
      </c>
      <c r="C1048" t="s">
        <v>240</v>
      </c>
      <c r="D1048" t="str">
        <v>Rep_52</v>
      </c>
      <c r="E1048" t="s">
        <v>685</v>
      </c>
      <c r="F1048" t="s">
        <v>1046</v>
      </c>
      <c r="G1048" t="str">
        <v>NeuroMax</v>
      </c>
      <c r="H1048">
        <v>28</v>
      </c>
      <c r="I1048" t="str">
        <f t="shared" si="48"/>
        <v>OK</v>
      </c>
      <c r="J1048" s="4">
        <v>999</v>
      </c>
      <c r="K1048">
        <v>10</v>
      </c>
      <c r="L1048" t="s">
        <v>40</v>
      </c>
      <c r="M1048" t="s">
        <v>14</v>
      </c>
      <c r="N1048" s="4">
        <f t="shared" si="49"/>
        <v>27972</v>
      </c>
      <c r="O1048">
        <f t="shared" si="50"/>
        <v>899.1</v>
      </c>
    </row>
    <row r="1049" spans="1:15" x14ac:dyDescent="0.3">
      <c r="A1049" t="s">
        <v>2111</v>
      </c>
      <c r="B1049" s="1">
        <v>45759</v>
      </c>
      <c r="C1049" t="s">
        <v>586</v>
      </c>
      <c r="D1049" t="str">
        <v>Rep_147</v>
      </c>
      <c r="E1049" t="s">
        <v>2112</v>
      </c>
      <c r="F1049" t="s">
        <v>222</v>
      </c>
      <c r="G1049" t="str">
        <v>GlucoHeal</v>
      </c>
      <c r="H1049">
        <v>3</v>
      </c>
      <c r="I1049" t="str">
        <f t="shared" si="48"/>
        <v>OK</v>
      </c>
      <c r="J1049" s="4">
        <v>499</v>
      </c>
      <c r="K1049">
        <v>0.1</v>
      </c>
      <c r="L1049" t="s">
        <v>40</v>
      </c>
      <c r="M1049" t="s">
        <v>25</v>
      </c>
      <c r="N1049" s="4">
        <f t="shared" si="49"/>
        <v>1497</v>
      </c>
      <c r="O1049">
        <f t="shared" si="50"/>
        <v>498.50099999999998</v>
      </c>
    </row>
    <row r="1050" spans="1:15" x14ac:dyDescent="0.3">
      <c r="A1050" t="s">
        <v>2113</v>
      </c>
      <c r="B1050" s="1">
        <v>45870</v>
      </c>
      <c r="C1050" t="s">
        <v>581</v>
      </c>
      <c r="D1050" t="str">
        <v>Rep_92</v>
      </c>
      <c r="E1050" t="s">
        <v>2114</v>
      </c>
      <c r="F1050" t="s">
        <v>1799</v>
      </c>
      <c r="G1050" t="str">
        <v>CardioX</v>
      </c>
      <c r="H1050">
        <v>3</v>
      </c>
      <c r="I1050" t="str">
        <f t="shared" si="48"/>
        <v>OK</v>
      </c>
      <c r="J1050" s="4">
        <v>499</v>
      </c>
      <c r="K1050">
        <v>0.1</v>
      </c>
      <c r="L1050" t="s">
        <v>40</v>
      </c>
      <c r="M1050" t="s">
        <v>30</v>
      </c>
      <c r="N1050" s="4">
        <f t="shared" si="49"/>
        <v>1497</v>
      </c>
      <c r="O1050">
        <f t="shared" si="50"/>
        <v>498.50099999999998</v>
      </c>
    </row>
    <row r="1051" spans="1:15" x14ac:dyDescent="0.3">
      <c r="A1051" t="s">
        <v>2115</v>
      </c>
      <c r="B1051" s="1">
        <v>45927</v>
      </c>
      <c r="C1051" t="s">
        <v>379</v>
      </c>
      <c r="D1051" t="str">
        <v>Rep_129</v>
      </c>
      <c r="E1051" t="s">
        <v>1887</v>
      </c>
      <c r="F1051" t="s">
        <v>719</v>
      </c>
      <c r="G1051" t="str">
        <v>GlucoHeal</v>
      </c>
      <c r="H1051">
        <v>32</v>
      </c>
      <c r="I1051" t="str">
        <f t="shared" si="48"/>
        <v>OK</v>
      </c>
      <c r="J1051" s="4">
        <v>999</v>
      </c>
      <c r="K1051">
        <v>0.1</v>
      </c>
      <c r="L1051" t="s">
        <v>10939</v>
      </c>
      <c r="M1051" t="s">
        <v>25</v>
      </c>
      <c r="N1051" s="4">
        <f t="shared" si="49"/>
        <v>31968</v>
      </c>
      <c r="O1051">
        <f t="shared" si="50"/>
        <v>998.00099999999998</v>
      </c>
    </row>
    <row r="1052" spans="1:15" x14ac:dyDescent="0.3">
      <c r="A1052" t="s">
        <v>2116</v>
      </c>
      <c r="B1052" s="1">
        <v>45701</v>
      </c>
      <c r="C1052" t="s">
        <v>32</v>
      </c>
      <c r="D1052" t="str">
        <v>Rep_196</v>
      </c>
      <c r="E1052" t="s">
        <v>432</v>
      </c>
      <c r="F1052" t="s">
        <v>442</v>
      </c>
      <c r="G1052" t="str">
        <v>NeuroMax</v>
      </c>
      <c r="H1052">
        <v>25</v>
      </c>
      <c r="I1052" t="str">
        <f t="shared" si="48"/>
        <v>OK</v>
      </c>
      <c r="J1052" s="4">
        <v>999</v>
      </c>
      <c r="K1052">
        <v>0</v>
      </c>
      <c r="L1052" t="s">
        <v>10936</v>
      </c>
      <c r="M1052" t="s">
        <v>25</v>
      </c>
      <c r="N1052" s="4">
        <f t="shared" si="49"/>
        <v>24975</v>
      </c>
      <c r="O1052">
        <f t="shared" si="50"/>
        <v>999</v>
      </c>
    </row>
    <row r="1053" spans="1:15" x14ac:dyDescent="0.3">
      <c r="A1053" t="s">
        <v>2117</v>
      </c>
      <c r="B1053" s="1">
        <v>45774</v>
      </c>
      <c r="C1053" t="s">
        <v>455</v>
      </c>
      <c r="D1053" t="str">
        <v>Rep_156</v>
      </c>
      <c r="E1053" t="s">
        <v>844</v>
      </c>
      <c r="F1053" t="s">
        <v>619</v>
      </c>
      <c r="G1053" t="str">
        <v>GlucoHeal</v>
      </c>
      <c r="H1053">
        <v>0</v>
      </c>
      <c r="I1053" t="str">
        <f t="shared" si="48"/>
        <v>Needs Review</v>
      </c>
      <c r="J1053" s="4">
        <v>499</v>
      </c>
      <c r="K1053">
        <v>0.1</v>
      </c>
      <c r="L1053" t="s">
        <v>40</v>
      </c>
      <c r="M1053" t="s">
        <v>25</v>
      </c>
      <c r="N1053" s="4">
        <f t="shared" si="49"/>
        <v>0</v>
      </c>
      <c r="O1053">
        <f t="shared" si="50"/>
        <v>498.50099999999998</v>
      </c>
    </row>
    <row r="1054" spans="1:15" x14ac:dyDescent="0.3">
      <c r="A1054" t="s">
        <v>2118</v>
      </c>
      <c r="B1054" s="1">
        <v>45969</v>
      </c>
      <c r="C1054" t="s">
        <v>66</v>
      </c>
      <c r="D1054" t="str">
        <v>Rep_117</v>
      </c>
      <c r="E1054" t="s">
        <v>1883</v>
      </c>
      <c r="F1054" t="s">
        <v>876</v>
      </c>
      <c r="G1054" t="str">
        <v>GlucoHeal</v>
      </c>
      <c r="H1054">
        <v>3</v>
      </c>
      <c r="I1054" t="str">
        <f t="shared" si="48"/>
        <v>OK</v>
      </c>
      <c r="J1054" s="4">
        <v>999</v>
      </c>
      <c r="K1054">
        <v>0.1</v>
      </c>
      <c r="L1054" t="s">
        <v>10939</v>
      </c>
      <c r="M1054" t="s">
        <v>25</v>
      </c>
      <c r="N1054" s="4">
        <f t="shared" si="49"/>
        <v>2997</v>
      </c>
      <c r="O1054">
        <f t="shared" si="50"/>
        <v>998.00099999999998</v>
      </c>
    </row>
    <row r="1055" spans="1:15" x14ac:dyDescent="0.3">
      <c r="A1055" t="s">
        <v>2119</v>
      </c>
      <c r="B1055" s="1">
        <v>45844</v>
      </c>
      <c r="C1055" t="s">
        <v>370</v>
      </c>
      <c r="D1055" t="str">
        <v>Rep_115</v>
      </c>
      <c r="E1055" t="s">
        <v>808</v>
      </c>
      <c r="F1055" t="s">
        <v>29</v>
      </c>
      <c r="G1055" t="str">
        <v>NeuroMax</v>
      </c>
      <c r="H1055">
        <v>3</v>
      </c>
      <c r="I1055" t="str">
        <f t="shared" si="48"/>
        <v>OK</v>
      </c>
      <c r="J1055" s="4">
        <v>999</v>
      </c>
      <c r="K1055">
        <v>0.1</v>
      </c>
      <c r="L1055" t="s">
        <v>10938</v>
      </c>
      <c r="M1055" t="s">
        <v>30</v>
      </c>
      <c r="N1055" s="4">
        <f t="shared" si="49"/>
        <v>2997</v>
      </c>
      <c r="O1055">
        <f t="shared" si="50"/>
        <v>998.00099999999998</v>
      </c>
    </row>
    <row r="1056" spans="1:15" x14ac:dyDescent="0.3">
      <c r="A1056" t="s">
        <v>2120</v>
      </c>
      <c r="B1056" s="1">
        <v>45853</v>
      </c>
      <c r="C1056" t="s">
        <v>103</v>
      </c>
      <c r="D1056" t="str">
        <v>Rep_78</v>
      </c>
      <c r="E1056" t="s">
        <v>1104</v>
      </c>
      <c r="F1056" t="s">
        <v>502</v>
      </c>
      <c r="G1056" t="str">
        <v>GlucoHeal</v>
      </c>
      <c r="H1056">
        <v>2</v>
      </c>
      <c r="I1056" t="str">
        <f t="shared" si="48"/>
        <v>OK</v>
      </c>
      <c r="J1056" s="4">
        <v>250</v>
      </c>
      <c r="K1056">
        <v>0</v>
      </c>
      <c r="L1056" t="s">
        <v>40</v>
      </c>
      <c r="M1056" t="s">
        <v>25</v>
      </c>
      <c r="N1056" s="4">
        <f t="shared" si="49"/>
        <v>500</v>
      </c>
      <c r="O1056">
        <f t="shared" si="50"/>
        <v>250</v>
      </c>
    </row>
    <row r="1057" spans="1:15" x14ac:dyDescent="0.3">
      <c r="A1057" t="s">
        <v>2121</v>
      </c>
      <c r="B1057" s="1">
        <v>45779</v>
      </c>
      <c r="C1057" t="s">
        <v>815</v>
      </c>
      <c r="D1057" t="str">
        <v>Rep_70</v>
      </c>
      <c r="E1057" t="s">
        <v>2122</v>
      </c>
      <c r="F1057" t="s">
        <v>1471</v>
      </c>
      <c r="G1057" t="str">
        <v>GlucoHeal</v>
      </c>
      <c r="H1057">
        <v>0</v>
      </c>
      <c r="I1057" t="str">
        <f t="shared" si="48"/>
        <v>Needs Review</v>
      </c>
      <c r="J1057" s="4">
        <v>499</v>
      </c>
      <c r="K1057">
        <v>0.1</v>
      </c>
      <c r="L1057" t="s">
        <v>10939</v>
      </c>
      <c r="M1057" t="s">
        <v>14</v>
      </c>
      <c r="N1057" s="4">
        <f t="shared" si="49"/>
        <v>0</v>
      </c>
      <c r="O1057">
        <f t="shared" si="50"/>
        <v>498.50099999999998</v>
      </c>
    </row>
    <row r="1058" spans="1:15" x14ac:dyDescent="0.3">
      <c r="A1058" t="s">
        <v>2123</v>
      </c>
      <c r="B1058" s="1">
        <v>45777</v>
      </c>
      <c r="C1058" t="s">
        <v>455</v>
      </c>
      <c r="D1058" t="str">
        <v>Rep_156</v>
      </c>
      <c r="E1058" t="s">
        <v>527</v>
      </c>
      <c r="F1058" t="s">
        <v>172</v>
      </c>
      <c r="G1058" t="str">
        <v>GlucoHeal</v>
      </c>
      <c r="H1058">
        <v>0</v>
      </c>
      <c r="I1058" t="str">
        <f t="shared" si="48"/>
        <v>Needs Review</v>
      </c>
      <c r="J1058" s="4">
        <v>999</v>
      </c>
      <c r="K1058">
        <v>0.1</v>
      </c>
      <c r="L1058" t="s">
        <v>10939</v>
      </c>
      <c r="M1058" t="s">
        <v>14</v>
      </c>
      <c r="N1058" s="4">
        <f t="shared" si="49"/>
        <v>0</v>
      </c>
      <c r="O1058">
        <f t="shared" si="50"/>
        <v>998.00099999999998</v>
      </c>
    </row>
    <row r="1059" spans="1:15" x14ac:dyDescent="0.3">
      <c r="A1059" t="s">
        <v>2124</v>
      </c>
      <c r="B1059" s="1">
        <v>45976</v>
      </c>
      <c r="C1059" t="s">
        <v>2071</v>
      </c>
      <c r="D1059" t="str">
        <v>Rep_80</v>
      </c>
      <c r="E1059" t="s">
        <v>1529</v>
      </c>
      <c r="F1059" t="s">
        <v>548</v>
      </c>
      <c r="G1059" t="str">
        <v>CardioX</v>
      </c>
      <c r="H1059">
        <v>0</v>
      </c>
      <c r="I1059" t="str">
        <f t="shared" si="48"/>
        <v>Needs Review</v>
      </c>
      <c r="J1059" s="4">
        <v>499</v>
      </c>
      <c r="K1059">
        <v>10</v>
      </c>
      <c r="L1059" t="s">
        <v>40</v>
      </c>
      <c r="M1059" t="s">
        <v>25</v>
      </c>
      <c r="N1059" s="4">
        <f t="shared" si="49"/>
        <v>0</v>
      </c>
      <c r="O1059">
        <f t="shared" si="50"/>
        <v>449.1</v>
      </c>
    </row>
    <row r="1060" spans="1:15" x14ac:dyDescent="0.3">
      <c r="A1060" t="s">
        <v>2125</v>
      </c>
      <c r="B1060" s="1">
        <v>45761</v>
      </c>
      <c r="C1060" t="s">
        <v>468</v>
      </c>
      <c r="D1060" t="str">
        <v>Rep_160</v>
      </c>
      <c r="E1060" t="s">
        <v>2126</v>
      </c>
      <c r="F1060" t="s">
        <v>608</v>
      </c>
      <c r="G1060" t="str">
        <v>NeuroMax</v>
      </c>
      <c r="H1060">
        <v>28</v>
      </c>
      <c r="I1060" t="str">
        <f t="shared" si="48"/>
        <v>OK</v>
      </c>
      <c r="J1060" s="4">
        <v>999</v>
      </c>
      <c r="K1060">
        <v>0</v>
      </c>
      <c r="L1060" t="s">
        <v>40</v>
      </c>
      <c r="M1060" t="s">
        <v>25</v>
      </c>
      <c r="N1060" s="4">
        <f t="shared" si="49"/>
        <v>27972</v>
      </c>
      <c r="O1060">
        <f t="shared" si="50"/>
        <v>999</v>
      </c>
    </row>
    <row r="1061" spans="1:15" x14ac:dyDescent="0.3">
      <c r="A1061" t="s">
        <v>2127</v>
      </c>
      <c r="B1061" s="1">
        <v>45748</v>
      </c>
      <c r="C1061" t="s">
        <v>612</v>
      </c>
      <c r="D1061" t="str">
        <v>Rep_33</v>
      </c>
      <c r="E1061" t="s">
        <v>1543</v>
      </c>
      <c r="F1061" t="s">
        <v>44</v>
      </c>
      <c r="G1061" t="str">
        <v>NeuroMax</v>
      </c>
      <c r="H1061">
        <v>0</v>
      </c>
      <c r="I1061" t="str">
        <f t="shared" si="48"/>
        <v>Needs Review</v>
      </c>
      <c r="J1061" s="4">
        <v>499</v>
      </c>
      <c r="K1061">
        <v>0</v>
      </c>
      <c r="L1061" t="s">
        <v>40</v>
      </c>
      <c r="M1061" t="s">
        <v>30</v>
      </c>
      <c r="N1061" s="4">
        <f t="shared" si="49"/>
        <v>0</v>
      </c>
      <c r="O1061">
        <f t="shared" si="50"/>
        <v>499</v>
      </c>
    </row>
    <row r="1062" spans="1:15" x14ac:dyDescent="0.3">
      <c r="A1062" t="s">
        <v>2128</v>
      </c>
      <c r="B1062" s="1">
        <v>45771</v>
      </c>
      <c r="C1062" t="s">
        <v>125</v>
      </c>
      <c r="D1062" t="str">
        <v>Rep_103</v>
      </c>
      <c r="E1062" t="s">
        <v>976</v>
      </c>
      <c r="F1062" t="s">
        <v>109</v>
      </c>
      <c r="G1062" t="str">
        <v>GlucoHeal</v>
      </c>
      <c r="H1062">
        <v>25</v>
      </c>
      <c r="I1062" t="str">
        <f t="shared" si="48"/>
        <v>OK</v>
      </c>
      <c r="J1062" s="4">
        <v>499</v>
      </c>
      <c r="K1062">
        <v>0.1</v>
      </c>
      <c r="L1062" t="s">
        <v>40</v>
      </c>
      <c r="M1062" t="s">
        <v>14</v>
      </c>
      <c r="N1062" s="4">
        <f t="shared" si="49"/>
        <v>12475</v>
      </c>
      <c r="O1062">
        <f t="shared" si="50"/>
        <v>498.50099999999998</v>
      </c>
    </row>
    <row r="1063" spans="1:15" x14ac:dyDescent="0.3">
      <c r="A1063" t="s">
        <v>2129</v>
      </c>
      <c r="B1063" s="1">
        <v>45818</v>
      </c>
      <c r="C1063" t="s">
        <v>322</v>
      </c>
      <c r="D1063" t="str">
        <v>Rep_51</v>
      </c>
      <c r="E1063" t="s">
        <v>1855</v>
      </c>
      <c r="F1063" t="s">
        <v>1055</v>
      </c>
      <c r="G1063" t="str">
        <v>NeuroMax</v>
      </c>
      <c r="H1063">
        <v>0</v>
      </c>
      <c r="I1063" t="str">
        <f t="shared" si="48"/>
        <v>Needs Review</v>
      </c>
      <c r="J1063" s="4">
        <v>999</v>
      </c>
      <c r="K1063">
        <v>0.1</v>
      </c>
      <c r="L1063" t="s">
        <v>40</v>
      </c>
      <c r="M1063" t="s">
        <v>30</v>
      </c>
      <c r="N1063" s="4">
        <f t="shared" si="49"/>
        <v>0</v>
      </c>
      <c r="O1063">
        <f t="shared" si="50"/>
        <v>998.00099999999998</v>
      </c>
    </row>
    <row r="1064" spans="1:15" x14ac:dyDescent="0.3">
      <c r="A1064" t="s">
        <v>2130</v>
      </c>
      <c r="B1064" s="1">
        <v>45976</v>
      </c>
      <c r="C1064" t="s">
        <v>311</v>
      </c>
      <c r="D1064" t="str">
        <v>Rep_167</v>
      </c>
      <c r="E1064" t="s">
        <v>456</v>
      </c>
      <c r="F1064" t="s">
        <v>423</v>
      </c>
      <c r="G1064" t="str">
        <v>CardioX</v>
      </c>
      <c r="H1064">
        <v>0</v>
      </c>
      <c r="I1064" t="str">
        <f t="shared" si="48"/>
        <v>Needs Review</v>
      </c>
      <c r="J1064" s="4">
        <v>250</v>
      </c>
      <c r="K1064">
        <v>0.1</v>
      </c>
      <c r="L1064" t="s">
        <v>40</v>
      </c>
      <c r="M1064" t="s">
        <v>14</v>
      </c>
      <c r="N1064" s="4">
        <f t="shared" si="49"/>
        <v>0</v>
      </c>
      <c r="O1064">
        <f t="shared" si="50"/>
        <v>249.75</v>
      </c>
    </row>
    <row r="1065" spans="1:15" x14ac:dyDescent="0.3">
      <c r="A1065" t="s">
        <v>2131</v>
      </c>
      <c r="B1065" s="1">
        <v>45697</v>
      </c>
      <c r="C1065" t="s">
        <v>137</v>
      </c>
      <c r="D1065" t="str">
        <v>Rep_183</v>
      </c>
      <c r="E1065" t="s">
        <v>800</v>
      </c>
      <c r="F1065" t="s">
        <v>334</v>
      </c>
      <c r="G1065" t="str">
        <v>NeuroMax</v>
      </c>
      <c r="H1065">
        <v>0</v>
      </c>
      <c r="I1065" t="str">
        <f t="shared" si="48"/>
        <v>Needs Review</v>
      </c>
      <c r="J1065" s="4">
        <v>1250</v>
      </c>
      <c r="K1065">
        <v>0</v>
      </c>
      <c r="L1065" t="s">
        <v>40</v>
      </c>
      <c r="M1065" t="s">
        <v>30</v>
      </c>
      <c r="N1065" s="4">
        <f t="shared" si="49"/>
        <v>0</v>
      </c>
      <c r="O1065">
        <f t="shared" si="50"/>
        <v>1250</v>
      </c>
    </row>
    <row r="1066" spans="1:15" x14ac:dyDescent="0.3">
      <c r="A1066" t="s">
        <v>2132</v>
      </c>
      <c r="B1066" s="1">
        <v>45931</v>
      </c>
      <c r="C1066" t="s">
        <v>348</v>
      </c>
      <c r="D1066" t="str">
        <v>Rep_67</v>
      </c>
      <c r="E1066" t="s">
        <v>2133</v>
      </c>
      <c r="F1066" t="s">
        <v>354</v>
      </c>
      <c r="G1066" t="str">
        <v>GlucoHeal</v>
      </c>
      <c r="H1066">
        <v>3</v>
      </c>
      <c r="I1066" t="str">
        <f t="shared" si="48"/>
        <v>OK</v>
      </c>
      <c r="J1066" s="4">
        <v>1250</v>
      </c>
      <c r="K1066">
        <v>0.1</v>
      </c>
      <c r="L1066" t="s">
        <v>40</v>
      </c>
      <c r="M1066" t="s">
        <v>14</v>
      </c>
      <c r="N1066" s="4">
        <f t="shared" si="49"/>
        <v>3750</v>
      </c>
      <c r="O1066">
        <f t="shared" si="50"/>
        <v>1248.75</v>
      </c>
    </row>
    <row r="1067" spans="1:15" x14ac:dyDescent="0.3">
      <c r="A1067" t="s">
        <v>2134</v>
      </c>
      <c r="B1067" s="1">
        <v>45999</v>
      </c>
      <c r="C1067" t="s">
        <v>1008</v>
      </c>
      <c r="D1067" t="str">
        <v>Rep_17</v>
      </c>
      <c r="E1067" t="s">
        <v>38</v>
      </c>
      <c r="F1067" t="s">
        <v>323</v>
      </c>
      <c r="G1067" t="str">
        <v>GlucoHeal</v>
      </c>
      <c r="H1067">
        <v>0</v>
      </c>
      <c r="I1067" t="str">
        <f t="shared" si="48"/>
        <v>Needs Review</v>
      </c>
      <c r="J1067" s="4">
        <v>1250</v>
      </c>
      <c r="K1067">
        <v>10</v>
      </c>
      <c r="L1067" t="s">
        <v>40</v>
      </c>
      <c r="M1067" t="s">
        <v>25</v>
      </c>
      <c r="N1067" s="4">
        <f t="shared" si="49"/>
        <v>0</v>
      </c>
      <c r="O1067">
        <f t="shared" si="50"/>
        <v>1125</v>
      </c>
    </row>
    <row r="1068" spans="1:15" x14ac:dyDescent="0.3">
      <c r="A1068" t="s">
        <v>2135</v>
      </c>
      <c r="B1068" s="1">
        <v>45932</v>
      </c>
      <c r="C1068" t="s">
        <v>912</v>
      </c>
      <c r="D1068" t="str">
        <v>Rep_87</v>
      </c>
      <c r="E1068" t="s">
        <v>2136</v>
      </c>
      <c r="F1068" t="s">
        <v>1039</v>
      </c>
      <c r="G1068" t="str">
        <v>CardioX</v>
      </c>
      <c r="H1068">
        <v>27</v>
      </c>
      <c r="I1068" t="str">
        <f t="shared" si="48"/>
        <v>OK</v>
      </c>
      <c r="J1068" s="4">
        <v>999</v>
      </c>
      <c r="K1068">
        <v>0.1</v>
      </c>
      <c r="L1068" t="s">
        <v>10938</v>
      </c>
      <c r="M1068" t="s">
        <v>25</v>
      </c>
      <c r="N1068" s="4">
        <f t="shared" si="49"/>
        <v>26973</v>
      </c>
      <c r="O1068">
        <f t="shared" si="50"/>
        <v>998.00099999999998</v>
      </c>
    </row>
    <row r="1069" spans="1:15" x14ac:dyDescent="0.3">
      <c r="A1069" t="s">
        <v>2137</v>
      </c>
      <c r="B1069" s="1">
        <v>46010</v>
      </c>
      <c r="C1069" t="s">
        <v>125</v>
      </c>
      <c r="D1069" t="str">
        <v>Rep_103</v>
      </c>
      <c r="E1069" t="s">
        <v>1543</v>
      </c>
      <c r="F1069" t="s">
        <v>297</v>
      </c>
      <c r="G1069" t="str">
        <v>NeuroMax</v>
      </c>
      <c r="H1069">
        <v>3</v>
      </c>
      <c r="I1069" t="str">
        <f t="shared" si="48"/>
        <v>OK</v>
      </c>
      <c r="J1069" s="4">
        <v>999</v>
      </c>
      <c r="K1069">
        <v>0.1</v>
      </c>
      <c r="L1069" t="s">
        <v>40</v>
      </c>
      <c r="M1069" t="s">
        <v>30</v>
      </c>
      <c r="N1069" s="4">
        <f t="shared" si="49"/>
        <v>2997</v>
      </c>
      <c r="O1069">
        <f t="shared" si="50"/>
        <v>998.00099999999998</v>
      </c>
    </row>
    <row r="1070" spans="1:15" x14ac:dyDescent="0.3">
      <c r="A1070" t="s">
        <v>2138</v>
      </c>
      <c r="B1070" s="1">
        <v>45869</v>
      </c>
      <c r="C1070" t="s">
        <v>1141</v>
      </c>
      <c r="D1070" t="str">
        <v>Rep_139</v>
      </c>
      <c r="E1070" t="s">
        <v>100</v>
      </c>
      <c r="F1070" t="s">
        <v>299</v>
      </c>
      <c r="G1070" t="str">
        <v>NeuroMax</v>
      </c>
      <c r="H1070">
        <v>30</v>
      </c>
      <c r="I1070" t="str">
        <f t="shared" si="48"/>
        <v>OK</v>
      </c>
      <c r="J1070" s="4">
        <v>499</v>
      </c>
      <c r="K1070">
        <v>0.1</v>
      </c>
      <c r="L1070" t="s">
        <v>10936</v>
      </c>
      <c r="M1070" t="s">
        <v>14</v>
      </c>
      <c r="N1070" s="4">
        <f t="shared" si="49"/>
        <v>14970</v>
      </c>
      <c r="O1070">
        <f t="shared" si="50"/>
        <v>498.50099999999998</v>
      </c>
    </row>
    <row r="1071" spans="1:15" x14ac:dyDescent="0.3">
      <c r="A1071" t="s">
        <v>2139</v>
      </c>
      <c r="B1071" s="1">
        <v>45876</v>
      </c>
      <c r="C1071" t="s">
        <v>688</v>
      </c>
      <c r="D1071" t="str">
        <v>Rep_22</v>
      </c>
      <c r="E1071" t="s">
        <v>449</v>
      </c>
      <c r="F1071" t="s">
        <v>384</v>
      </c>
      <c r="G1071" t="str">
        <v>NeuroMax</v>
      </c>
      <c r="H1071">
        <v>3</v>
      </c>
      <c r="I1071" t="str">
        <f t="shared" si="48"/>
        <v>OK</v>
      </c>
      <c r="J1071" s="4">
        <v>999</v>
      </c>
      <c r="K1071">
        <v>0.1</v>
      </c>
      <c r="L1071" t="s">
        <v>40</v>
      </c>
      <c r="M1071" t="s">
        <v>30</v>
      </c>
      <c r="N1071" s="4">
        <f t="shared" si="49"/>
        <v>2997</v>
      </c>
      <c r="O1071">
        <f t="shared" si="50"/>
        <v>998.00099999999998</v>
      </c>
    </row>
    <row r="1072" spans="1:15" x14ac:dyDescent="0.3">
      <c r="A1072" t="s">
        <v>2140</v>
      </c>
      <c r="B1072" s="1">
        <v>45723</v>
      </c>
      <c r="C1072" t="s">
        <v>781</v>
      </c>
      <c r="D1072" t="str">
        <v>Rep_13</v>
      </c>
      <c r="E1072" t="s">
        <v>767</v>
      </c>
      <c r="F1072" t="s">
        <v>779</v>
      </c>
      <c r="G1072" t="str">
        <v>NeuroMax</v>
      </c>
      <c r="H1072">
        <v>0</v>
      </c>
      <c r="I1072" t="str">
        <f t="shared" si="48"/>
        <v>Needs Review</v>
      </c>
      <c r="J1072" s="4">
        <v>499</v>
      </c>
      <c r="K1072">
        <v>10</v>
      </c>
      <c r="L1072" t="s">
        <v>40</v>
      </c>
      <c r="M1072" t="s">
        <v>30</v>
      </c>
      <c r="N1072" s="4">
        <f t="shared" si="49"/>
        <v>0</v>
      </c>
      <c r="O1072">
        <f t="shared" si="50"/>
        <v>449.1</v>
      </c>
    </row>
    <row r="1073" spans="1:15" x14ac:dyDescent="0.3">
      <c r="A1073" t="s">
        <v>2141</v>
      </c>
      <c r="B1073" s="1">
        <v>46007</v>
      </c>
      <c r="C1073" t="s">
        <v>220</v>
      </c>
      <c r="D1073" t="str">
        <v>Rep_152</v>
      </c>
      <c r="E1073" t="s">
        <v>1830</v>
      </c>
      <c r="F1073" t="s">
        <v>770</v>
      </c>
      <c r="G1073" t="str">
        <v>NeuroMax</v>
      </c>
      <c r="H1073">
        <v>3</v>
      </c>
      <c r="I1073" t="str">
        <f t="shared" si="48"/>
        <v>OK</v>
      </c>
      <c r="J1073" s="4">
        <v>999</v>
      </c>
      <c r="K1073">
        <v>0.1</v>
      </c>
      <c r="L1073" t="s">
        <v>40</v>
      </c>
      <c r="M1073" t="s">
        <v>14</v>
      </c>
      <c r="N1073" s="4">
        <f t="shared" si="49"/>
        <v>2997</v>
      </c>
      <c r="O1073">
        <f t="shared" si="50"/>
        <v>998.00099999999998</v>
      </c>
    </row>
    <row r="1074" spans="1:15" x14ac:dyDescent="0.3">
      <c r="A1074" t="s">
        <v>2142</v>
      </c>
      <c r="B1074" s="1">
        <v>45775</v>
      </c>
      <c r="C1074" t="s">
        <v>1631</v>
      </c>
      <c r="D1074" t="str">
        <v>Rep_166</v>
      </c>
      <c r="E1074" t="s">
        <v>157</v>
      </c>
      <c r="F1074" t="s">
        <v>232</v>
      </c>
      <c r="G1074" t="str">
        <v>NeuroMax</v>
      </c>
      <c r="H1074">
        <v>36</v>
      </c>
      <c r="I1074" t="str">
        <f t="shared" si="48"/>
        <v>OK</v>
      </c>
      <c r="J1074" s="4">
        <v>999</v>
      </c>
      <c r="K1074">
        <v>10</v>
      </c>
      <c r="L1074" t="s">
        <v>10937</v>
      </c>
      <c r="M1074" t="s">
        <v>25</v>
      </c>
      <c r="N1074" s="4">
        <f t="shared" si="49"/>
        <v>35964</v>
      </c>
      <c r="O1074">
        <f t="shared" si="50"/>
        <v>899.1</v>
      </c>
    </row>
    <row r="1075" spans="1:15" x14ac:dyDescent="0.3">
      <c r="A1075" t="s">
        <v>2143</v>
      </c>
      <c r="B1075" s="1">
        <v>45838</v>
      </c>
      <c r="C1075" t="s">
        <v>678</v>
      </c>
      <c r="D1075" t="str">
        <v>Rep_195</v>
      </c>
      <c r="E1075" t="s">
        <v>2144</v>
      </c>
      <c r="F1075" t="s">
        <v>48</v>
      </c>
      <c r="G1075" t="str">
        <v>GlucoHeal</v>
      </c>
      <c r="H1075">
        <v>3</v>
      </c>
      <c r="I1075" t="str">
        <f t="shared" si="48"/>
        <v>OK</v>
      </c>
      <c r="J1075" s="4">
        <v>499</v>
      </c>
      <c r="K1075">
        <v>10</v>
      </c>
      <c r="L1075" t="s">
        <v>40</v>
      </c>
      <c r="M1075" t="s">
        <v>14</v>
      </c>
      <c r="N1075" s="4">
        <f t="shared" si="49"/>
        <v>1497</v>
      </c>
      <c r="O1075">
        <f t="shared" si="50"/>
        <v>449.1</v>
      </c>
    </row>
    <row r="1076" spans="1:15" x14ac:dyDescent="0.3">
      <c r="A1076" t="s">
        <v>2145</v>
      </c>
      <c r="B1076" s="1">
        <v>45996</v>
      </c>
      <c r="C1076" t="s">
        <v>399</v>
      </c>
      <c r="D1076" t="str">
        <v>Rep_96</v>
      </c>
      <c r="E1076" t="s">
        <v>1478</v>
      </c>
      <c r="F1076" t="s">
        <v>364</v>
      </c>
      <c r="G1076" t="str">
        <v>GlucoHeal</v>
      </c>
      <c r="H1076">
        <v>0</v>
      </c>
      <c r="I1076" t="str">
        <f t="shared" si="48"/>
        <v>Needs Review</v>
      </c>
      <c r="J1076" s="4">
        <v>999</v>
      </c>
      <c r="K1076">
        <v>0</v>
      </c>
      <c r="L1076" t="s">
        <v>40</v>
      </c>
      <c r="M1076" t="s">
        <v>30</v>
      </c>
      <c r="N1076" s="4">
        <f t="shared" si="49"/>
        <v>0</v>
      </c>
      <c r="O1076">
        <f t="shared" si="50"/>
        <v>999</v>
      </c>
    </row>
    <row r="1077" spans="1:15" x14ac:dyDescent="0.3">
      <c r="A1077" t="s">
        <v>2146</v>
      </c>
      <c r="B1077" s="1">
        <v>45684</v>
      </c>
      <c r="C1077" t="s">
        <v>487</v>
      </c>
      <c r="D1077" t="str">
        <v>Rep_68</v>
      </c>
      <c r="E1077" t="s">
        <v>1657</v>
      </c>
      <c r="F1077" t="s">
        <v>115</v>
      </c>
      <c r="G1077" t="str">
        <v>CardioX</v>
      </c>
      <c r="H1077">
        <v>30</v>
      </c>
      <c r="I1077" t="str">
        <f t="shared" si="48"/>
        <v>OK</v>
      </c>
      <c r="J1077" s="4">
        <v>999</v>
      </c>
      <c r="K1077">
        <v>0.1</v>
      </c>
      <c r="L1077" t="s">
        <v>40</v>
      </c>
      <c r="M1077" t="s">
        <v>25</v>
      </c>
      <c r="N1077" s="4">
        <f t="shared" si="49"/>
        <v>29970</v>
      </c>
      <c r="O1077">
        <f t="shared" si="50"/>
        <v>998.00099999999998</v>
      </c>
    </row>
    <row r="1078" spans="1:15" x14ac:dyDescent="0.3">
      <c r="A1078" t="s">
        <v>2147</v>
      </c>
      <c r="B1078" s="1">
        <v>45673</v>
      </c>
      <c r="C1078" t="s">
        <v>95</v>
      </c>
      <c r="D1078" t="str">
        <v>Rep_57</v>
      </c>
      <c r="E1078" t="s">
        <v>1747</v>
      </c>
      <c r="F1078" t="s">
        <v>536</v>
      </c>
      <c r="G1078" t="str">
        <v>NeuroMax</v>
      </c>
      <c r="H1078">
        <v>31</v>
      </c>
      <c r="I1078" t="str">
        <f t="shared" si="48"/>
        <v>OK</v>
      </c>
      <c r="J1078" s="4">
        <v>999</v>
      </c>
      <c r="K1078">
        <v>0.1</v>
      </c>
      <c r="L1078" t="s">
        <v>10938</v>
      </c>
      <c r="M1078" t="s">
        <v>14</v>
      </c>
      <c r="N1078" s="4">
        <f t="shared" si="49"/>
        <v>30969</v>
      </c>
      <c r="O1078">
        <f t="shared" si="50"/>
        <v>998.00099999999998</v>
      </c>
    </row>
    <row r="1079" spans="1:15" x14ac:dyDescent="0.3">
      <c r="A1079" t="s">
        <v>2148</v>
      </c>
      <c r="B1079" s="1">
        <v>45847</v>
      </c>
      <c r="C1079" t="s">
        <v>69</v>
      </c>
      <c r="D1079" t="str">
        <v>Rep_198</v>
      </c>
      <c r="E1079" t="s">
        <v>853</v>
      </c>
      <c r="F1079" t="s">
        <v>702</v>
      </c>
      <c r="G1079" t="str">
        <v>GlucoHeal</v>
      </c>
      <c r="H1079">
        <v>3</v>
      </c>
      <c r="I1079" t="str">
        <f t="shared" si="48"/>
        <v>OK</v>
      </c>
      <c r="J1079" s="4">
        <v>250</v>
      </c>
      <c r="K1079">
        <v>0.1</v>
      </c>
      <c r="L1079" t="s">
        <v>40</v>
      </c>
      <c r="M1079" t="s">
        <v>14</v>
      </c>
      <c r="N1079" s="4">
        <f t="shared" si="49"/>
        <v>750</v>
      </c>
      <c r="O1079">
        <f t="shared" si="50"/>
        <v>249.75</v>
      </c>
    </row>
    <row r="1080" spans="1:15" x14ac:dyDescent="0.3">
      <c r="A1080" t="s">
        <v>2149</v>
      </c>
      <c r="B1080" s="1">
        <v>45866</v>
      </c>
      <c r="C1080" t="s">
        <v>391</v>
      </c>
      <c r="D1080" t="str">
        <v>Rep_5</v>
      </c>
      <c r="E1080" t="s">
        <v>1209</v>
      </c>
      <c r="F1080" t="s">
        <v>626</v>
      </c>
      <c r="G1080" t="str">
        <v>GlucoHeal</v>
      </c>
      <c r="H1080">
        <v>3</v>
      </c>
      <c r="I1080" t="str">
        <f t="shared" si="48"/>
        <v>OK</v>
      </c>
      <c r="J1080" s="4">
        <v>999</v>
      </c>
      <c r="K1080">
        <v>0.1</v>
      </c>
      <c r="L1080" t="s">
        <v>10938</v>
      </c>
      <c r="M1080" t="s">
        <v>14</v>
      </c>
      <c r="N1080" s="4">
        <f t="shared" si="49"/>
        <v>2997</v>
      </c>
      <c r="O1080">
        <f t="shared" si="50"/>
        <v>998.00099999999998</v>
      </c>
    </row>
    <row r="1081" spans="1:15" x14ac:dyDescent="0.3">
      <c r="A1081" t="s">
        <v>2150</v>
      </c>
      <c r="B1081" s="1">
        <v>45659</v>
      </c>
      <c r="C1081" t="s">
        <v>80</v>
      </c>
      <c r="D1081" t="str">
        <v>Rep_151</v>
      </c>
      <c r="E1081" t="s">
        <v>2151</v>
      </c>
      <c r="F1081" t="s">
        <v>556</v>
      </c>
      <c r="G1081" t="str">
        <v>CardioX</v>
      </c>
      <c r="H1081">
        <v>3</v>
      </c>
      <c r="I1081" t="str">
        <f t="shared" si="48"/>
        <v>OK</v>
      </c>
      <c r="J1081" s="4">
        <v>999</v>
      </c>
      <c r="K1081">
        <v>10</v>
      </c>
      <c r="L1081" t="s">
        <v>10939</v>
      </c>
      <c r="M1081" t="s">
        <v>30</v>
      </c>
      <c r="N1081" s="4">
        <f t="shared" si="49"/>
        <v>2997</v>
      </c>
      <c r="O1081">
        <f t="shared" si="50"/>
        <v>899.1</v>
      </c>
    </row>
    <row r="1082" spans="1:15" x14ac:dyDescent="0.3">
      <c r="A1082" t="s">
        <v>2152</v>
      </c>
      <c r="B1082" s="1">
        <v>45974</v>
      </c>
      <c r="C1082" t="s">
        <v>700</v>
      </c>
      <c r="D1082" t="str">
        <v>Rep_105</v>
      </c>
      <c r="E1082" t="s">
        <v>1961</v>
      </c>
      <c r="F1082" t="s">
        <v>346</v>
      </c>
      <c r="G1082" t="str">
        <v>CardioX</v>
      </c>
      <c r="H1082">
        <v>4</v>
      </c>
      <c r="I1082" t="str">
        <f t="shared" si="48"/>
        <v>OK</v>
      </c>
      <c r="J1082" s="4">
        <v>499</v>
      </c>
      <c r="K1082">
        <v>0</v>
      </c>
      <c r="L1082" t="s">
        <v>10937</v>
      </c>
      <c r="M1082" t="s">
        <v>14</v>
      </c>
      <c r="N1082" s="4">
        <f t="shared" si="49"/>
        <v>1996</v>
      </c>
      <c r="O1082">
        <f t="shared" si="50"/>
        <v>499</v>
      </c>
    </row>
    <row r="1083" spans="1:15" x14ac:dyDescent="0.3">
      <c r="A1083" t="s">
        <v>2153</v>
      </c>
      <c r="B1083" s="1">
        <v>45881</v>
      </c>
      <c r="C1083" t="s">
        <v>267</v>
      </c>
      <c r="D1083" t="str">
        <v>Rep_169</v>
      </c>
      <c r="E1083" t="s">
        <v>723</v>
      </c>
      <c r="F1083" t="s">
        <v>626</v>
      </c>
      <c r="G1083" t="str">
        <v>GlucoHeal</v>
      </c>
      <c r="H1083">
        <v>0</v>
      </c>
      <c r="I1083" t="str">
        <f t="shared" si="48"/>
        <v>Needs Review</v>
      </c>
      <c r="J1083" s="4">
        <v>1250</v>
      </c>
      <c r="K1083">
        <v>0.1</v>
      </c>
      <c r="L1083" t="s">
        <v>40</v>
      </c>
      <c r="M1083" t="s">
        <v>30</v>
      </c>
      <c r="N1083" s="4">
        <f t="shared" si="49"/>
        <v>0</v>
      </c>
      <c r="O1083">
        <f t="shared" si="50"/>
        <v>1248.75</v>
      </c>
    </row>
    <row r="1084" spans="1:15" x14ac:dyDescent="0.3">
      <c r="A1084" t="s">
        <v>2154</v>
      </c>
      <c r="B1084" s="1">
        <v>45916</v>
      </c>
      <c r="C1084" t="s">
        <v>541</v>
      </c>
      <c r="D1084" t="str">
        <v>Rep_93</v>
      </c>
      <c r="E1084" t="s">
        <v>1025</v>
      </c>
      <c r="F1084" t="s">
        <v>388</v>
      </c>
      <c r="G1084" t="str">
        <v>CardioX</v>
      </c>
      <c r="H1084">
        <v>6</v>
      </c>
      <c r="I1084" t="str">
        <f t="shared" si="48"/>
        <v>OK</v>
      </c>
      <c r="J1084" s="4">
        <v>250</v>
      </c>
      <c r="K1084">
        <v>10</v>
      </c>
      <c r="L1084" t="s">
        <v>40</v>
      </c>
      <c r="M1084" t="s">
        <v>30</v>
      </c>
      <c r="N1084" s="4">
        <f t="shared" si="49"/>
        <v>1500</v>
      </c>
      <c r="O1084">
        <f t="shared" si="50"/>
        <v>225</v>
      </c>
    </row>
    <row r="1085" spans="1:15" x14ac:dyDescent="0.3">
      <c r="A1085" t="s">
        <v>2155</v>
      </c>
      <c r="B1085" s="1">
        <v>45708</v>
      </c>
      <c r="C1085" t="s">
        <v>27</v>
      </c>
      <c r="D1085" t="str">
        <v>Rep_138</v>
      </c>
      <c r="E1085" t="s">
        <v>810</v>
      </c>
      <c r="F1085" t="s">
        <v>639</v>
      </c>
      <c r="G1085" t="str">
        <v>CardioX</v>
      </c>
      <c r="H1085">
        <v>0</v>
      </c>
      <c r="I1085" t="str">
        <f t="shared" si="48"/>
        <v>Needs Review</v>
      </c>
      <c r="J1085" s="4">
        <v>499</v>
      </c>
      <c r="K1085">
        <v>0.1</v>
      </c>
      <c r="L1085" t="s">
        <v>40</v>
      </c>
      <c r="M1085" t="s">
        <v>30</v>
      </c>
      <c r="N1085" s="4">
        <f t="shared" si="49"/>
        <v>0</v>
      </c>
      <c r="O1085">
        <f t="shared" si="50"/>
        <v>498.50099999999998</v>
      </c>
    </row>
    <row r="1086" spans="1:15" x14ac:dyDescent="0.3">
      <c r="A1086" t="s">
        <v>2156</v>
      </c>
      <c r="B1086" s="1">
        <v>45672</v>
      </c>
      <c r="C1086" t="s">
        <v>16</v>
      </c>
      <c r="D1086" t="str">
        <v>Rep_171</v>
      </c>
      <c r="E1086" t="s">
        <v>225</v>
      </c>
      <c r="F1086" t="s">
        <v>39</v>
      </c>
      <c r="G1086" t="str">
        <v>CardioX</v>
      </c>
      <c r="H1086">
        <v>0</v>
      </c>
      <c r="I1086" t="str">
        <f t="shared" si="48"/>
        <v>Needs Review</v>
      </c>
      <c r="J1086" s="4">
        <v>250</v>
      </c>
      <c r="K1086">
        <v>0.1</v>
      </c>
      <c r="L1086" t="s">
        <v>10936</v>
      </c>
      <c r="M1086" t="s">
        <v>30</v>
      </c>
      <c r="N1086" s="4">
        <f t="shared" si="49"/>
        <v>0</v>
      </c>
      <c r="O1086">
        <f t="shared" si="50"/>
        <v>249.75</v>
      </c>
    </row>
    <row r="1087" spans="1:15" x14ac:dyDescent="0.3">
      <c r="A1087" t="s">
        <v>2157</v>
      </c>
      <c r="B1087" s="1">
        <v>45746</v>
      </c>
      <c r="C1087" t="s">
        <v>1278</v>
      </c>
      <c r="D1087" t="str">
        <v>Rep_154</v>
      </c>
      <c r="E1087" t="s">
        <v>1182</v>
      </c>
      <c r="F1087" t="s">
        <v>605</v>
      </c>
      <c r="G1087" t="str">
        <v>NeuroMax</v>
      </c>
      <c r="H1087">
        <v>27</v>
      </c>
      <c r="I1087" t="str">
        <f t="shared" si="48"/>
        <v>OK</v>
      </c>
      <c r="J1087" s="4">
        <v>250</v>
      </c>
      <c r="K1087">
        <v>10</v>
      </c>
      <c r="L1087" t="s">
        <v>40</v>
      </c>
      <c r="M1087" t="s">
        <v>14</v>
      </c>
      <c r="N1087" s="4">
        <f t="shared" si="49"/>
        <v>6750</v>
      </c>
      <c r="O1087">
        <f t="shared" si="50"/>
        <v>225</v>
      </c>
    </row>
    <row r="1088" spans="1:15" x14ac:dyDescent="0.3">
      <c r="A1088" t="s">
        <v>2158</v>
      </c>
      <c r="B1088" s="1">
        <v>45823</v>
      </c>
      <c r="C1088" t="s">
        <v>1124</v>
      </c>
      <c r="D1088" t="str">
        <v>Rep_114</v>
      </c>
      <c r="E1088" t="s">
        <v>2159</v>
      </c>
      <c r="F1088" t="s">
        <v>123</v>
      </c>
      <c r="G1088" t="str">
        <v>NeuroMax</v>
      </c>
      <c r="H1088">
        <v>19</v>
      </c>
      <c r="I1088" t="str">
        <f t="shared" si="48"/>
        <v>OK</v>
      </c>
      <c r="J1088" s="4">
        <v>499</v>
      </c>
      <c r="K1088">
        <v>10</v>
      </c>
      <c r="L1088" t="s">
        <v>10936</v>
      </c>
      <c r="M1088" t="s">
        <v>25</v>
      </c>
      <c r="N1088" s="4">
        <f t="shared" si="49"/>
        <v>9481</v>
      </c>
      <c r="O1088">
        <f t="shared" si="50"/>
        <v>449.1</v>
      </c>
    </row>
    <row r="1089" spans="1:15" x14ac:dyDescent="0.3">
      <c r="A1089" t="s">
        <v>2160</v>
      </c>
      <c r="B1089" s="1">
        <v>45724</v>
      </c>
      <c r="C1089" t="s">
        <v>32</v>
      </c>
      <c r="D1089" t="str">
        <v>Rep_196</v>
      </c>
      <c r="E1089" t="s">
        <v>1161</v>
      </c>
      <c r="F1089" t="s">
        <v>423</v>
      </c>
      <c r="G1089" t="str">
        <v>CardioX</v>
      </c>
      <c r="H1089">
        <v>0</v>
      </c>
      <c r="I1089" t="str">
        <f t="shared" si="48"/>
        <v>Needs Review</v>
      </c>
      <c r="J1089" s="4">
        <v>999</v>
      </c>
      <c r="K1089">
        <v>0</v>
      </c>
      <c r="L1089" t="s">
        <v>40</v>
      </c>
      <c r="M1089" t="s">
        <v>25</v>
      </c>
      <c r="N1089" s="4">
        <f t="shared" si="49"/>
        <v>0</v>
      </c>
      <c r="O1089">
        <f t="shared" si="50"/>
        <v>999</v>
      </c>
    </row>
    <row r="1090" spans="1:15" x14ac:dyDescent="0.3">
      <c r="A1090" t="s">
        <v>2161</v>
      </c>
      <c r="B1090" s="1">
        <v>45866</v>
      </c>
      <c r="C1090" t="s">
        <v>461</v>
      </c>
      <c r="D1090" t="str">
        <v>Rep_20</v>
      </c>
      <c r="E1090" t="s">
        <v>342</v>
      </c>
      <c r="F1090" t="s">
        <v>18</v>
      </c>
      <c r="G1090" t="str">
        <v>NeuroMax</v>
      </c>
      <c r="H1090">
        <v>0</v>
      </c>
      <c r="I1090" t="str">
        <f t="shared" ref="I1090:I1153" si="51">IF(H1090=0, "Needs Review", "OK")</f>
        <v>Needs Review</v>
      </c>
      <c r="J1090" s="4">
        <v>250</v>
      </c>
      <c r="K1090">
        <v>0.1</v>
      </c>
      <c r="L1090" t="s">
        <v>10937</v>
      </c>
      <c r="M1090" t="s">
        <v>14</v>
      </c>
      <c r="N1090" s="4">
        <f t="shared" si="49"/>
        <v>0</v>
      </c>
      <c r="O1090">
        <f t="shared" si="50"/>
        <v>249.75</v>
      </c>
    </row>
    <row r="1091" spans="1:15" x14ac:dyDescent="0.3">
      <c r="A1091" t="s">
        <v>2162</v>
      </c>
      <c r="B1091" s="1">
        <v>45885</v>
      </c>
      <c r="C1091" t="s">
        <v>833</v>
      </c>
      <c r="D1091" t="str">
        <v>Rep_58</v>
      </c>
      <c r="E1091" t="s">
        <v>2163</v>
      </c>
      <c r="F1091" t="s">
        <v>970</v>
      </c>
      <c r="G1091" t="str">
        <v>CardioX</v>
      </c>
      <c r="H1091">
        <v>0</v>
      </c>
      <c r="I1091" t="str">
        <f t="shared" si="51"/>
        <v>Needs Review</v>
      </c>
      <c r="J1091" s="4">
        <v>999</v>
      </c>
      <c r="K1091">
        <v>0.1</v>
      </c>
      <c r="L1091" t="s">
        <v>40</v>
      </c>
      <c r="M1091" t="s">
        <v>30</v>
      </c>
      <c r="N1091" s="4">
        <f t="shared" ref="N1091:N1154" si="52">J1091*H1091</f>
        <v>0</v>
      </c>
      <c r="O1091">
        <f t="shared" ref="O1091:O1154" si="53">IF(K1091&gt;0,J1091-(J1091*K1091)/100,J1091)</f>
        <v>998.00099999999998</v>
      </c>
    </row>
    <row r="1092" spans="1:15" x14ac:dyDescent="0.3">
      <c r="A1092" t="s">
        <v>2164</v>
      </c>
      <c r="B1092" s="1">
        <v>45721</v>
      </c>
      <c r="C1092" t="s">
        <v>220</v>
      </c>
      <c r="D1092" t="str">
        <v>Rep_152</v>
      </c>
      <c r="E1092" t="s">
        <v>258</v>
      </c>
      <c r="F1092" t="s">
        <v>105</v>
      </c>
      <c r="G1092" t="str">
        <v>NeuroMax</v>
      </c>
      <c r="H1092">
        <v>0</v>
      </c>
      <c r="I1092" t="str">
        <f t="shared" si="51"/>
        <v>Needs Review</v>
      </c>
      <c r="J1092" s="4">
        <v>1250</v>
      </c>
      <c r="K1092">
        <v>10</v>
      </c>
      <c r="L1092" t="s">
        <v>10939</v>
      </c>
      <c r="M1092" t="s">
        <v>30</v>
      </c>
      <c r="N1092" s="4">
        <f t="shared" si="52"/>
        <v>0</v>
      </c>
      <c r="O1092">
        <f t="shared" si="53"/>
        <v>1125</v>
      </c>
    </row>
    <row r="1093" spans="1:15" x14ac:dyDescent="0.3">
      <c r="A1093" t="s">
        <v>2165</v>
      </c>
      <c r="B1093" s="1">
        <v>45932</v>
      </c>
      <c r="C1093" t="s">
        <v>291</v>
      </c>
      <c r="D1093" t="str">
        <v>Rep_26</v>
      </c>
      <c r="E1093" t="s">
        <v>1790</v>
      </c>
      <c r="F1093" t="s">
        <v>608</v>
      </c>
      <c r="G1093" t="str">
        <v>NeuroMax</v>
      </c>
      <c r="H1093">
        <v>0</v>
      </c>
      <c r="I1093" t="str">
        <f t="shared" si="51"/>
        <v>Needs Review</v>
      </c>
      <c r="J1093" s="4">
        <v>250</v>
      </c>
      <c r="K1093">
        <v>0.1</v>
      </c>
      <c r="L1093" t="s">
        <v>10939</v>
      </c>
      <c r="M1093" t="s">
        <v>30</v>
      </c>
      <c r="N1093" s="4">
        <f t="shared" si="52"/>
        <v>0</v>
      </c>
      <c r="O1093">
        <f t="shared" si="53"/>
        <v>249.75</v>
      </c>
    </row>
    <row r="1094" spans="1:15" x14ac:dyDescent="0.3">
      <c r="A1094" t="s">
        <v>2166</v>
      </c>
      <c r="B1094" s="1">
        <v>45779</v>
      </c>
      <c r="C1094" t="s">
        <v>704</v>
      </c>
      <c r="D1094" t="str">
        <v>Rep_101</v>
      </c>
      <c r="E1094" t="s">
        <v>715</v>
      </c>
      <c r="F1094" t="s">
        <v>633</v>
      </c>
      <c r="G1094" t="str">
        <v>CardioX</v>
      </c>
      <c r="H1094">
        <v>0</v>
      </c>
      <c r="I1094" t="str">
        <f t="shared" si="51"/>
        <v>Needs Review</v>
      </c>
      <c r="J1094" s="4">
        <v>999</v>
      </c>
      <c r="K1094">
        <v>0</v>
      </c>
      <c r="L1094" t="s">
        <v>40</v>
      </c>
      <c r="M1094" t="s">
        <v>30</v>
      </c>
      <c r="N1094" s="4">
        <f t="shared" si="52"/>
        <v>0</v>
      </c>
      <c r="O1094">
        <f t="shared" si="53"/>
        <v>999</v>
      </c>
    </row>
    <row r="1095" spans="1:15" x14ac:dyDescent="0.3">
      <c r="A1095" t="s">
        <v>2167</v>
      </c>
      <c r="B1095" s="1">
        <v>45736</v>
      </c>
      <c r="C1095" t="s">
        <v>341</v>
      </c>
      <c r="D1095" t="str">
        <v>Rep_95</v>
      </c>
      <c r="E1095" t="s">
        <v>1460</v>
      </c>
      <c r="F1095" t="s">
        <v>592</v>
      </c>
      <c r="G1095" t="str">
        <v>NeuroMax</v>
      </c>
      <c r="H1095">
        <v>3</v>
      </c>
      <c r="I1095" t="str">
        <f t="shared" si="51"/>
        <v>OK</v>
      </c>
      <c r="J1095" s="4">
        <v>999</v>
      </c>
      <c r="K1095">
        <v>0.1</v>
      </c>
      <c r="L1095" t="s">
        <v>10938</v>
      </c>
      <c r="M1095" t="s">
        <v>30</v>
      </c>
      <c r="N1095" s="4">
        <f t="shared" si="52"/>
        <v>2997</v>
      </c>
      <c r="O1095">
        <f t="shared" si="53"/>
        <v>998.00099999999998</v>
      </c>
    </row>
    <row r="1096" spans="1:15" x14ac:dyDescent="0.3">
      <c r="A1096" t="s">
        <v>2168</v>
      </c>
      <c r="B1096" s="1">
        <v>45882</v>
      </c>
      <c r="C1096" t="s">
        <v>271</v>
      </c>
      <c r="D1096" t="str">
        <v>Rep_143</v>
      </c>
      <c r="E1096" t="s">
        <v>638</v>
      </c>
      <c r="F1096" t="s">
        <v>420</v>
      </c>
      <c r="G1096" t="str">
        <v>GlucoHeal</v>
      </c>
      <c r="H1096">
        <v>3</v>
      </c>
      <c r="I1096" t="str">
        <f t="shared" si="51"/>
        <v>OK</v>
      </c>
      <c r="J1096" s="4">
        <v>1250</v>
      </c>
      <c r="K1096">
        <v>0.1</v>
      </c>
      <c r="L1096" t="s">
        <v>10937</v>
      </c>
      <c r="M1096" t="s">
        <v>25</v>
      </c>
      <c r="N1096" s="4">
        <f t="shared" si="52"/>
        <v>3750</v>
      </c>
      <c r="O1096">
        <f t="shared" si="53"/>
        <v>1248.75</v>
      </c>
    </row>
    <row r="1097" spans="1:15" x14ac:dyDescent="0.3">
      <c r="A1097" t="s">
        <v>2169</v>
      </c>
      <c r="B1097" s="1">
        <v>45675</v>
      </c>
      <c r="C1097" t="s">
        <v>156</v>
      </c>
      <c r="D1097" t="str">
        <v>Rep_79</v>
      </c>
      <c r="E1097" t="s">
        <v>2170</v>
      </c>
      <c r="F1097" t="s">
        <v>172</v>
      </c>
      <c r="G1097" t="str">
        <v>GlucoHeal</v>
      </c>
      <c r="H1097">
        <v>14</v>
      </c>
      <c r="I1097" t="str">
        <f t="shared" si="51"/>
        <v>OK</v>
      </c>
      <c r="J1097" s="4">
        <v>499</v>
      </c>
      <c r="K1097">
        <v>0</v>
      </c>
      <c r="L1097" t="s">
        <v>40</v>
      </c>
      <c r="M1097" t="s">
        <v>30</v>
      </c>
      <c r="N1097" s="4">
        <f t="shared" si="52"/>
        <v>6986</v>
      </c>
      <c r="O1097">
        <f t="shared" si="53"/>
        <v>499</v>
      </c>
    </row>
    <row r="1098" spans="1:15" x14ac:dyDescent="0.3">
      <c r="A1098" t="s">
        <v>2171</v>
      </c>
      <c r="B1098" s="1">
        <v>45899</v>
      </c>
      <c r="C1098" t="s">
        <v>1037</v>
      </c>
      <c r="D1098" t="str">
        <v>Rep_175</v>
      </c>
      <c r="E1098" t="s">
        <v>841</v>
      </c>
      <c r="F1098" t="s">
        <v>29</v>
      </c>
      <c r="G1098" t="str">
        <v>NeuroMax</v>
      </c>
      <c r="H1098">
        <v>3</v>
      </c>
      <c r="I1098" t="str">
        <f t="shared" si="51"/>
        <v>OK</v>
      </c>
      <c r="J1098" s="4">
        <v>499</v>
      </c>
      <c r="K1098">
        <v>0</v>
      </c>
      <c r="L1098" t="s">
        <v>40</v>
      </c>
      <c r="M1098" t="s">
        <v>25</v>
      </c>
      <c r="N1098" s="4">
        <f t="shared" si="52"/>
        <v>1497</v>
      </c>
      <c r="O1098">
        <f t="shared" si="53"/>
        <v>499</v>
      </c>
    </row>
    <row r="1099" spans="1:15" x14ac:dyDescent="0.3">
      <c r="A1099" t="s">
        <v>2172</v>
      </c>
      <c r="B1099" s="1">
        <v>45750</v>
      </c>
      <c r="C1099" t="s">
        <v>898</v>
      </c>
      <c r="D1099" t="str">
        <v>Rep_149</v>
      </c>
      <c r="E1099" t="s">
        <v>2173</v>
      </c>
      <c r="F1099" t="s">
        <v>716</v>
      </c>
      <c r="G1099" t="str">
        <v>NeuroMax</v>
      </c>
      <c r="H1099">
        <v>0</v>
      </c>
      <c r="I1099" t="str">
        <f t="shared" si="51"/>
        <v>Needs Review</v>
      </c>
      <c r="J1099" s="4">
        <v>999</v>
      </c>
      <c r="K1099">
        <v>0</v>
      </c>
      <c r="L1099" t="s">
        <v>10936</v>
      </c>
      <c r="M1099" t="s">
        <v>25</v>
      </c>
      <c r="N1099" s="4">
        <f t="shared" si="52"/>
        <v>0</v>
      </c>
      <c r="O1099">
        <f t="shared" si="53"/>
        <v>999</v>
      </c>
    </row>
    <row r="1100" spans="1:15" x14ac:dyDescent="0.3">
      <c r="A1100" t="s">
        <v>2174</v>
      </c>
      <c r="B1100" s="1">
        <v>45912</v>
      </c>
      <c r="C1100" t="s">
        <v>483</v>
      </c>
      <c r="D1100" t="str">
        <v>Rep_136</v>
      </c>
      <c r="E1100" t="s">
        <v>1601</v>
      </c>
      <c r="F1100" t="s">
        <v>489</v>
      </c>
      <c r="G1100" t="str">
        <v>NeuroMax</v>
      </c>
      <c r="H1100">
        <v>0</v>
      </c>
      <c r="I1100" t="str">
        <f t="shared" si="51"/>
        <v>Needs Review</v>
      </c>
      <c r="J1100" s="4">
        <v>999</v>
      </c>
      <c r="K1100">
        <v>0.1</v>
      </c>
      <c r="L1100" t="s">
        <v>10937</v>
      </c>
      <c r="M1100" t="s">
        <v>30</v>
      </c>
      <c r="N1100" s="4">
        <f t="shared" si="52"/>
        <v>0</v>
      </c>
      <c r="O1100">
        <f t="shared" si="53"/>
        <v>998.00099999999998</v>
      </c>
    </row>
    <row r="1101" spans="1:15" x14ac:dyDescent="0.3">
      <c r="A1101" t="s">
        <v>2175</v>
      </c>
      <c r="B1101" s="1">
        <v>45934</v>
      </c>
      <c r="C1101" t="s">
        <v>760</v>
      </c>
      <c r="D1101" t="str">
        <v>Rep_137</v>
      </c>
      <c r="E1101" t="s">
        <v>967</v>
      </c>
      <c r="F1101" t="s">
        <v>139</v>
      </c>
      <c r="G1101" t="str">
        <v>CardioX</v>
      </c>
      <c r="H1101">
        <v>3</v>
      </c>
      <c r="I1101" t="str">
        <f t="shared" si="51"/>
        <v>OK</v>
      </c>
      <c r="J1101" s="4">
        <v>250</v>
      </c>
      <c r="K1101">
        <v>0</v>
      </c>
      <c r="L1101" t="s">
        <v>40</v>
      </c>
      <c r="M1101" t="s">
        <v>14</v>
      </c>
      <c r="N1101" s="4">
        <f t="shared" si="52"/>
        <v>750</v>
      </c>
      <c r="O1101">
        <f t="shared" si="53"/>
        <v>250</v>
      </c>
    </row>
    <row r="1102" spans="1:15" x14ac:dyDescent="0.3">
      <c r="A1102" t="s">
        <v>2176</v>
      </c>
      <c r="B1102" s="1">
        <v>45774</v>
      </c>
      <c r="C1102" t="s">
        <v>92</v>
      </c>
      <c r="D1102" t="str">
        <v>Rep_8</v>
      </c>
      <c r="E1102" t="s">
        <v>2177</v>
      </c>
      <c r="F1102" t="s">
        <v>48</v>
      </c>
      <c r="G1102" t="str">
        <v>GlucoHeal</v>
      </c>
      <c r="H1102">
        <v>3</v>
      </c>
      <c r="I1102" t="str">
        <f t="shared" si="51"/>
        <v>OK</v>
      </c>
      <c r="J1102" s="4">
        <v>999</v>
      </c>
      <c r="K1102">
        <v>0.1</v>
      </c>
      <c r="L1102" t="s">
        <v>40</v>
      </c>
      <c r="M1102" t="s">
        <v>14</v>
      </c>
      <c r="N1102" s="4">
        <f t="shared" si="52"/>
        <v>2997</v>
      </c>
      <c r="O1102">
        <f t="shared" si="53"/>
        <v>998.00099999999998</v>
      </c>
    </row>
    <row r="1103" spans="1:15" x14ac:dyDescent="0.3">
      <c r="A1103" t="s">
        <v>2178</v>
      </c>
      <c r="B1103" s="1">
        <v>45723</v>
      </c>
      <c r="C1103" t="s">
        <v>774</v>
      </c>
      <c r="D1103" t="str">
        <v>Rep_164</v>
      </c>
      <c r="E1103" t="s">
        <v>2179</v>
      </c>
      <c r="F1103" t="s">
        <v>423</v>
      </c>
      <c r="G1103" t="str">
        <v>CardioX</v>
      </c>
      <c r="H1103">
        <v>3</v>
      </c>
      <c r="I1103" t="str">
        <f t="shared" si="51"/>
        <v>OK</v>
      </c>
      <c r="J1103" s="4">
        <v>250</v>
      </c>
      <c r="K1103">
        <v>0.1</v>
      </c>
      <c r="L1103" t="s">
        <v>40</v>
      </c>
      <c r="M1103" t="s">
        <v>25</v>
      </c>
      <c r="N1103" s="4">
        <f t="shared" si="52"/>
        <v>750</v>
      </c>
      <c r="O1103">
        <f t="shared" si="53"/>
        <v>249.75</v>
      </c>
    </row>
    <row r="1104" spans="1:15" x14ac:dyDescent="0.3">
      <c r="A1104" t="s">
        <v>2180</v>
      </c>
      <c r="B1104" s="1">
        <v>45923</v>
      </c>
      <c r="C1104" t="s">
        <v>341</v>
      </c>
      <c r="D1104" t="str">
        <v>Rep_95</v>
      </c>
      <c r="E1104" t="s">
        <v>2181</v>
      </c>
      <c r="F1104" t="s">
        <v>639</v>
      </c>
      <c r="G1104" t="str">
        <v>CardioX</v>
      </c>
      <c r="H1104">
        <v>0</v>
      </c>
      <c r="I1104" t="str">
        <f t="shared" si="51"/>
        <v>Needs Review</v>
      </c>
      <c r="J1104" s="4">
        <v>999</v>
      </c>
      <c r="K1104">
        <v>0</v>
      </c>
      <c r="L1104" t="s">
        <v>10939</v>
      </c>
      <c r="M1104" t="s">
        <v>30</v>
      </c>
      <c r="N1104" s="4">
        <f t="shared" si="52"/>
        <v>0</v>
      </c>
      <c r="O1104">
        <f t="shared" si="53"/>
        <v>999</v>
      </c>
    </row>
    <row r="1105" spans="1:15" x14ac:dyDescent="0.3">
      <c r="A1105" t="s">
        <v>2182</v>
      </c>
      <c r="B1105" s="1">
        <v>45773</v>
      </c>
      <c r="C1105" t="s">
        <v>152</v>
      </c>
      <c r="D1105" t="str">
        <v>Rep_65</v>
      </c>
      <c r="E1105" t="s">
        <v>249</v>
      </c>
      <c r="F1105" t="s">
        <v>190</v>
      </c>
      <c r="G1105" t="str">
        <v>CardioX</v>
      </c>
      <c r="H1105">
        <v>0</v>
      </c>
      <c r="I1105" t="str">
        <f t="shared" si="51"/>
        <v>Needs Review</v>
      </c>
      <c r="J1105" s="4">
        <v>499</v>
      </c>
      <c r="K1105">
        <v>0</v>
      </c>
      <c r="L1105" t="s">
        <v>40</v>
      </c>
      <c r="M1105" t="s">
        <v>30</v>
      </c>
      <c r="N1105" s="4">
        <f t="shared" si="52"/>
        <v>0</v>
      </c>
      <c r="O1105">
        <f t="shared" si="53"/>
        <v>499</v>
      </c>
    </row>
    <row r="1106" spans="1:15" x14ac:dyDescent="0.3">
      <c r="A1106" t="s">
        <v>2183</v>
      </c>
      <c r="B1106" s="1">
        <v>45841</v>
      </c>
      <c r="C1106" t="s">
        <v>1066</v>
      </c>
      <c r="D1106" t="str">
        <v>Rep_86</v>
      </c>
      <c r="E1106" t="s">
        <v>1247</v>
      </c>
      <c r="F1106" t="s">
        <v>1416</v>
      </c>
      <c r="G1106" t="str">
        <v>NeuroMax</v>
      </c>
      <c r="H1106">
        <v>23</v>
      </c>
      <c r="I1106" t="str">
        <f t="shared" si="51"/>
        <v>OK</v>
      </c>
      <c r="J1106" s="4">
        <v>1250</v>
      </c>
      <c r="K1106">
        <v>0</v>
      </c>
      <c r="L1106" t="s">
        <v>10939</v>
      </c>
      <c r="M1106" t="s">
        <v>14</v>
      </c>
      <c r="N1106" s="4">
        <f t="shared" si="52"/>
        <v>28750</v>
      </c>
      <c r="O1106">
        <f t="shared" si="53"/>
        <v>1250</v>
      </c>
    </row>
    <row r="1107" spans="1:15" x14ac:dyDescent="0.3">
      <c r="A1107" t="s">
        <v>2184</v>
      </c>
      <c r="B1107" s="1">
        <v>45870</v>
      </c>
      <c r="C1107" t="s">
        <v>922</v>
      </c>
      <c r="D1107" t="str">
        <v>Rep_122</v>
      </c>
      <c r="E1107" t="s">
        <v>1568</v>
      </c>
      <c r="F1107" t="s">
        <v>728</v>
      </c>
      <c r="G1107" t="str">
        <v>NeuroMax</v>
      </c>
      <c r="H1107">
        <v>4</v>
      </c>
      <c r="I1107" t="str">
        <f t="shared" si="51"/>
        <v>OK</v>
      </c>
      <c r="J1107" s="4">
        <v>499</v>
      </c>
      <c r="K1107">
        <v>0.1</v>
      </c>
      <c r="L1107" t="s">
        <v>40</v>
      </c>
      <c r="M1107" t="s">
        <v>25</v>
      </c>
      <c r="N1107" s="4">
        <f t="shared" si="52"/>
        <v>1996</v>
      </c>
      <c r="O1107">
        <f t="shared" si="53"/>
        <v>498.50099999999998</v>
      </c>
    </row>
    <row r="1108" spans="1:15" x14ac:dyDescent="0.3">
      <c r="A1108" t="s">
        <v>2185</v>
      </c>
      <c r="B1108" s="1">
        <v>45714</v>
      </c>
      <c r="C1108" t="s">
        <v>129</v>
      </c>
      <c r="D1108" t="str">
        <v>Rep_142</v>
      </c>
      <c r="E1108" t="s">
        <v>2186</v>
      </c>
      <c r="F1108" t="s">
        <v>876</v>
      </c>
      <c r="G1108" t="str">
        <v>GlucoHeal</v>
      </c>
      <c r="H1108">
        <v>37</v>
      </c>
      <c r="I1108" t="str">
        <f t="shared" si="51"/>
        <v>OK</v>
      </c>
      <c r="J1108" s="4">
        <v>999</v>
      </c>
      <c r="K1108">
        <v>0.1</v>
      </c>
      <c r="L1108" t="s">
        <v>10937</v>
      </c>
      <c r="M1108" t="s">
        <v>25</v>
      </c>
      <c r="N1108" s="4">
        <f t="shared" si="52"/>
        <v>36963</v>
      </c>
      <c r="O1108">
        <f t="shared" si="53"/>
        <v>998.00099999999998</v>
      </c>
    </row>
    <row r="1109" spans="1:15" x14ac:dyDescent="0.3">
      <c r="A1109" t="s">
        <v>2187</v>
      </c>
      <c r="B1109" s="1">
        <v>45812</v>
      </c>
      <c r="C1109" t="s">
        <v>148</v>
      </c>
      <c r="D1109" t="str">
        <v>Rep_153</v>
      </c>
      <c r="E1109" t="s">
        <v>2188</v>
      </c>
      <c r="F1109" t="s">
        <v>430</v>
      </c>
      <c r="G1109" t="str">
        <v>NeuroMax</v>
      </c>
      <c r="H1109">
        <v>3</v>
      </c>
      <c r="I1109" t="str">
        <f t="shared" si="51"/>
        <v>OK</v>
      </c>
      <c r="J1109" s="4">
        <v>1250</v>
      </c>
      <c r="K1109">
        <v>0</v>
      </c>
      <c r="L1109" t="s">
        <v>40</v>
      </c>
      <c r="M1109" t="s">
        <v>30</v>
      </c>
      <c r="N1109" s="4">
        <f t="shared" si="52"/>
        <v>3750</v>
      </c>
      <c r="O1109">
        <f t="shared" si="53"/>
        <v>1250</v>
      </c>
    </row>
    <row r="1110" spans="1:15" x14ac:dyDescent="0.3">
      <c r="A1110" t="s">
        <v>2189</v>
      </c>
      <c r="B1110" s="1">
        <v>45766</v>
      </c>
      <c r="C1110" t="s">
        <v>657</v>
      </c>
      <c r="D1110" t="str">
        <v>Rep_127</v>
      </c>
      <c r="E1110" t="s">
        <v>1817</v>
      </c>
      <c r="F1110" t="s">
        <v>1376</v>
      </c>
      <c r="G1110" t="str">
        <v>CardioX</v>
      </c>
      <c r="H1110">
        <v>8</v>
      </c>
      <c r="I1110" t="str">
        <f t="shared" si="51"/>
        <v>OK</v>
      </c>
      <c r="J1110" s="4">
        <v>999</v>
      </c>
      <c r="K1110">
        <v>0</v>
      </c>
      <c r="L1110" t="s">
        <v>40</v>
      </c>
      <c r="M1110" t="s">
        <v>14</v>
      </c>
      <c r="N1110" s="4">
        <f t="shared" si="52"/>
        <v>7992</v>
      </c>
      <c r="O1110">
        <f t="shared" si="53"/>
        <v>999</v>
      </c>
    </row>
    <row r="1111" spans="1:15" x14ac:dyDescent="0.3">
      <c r="A1111" t="s">
        <v>2190</v>
      </c>
      <c r="B1111" s="1">
        <v>45672</v>
      </c>
      <c r="C1111" t="s">
        <v>1066</v>
      </c>
      <c r="D1111" t="str">
        <v>Rep_86</v>
      </c>
      <c r="E1111" t="s">
        <v>189</v>
      </c>
      <c r="F1111" t="s">
        <v>502</v>
      </c>
      <c r="G1111" t="str">
        <v>GlucoHeal</v>
      </c>
      <c r="H1111">
        <v>46</v>
      </c>
      <c r="I1111" t="str">
        <f t="shared" si="51"/>
        <v>OK</v>
      </c>
      <c r="J1111" s="4">
        <v>1250</v>
      </c>
      <c r="K1111">
        <v>10</v>
      </c>
      <c r="L1111" t="s">
        <v>10939</v>
      </c>
      <c r="M1111" t="s">
        <v>25</v>
      </c>
      <c r="N1111" s="4">
        <f t="shared" si="52"/>
        <v>57500</v>
      </c>
      <c r="O1111">
        <f t="shared" si="53"/>
        <v>1125</v>
      </c>
    </row>
    <row r="1112" spans="1:15" x14ac:dyDescent="0.3">
      <c r="A1112" t="s">
        <v>2191</v>
      </c>
      <c r="B1112" s="1">
        <v>46017</v>
      </c>
      <c r="C1112" t="s">
        <v>332</v>
      </c>
      <c r="D1112" t="str">
        <v>Rep_1</v>
      </c>
      <c r="E1112" t="s">
        <v>2192</v>
      </c>
      <c r="F1112" t="s">
        <v>1558</v>
      </c>
      <c r="G1112" t="str">
        <v>NeuroMax</v>
      </c>
      <c r="H1112">
        <v>3</v>
      </c>
      <c r="I1112" t="str">
        <f t="shared" si="51"/>
        <v>OK</v>
      </c>
      <c r="J1112" s="4">
        <v>1250</v>
      </c>
      <c r="K1112">
        <v>0</v>
      </c>
      <c r="L1112" t="s">
        <v>40</v>
      </c>
      <c r="M1112" t="s">
        <v>25</v>
      </c>
      <c r="N1112" s="4">
        <f t="shared" si="52"/>
        <v>3750</v>
      </c>
      <c r="O1112">
        <f t="shared" si="53"/>
        <v>1250</v>
      </c>
    </row>
    <row r="1113" spans="1:15" x14ac:dyDescent="0.3">
      <c r="A1113" t="s">
        <v>2193</v>
      </c>
      <c r="B1113" s="1">
        <v>45756</v>
      </c>
      <c r="C1113" t="s">
        <v>21</v>
      </c>
      <c r="D1113" t="str">
        <v>Rep_42</v>
      </c>
      <c r="E1113" t="s">
        <v>2194</v>
      </c>
      <c r="F1113" t="s">
        <v>139</v>
      </c>
      <c r="G1113" t="str">
        <v>CardioX</v>
      </c>
      <c r="H1113">
        <v>3</v>
      </c>
      <c r="I1113" t="str">
        <f t="shared" si="51"/>
        <v>OK</v>
      </c>
      <c r="J1113" s="4">
        <v>999</v>
      </c>
      <c r="K1113">
        <v>0.1</v>
      </c>
      <c r="L1113" t="s">
        <v>10939</v>
      </c>
      <c r="M1113" t="s">
        <v>25</v>
      </c>
      <c r="N1113" s="4">
        <f t="shared" si="52"/>
        <v>2997</v>
      </c>
      <c r="O1113">
        <f t="shared" si="53"/>
        <v>998.00099999999998</v>
      </c>
    </row>
    <row r="1114" spans="1:15" x14ac:dyDescent="0.3">
      <c r="A1114" t="s">
        <v>2195</v>
      </c>
      <c r="B1114" s="1">
        <v>45794</v>
      </c>
      <c r="C1114" t="s">
        <v>1487</v>
      </c>
      <c r="D1114" t="str">
        <v>Rep_178</v>
      </c>
      <c r="E1114" t="s">
        <v>1146</v>
      </c>
      <c r="F1114" t="s">
        <v>282</v>
      </c>
      <c r="G1114" t="str">
        <v>GlucoHeal</v>
      </c>
      <c r="H1114">
        <v>0</v>
      </c>
      <c r="I1114" t="str">
        <f t="shared" si="51"/>
        <v>Needs Review</v>
      </c>
      <c r="J1114" s="4">
        <v>999</v>
      </c>
      <c r="K1114">
        <v>10</v>
      </c>
      <c r="L1114" t="s">
        <v>10938</v>
      </c>
      <c r="M1114" t="s">
        <v>25</v>
      </c>
      <c r="N1114" s="4">
        <f t="shared" si="52"/>
        <v>0</v>
      </c>
      <c r="O1114">
        <f t="shared" si="53"/>
        <v>899.1</v>
      </c>
    </row>
    <row r="1115" spans="1:15" x14ac:dyDescent="0.3">
      <c r="A1115" t="s">
        <v>2196</v>
      </c>
      <c r="B1115" s="1">
        <v>45740</v>
      </c>
      <c r="C1115" t="s">
        <v>1423</v>
      </c>
      <c r="D1115" t="str">
        <v>Rep_82</v>
      </c>
      <c r="E1115" t="s">
        <v>1507</v>
      </c>
      <c r="F1115" t="s">
        <v>633</v>
      </c>
      <c r="G1115" t="str">
        <v>CardioX</v>
      </c>
      <c r="H1115">
        <v>40</v>
      </c>
      <c r="I1115" t="str">
        <f t="shared" si="51"/>
        <v>OK</v>
      </c>
      <c r="J1115" s="4">
        <v>999</v>
      </c>
      <c r="K1115">
        <v>0.1</v>
      </c>
      <c r="L1115" t="s">
        <v>40</v>
      </c>
      <c r="M1115" t="s">
        <v>25</v>
      </c>
      <c r="N1115" s="4">
        <f t="shared" si="52"/>
        <v>39960</v>
      </c>
      <c r="O1115">
        <f t="shared" si="53"/>
        <v>998.00099999999998</v>
      </c>
    </row>
    <row r="1116" spans="1:15" x14ac:dyDescent="0.3">
      <c r="A1116" t="s">
        <v>2197</v>
      </c>
      <c r="B1116" s="1">
        <v>45867</v>
      </c>
      <c r="C1116" t="s">
        <v>428</v>
      </c>
      <c r="D1116" t="str">
        <v>Rep_133</v>
      </c>
      <c r="E1116" t="s">
        <v>1527</v>
      </c>
      <c r="F1116" t="s">
        <v>719</v>
      </c>
      <c r="G1116" t="str">
        <v>GlucoHeal</v>
      </c>
      <c r="H1116">
        <v>3</v>
      </c>
      <c r="I1116" t="str">
        <f t="shared" si="51"/>
        <v>OK</v>
      </c>
      <c r="J1116" s="4">
        <v>999</v>
      </c>
      <c r="K1116">
        <v>0.1</v>
      </c>
      <c r="L1116" t="s">
        <v>10937</v>
      </c>
      <c r="M1116" t="s">
        <v>30</v>
      </c>
      <c r="N1116" s="4">
        <f t="shared" si="52"/>
        <v>2997</v>
      </c>
      <c r="O1116">
        <f t="shared" si="53"/>
        <v>998.00099999999998</v>
      </c>
    </row>
    <row r="1117" spans="1:15" x14ac:dyDescent="0.3">
      <c r="A1117" t="s">
        <v>2198</v>
      </c>
      <c r="B1117" s="1">
        <v>45960</v>
      </c>
      <c r="C1117" t="s">
        <v>125</v>
      </c>
      <c r="D1117" t="str">
        <v>Rep_103</v>
      </c>
      <c r="E1117" t="s">
        <v>1855</v>
      </c>
      <c r="F1117" t="s">
        <v>23</v>
      </c>
      <c r="G1117" t="str">
        <v>GlucoHeal</v>
      </c>
      <c r="H1117">
        <v>3</v>
      </c>
      <c r="I1117" t="str">
        <f t="shared" si="51"/>
        <v>OK</v>
      </c>
      <c r="J1117" s="4">
        <v>250</v>
      </c>
      <c r="K1117">
        <v>0.1</v>
      </c>
      <c r="L1117" t="s">
        <v>10937</v>
      </c>
      <c r="M1117" t="s">
        <v>25</v>
      </c>
      <c r="N1117" s="4">
        <f t="shared" si="52"/>
        <v>750</v>
      </c>
      <c r="O1117">
        <f t="shared" si="53"/>
        <v>249.75</v>
      </c>
    </row>
    <row r="1118" spans="1:15" x14ac:dyDescent="0.3">
      <c r="A1118" t="s">
        <v>2199</v>
      </c>
      <c r="B1118" s="1">
        <v>45711</v>
      </c>
      <c r="C1118" t="s">
        <v>311</v>
      </c>
      <c r="D1118" t="str">
        <v>Rep_167</v>
      </c>
      <c r="E1118" t="s">
        <v>339</v>
      </c>
      <c r="F1118" t="s">
        <v>285</v>
      </c>
      <c r="G1118" t="str">
        <v>CardioX</v>
      </c>
      <c r="H1118">
        <v>0</v>
      </c>
      <c r="I1118" t="str">
        <f t="shared" si="51"/>
        <v>Needs Review</v>
      </c>
      <c r="J1118" s="4">
        <v>499</v>
      </c>
      <c r="K1118">
        <v>0</v>
      </c>
      <c r="L1118" t="s">
        <v>10936</v>
      </c>
      <c r="M1118" t="s">
        <v>14</v>
      </c>
      <c r="N1118" s="4">
        <f t="shared" si="52"/>
        <v>0</v>
      </c>
      <c r="O1118">
        <f t="shared" si="53"/>
        <v>499</v>
      </c>
    </row>
    <row r="1119" spans="1:15" x14ac:dyDescent="0.3">
      <c r="A1119" t="s">
        <v>2200</v>
      </c>
      <c r="B1119" s="1">
        <v>45864</v>
      </c>
      <c r="C1119" t="s">
        <v>1197</v>
      </c>
      <c r="D1119" t="str">
        <v>Rep_71</v>
      </c>
      <c r="E1119" t="s">
        <v>2201</v>
      </c>
      <c r="F1119" t="s">
        <v>168</v>
      </c>
      <c r="G1119" t="str">
        <v>CardioX</v>
      </c>
      <c r="H1119">
        <v>27</v>
      </c>
      <c r="I1119" t="str">
        <f t="shared" si="51"/>
        <v>OK</v>
      </c>
      <c r="J1119" s="4">
        <v>1250</v>
      </c>
      <c r="K1119">
        <v>10</v>
      </c>
      <c r="L1119" t="s">
        <v>40</v>
      </c>
      <c r="M1119" t="s">
        <v>14</v>
      </c>
      <c r="N1119" s="4">
        <f t="shared" si="52"/>
        <v>33750</v>
      </c>
      <c r="O1119">
        <f t="shared" si="53"/>
        <v>1125</v>
      </c>
    </row>
    <row r="1120" spans="1:15" x14ac:dyDescent="0.3">
      <c r="A1120" t="s">
        <v>2202</v>
      </c>
      <c r="B1120" s="1">
        <v>45851</v>
      </c>
      <c r="C1120" t="s">
        <v>252</v>
      </c>
      <c r="D1120" t="str">
        <v>Rep_43</v>
      </c>
      <c r="E1120" t="s">
        <v>1108</v>
      </c>
      <c r="F1120" t="s">
        <v>513</v>
      </c>
      <c r="G1120" t="str">
        <v>CardioX</v>
      </c>
      <c r="H1120">
        <v>0</v>
      </c>
      <c r="I1120" t="str">
        <f t="shared" si="51"/>
        <v>Needs Review</v>
      </c>
      <c r="J1120" s="4">
        <v>499</v>
      </c>
      <c r="K1120">
        <v>0</v>
      </c>
      <c r="L1120" t="s">
        <v>10937</v>
      </c>
      <c r="M1120" t="s">
        <v>30</v>
      </c>
      <c r="N1120" s="4">
        <f t="shared" si="52"/>
        <v>0</v>
      </c>
      <c r="O1120">
        <f t="shared" si="53"/>
        <v>499</v>
      </c>
    </row>
    <row r="1121" spans="1:15" x14ac:dyDescent="0.3">
      <c r="A1121" t="s">
        <v>2203</v>
      </c>
      <c r="B1121" s="1">
        <v>45956</v>
      </c>
      <c r="C1121" t="s">
        <v>341</v>
      </c>
      <c r="D1121" t="str">
        <v>Rep_95</v>
      </c>
      <c r="E1121" t="s">
        <v>2204</v>
      </c>
      <c r="F1121" t="s">
        <v>472</v>
      </c>
      <c r="G1121" t="str">
        <v>GlucoHeal</v>
      </c>
      <c r="H1121">
        <v>37</v>
      </c>
      <c r="I1121" t="str">
        <f t="shared" si="51"/>
        <v>OK</v>
      </c>
      <c r="J1121" s="4">
        <v>499</v>
      </c>
      <c r="K1121">
        <v>0.1</v>
      </c>
      <c r="L1121" t="s">
        <v>40</v>
      </c>
      <c r="M1121" t="s">
        <v>30</v>
      </c>
      <c r="N1121" s="4">
        <f t="shared" si="52"/>
        <v>18463</v>
      </c>
      <c r="O1121">
        <f t="shared" si="53"/>
        <v>498.50099999999998</v>
      </c>
    </row>
    <row r="1122" spans="1:15" x14ac:dyDescent="0.3">
      <c r="A1122" t="s">
        <v>2205</v>
      </c>
      <c r="B1122" s="1">
        <v>45769</v>
      </c>
      <c r="C1122" t="s">
        <v>678</v>
      </c>
      <c r="D1122" t="str">
        <v>Rep_195</v>
      </c>
      <c r="E1122" t="s">
        <v>111</v>
      </c>
      <c r="F1122" t="s">
        <v>686</v>
      </c>
      <c r="G1122" t="str">
        <v>CardioX</v>
      </c>
      <c r="H1122">
        <v>3</v>
      </c>
      <c r="I1122" t="str">
        <f t="shared" si="51"/>
        <v>OK</v>
      </c>
      <c r="J1122" s="4">
        <v>1250</v>
      </c>
      <c r="K1122">
        <v>0.1</v>
      </c>
      <c r="L1122" t="s">
        <v>40</v>
      </c>
      <c r="M1122" t="s">
        <v>14</v>
      </c>
      <c r="N1122" s="4">
        <f t="shared" si="52"/>
        <v>3750</v>
      </c>
      <c r="O1122">
        <f t="shared" si="53"/>
        <v>1248.75</v>
      </c>
    </row>
    <row r="1123" spans="1:15" x14ac:dyDescent="0.3">
      <c r="A1123" t="s">
        <v>2206</v>
      </c>
      <c r="B1123" s="1">
        <v>45919</v>
      </c>
      <c r="C1123" t="s">
        <v>21</v>
      </c>
      <c r="D1123" t="str">
        <v>Rep_42</v>
      </c>
      <c r="E1123" t="s">
        <v>2207</v>
      </c>
      <c r="F1123" t="s">
        <v>1046</v>
      </c>
      <c r="G1123" t="str">
        <v>NeuroMax</v>
      </c>
      <c r="H1123">
        <v>35</v>
      </c>
      <c r="I1123" t="str">
        <f t="shared" si="51"/>
        <v>OK</v>
      </c>
      <c r="J1123" s="4">
        <v>999</v>
      </c>
      <c r="K1123">
        <v>0.1</v>
      </c>
      <c r="L1123" t="s">
        <v>10939</v>
      </c>
      <c r="M1123" t="s">
        <v>25</v>
      </c>
      <c r="N1123" s="4">
        <f t="shared" si="52"/>
        <v>34965</v>
      </c>
      <c r="O1123">
        <f t="shared" si="53"/>
        <v>998.00099999999998</v>
      </c>
    </row>
    <row r="1124" spans="1:15" x14ac:dyDescent="0.3">
      <c r="A1124" t="s">
        <v>2208</v>
      </c>
      <c r="B1124" s="1">
        <v>45765</v>
      </c>
      <c r="C1124" t="s">
        <v>1494</v>
      </c>
      <c r="D1124" t="str">
        <v>Rep_66</v>
      </c>
      <c r="E1124" t="s">
        <v>1905</v>
      </c>
      <c r="F1124" t="s">
        <v>779</v>
      </c>
      <c r="G1124" t="str">
        <v>NeuroMax</v>
      </c>
      <c r="H1124">
        <v>3</v>
      </c>
      <c r="I1124" t="str">
        <f t="shared" si="51"/>
        <v>OK</v>
      </c>
      <c r="J1124" s="4">
        <v>250</v>
      </c>
      <c r="K1124">
        <v>0.1</v>
      </c>
      <c r="L1124" t="s">
        <v>40</v>
      </c>
      <c r="M1124" t="s">
        <v>25</v>
      </c>
      <c r="N1124" s="4">
        <f t="shared" si="52"/>
        <v>750</v>
      </c>
      <c r="O1124">
        <f t="shared" si="53"/>
        <v>249.75</v>
      </c>
    </row>
    <row r="1125" spans="1:15" x14ac:dyDescent="0.3">
      <c r="A1125" t="s">
        <v>2209</v>
      </c>
      <c r="B1125" s="1">
        <v>45816</v>
      </c>
      <c r="C1125" t="s">
        <v>444</v>
      </c>
      <c r="D1125" t="str">
        <v>Rep_40</v>
      </c>
      <c r="E1125" t="s">
        <v>1464</v>
      </c>
      <c r="F1125" t="s">
        <v>190</v>
      </c>
      <c r="G1125" t="str">
        <v>CardioX</v>
      </c>
      <c r="H1125">
        <v>3</v>
      </c>
      <c r="I1125" t="str">
        <f t="shared" si="51"/>
        <v>OK</v>
      </c>
      <c r="J1125" s="4">
        <v>250</v>
      </c>
      <c r="K1125">
        <v>0.1</v>
      </c>
      <c r="L1125" t="s">
        <v>40</v>
      </c>
      <c r="M1125" t="s">
        <v>25</v>
      </c>
      <c r="N1125" s="4">
        <f t="shared" si="52"/>
        <v>750</v>
      </c>
      <c r="O1125">
        <f t="shared" si="53"/>
        <v>249.75</v>
      </c>
    </row>
    <row r="1126" spans="1:15" x14ac:dyDescent="0.3">
      <c r="A1126" t="s">
        <v>2210</v>
      </c>
      <c r="B1126" s="1">
        <v>45674</v>
      </c>
      <c r="C1126" t="s">
        <v>240</v>
      </c>
      <c r="D1126" t="str">
        <v>Rep_52</v>
      </c>
      <c r="E1126" t="s">
        <v>2211</v>
      </c>
      <c r="F1126" t="s">
        <v>29</v>
      </c>
      <c r="G1126" t="str">
        <v>NeuroMax</v>
      </c>
      <c r="H1126">
        <v>25</v>
      </c>
      <c r="I1126" t="str">
        <f t="shared" si="51"/>
        <v>OK</v>
      </c>
      <c r="J1126" s="4">
        <v>999</v>
      </c>
      <c r="K1126">
        <v>0.1</v>
      </c>
      <c r="L1126" t="s">
        <v>10936</v>
      </c>
      <c r="M1126" t="s">
        <v>30</v>
      </c>
      <c r="N1126" s="4">
        <f t="shared" si="52"/>
        <v>24975</v>
      </c>
      <c r="O1126">
        <f t="shared" si="53"/>
        <v>998.00099999999998</v>
      </c>
    </row>
    <row r="1127" spans="1:15" x14ac:dyDescent="0.3">
      <c r="A1127" t="s">
        <v>2212</v>
      </c>
      <c r="B1127" s="1">
        <v>45666</v>
      </c>
      <c r="C1127" t="s">
        <v>103</v>
      </c>
      <c r="D1127" t="str">
        <v>Rep_78</v>
      </c>
      <c r="E1127" t="s">
        <v>775</v>
      </c>
      <c r="F1127" t="s">
        <v>82</v>
      </c>
      <c r="G1127" t="str">
        <v>NeuroMax</v>
      </c>
      <c r="H1127">
        <v>0</v>
      </c>
      <c r="I1127" t="str">
        <f t="shared" si="51"/>
        <v>Needs Review</v>
      </c>
      <c r="J1127" s="4">
        <v>999</v>
      </c>
      <c r="K1127">
        <v>0.1</v>
      </c>
      <c r="L1127" t="s">
        <v>40</v>
      </c>
      <c r="M1127" t="s">
        <v>30</v>
      </c>
      <c r="N1127" s="4">
        <f t="shared" si="52"/>
        <v>0</v>
      </c>
      <c r="O1127">
        <f t="shared" si="53"/>
        <v>998.00099999999998</v>
      </c>
    </row>
    <row r="1128" spans="1:15" x14ac:dyDescent="0.3">
      <c r="A1128" t="s">
        <v>2213</v>
      </c>
      <c r="B1128" s="1">
        <v>45961</v>
      </c>
      <c r="C1128" t="s">
        <v>95</v>
      </c>
      <c r="D1128" t="str">
        <v>Rep_57</v>
      </c>
      <c r="E1128" t="s">
        <v>2214</v>
      </c>
      <c r="F1128" t="s">
        <v>439</v>
      </c>
      <c r="G1128" t="str">
        <v>NeuroMax</v>
      </c>
      <c r="H1128">
        <v>0</v>
      </c>
      <c r="I1128" t="str">
        <f t="shared" si="51"/>
        <v>Needs Review</v>
      </c>
      <c r="J1128" s="4">
        <v>250</v>
      </c>
      <c r="K1128">
        <v>0.1</v>
      </c>
      <c r="L1128" t="s">
        <v>40</v>
      </c>
      <c r="M1128" t="s">
        <v>30</v>
      </c>
      <c r="N1128" s="4">
        <f t="shared" si="52"/>
        <v>0</v>
      </c>
      <c r="O1128">
        <f t="shared" si="53"/>
        <v>249.75</v>
      </c>
    </row>
    <row r="1129" spans="1:15" x14ac:dyDescent="0.3">
      <c r="A1129" t="s">
        <v>2215</v>
      </c>
      <c r="B1129" s="1">
        <v>45829</v>
      </c>
      <c r="C1129" t="s">
        <v>784</v>
      </c>
      <c r="D1129" t="str">
        <v>Rep_128</v>
      </c>
      <c r="E1129" t="s">
        <v>1553</v>
      </c>
      <c r="F1129" t="s">
        <v>605</v>
      </c>
      <c r="G1129" t="str">
        <v>NeuroMax</v>
      </c>
      <c r="H1129">
        <v>40</v>
      </c>
      <c r="I1129" t="str">
        <f t="shared" si="51"/>
        <v>OK</v>
      </c>
      <c r="J1129" s="4">
        <v>1250</v>
      </c>
      <c r="K1129">
        <v>0</v>
      </c>
      <c r="L1129" t="s">
        <v>10939</v>
      </c>
      <c r="M1129" t="s">
        <v>30</v>
      </c>
      <c r="N1129" s="4">
        <f t="shared" si="52"/>
        <v>50000</v>
      </c>
      <c r="O1129">
        <f t="shared" si="53"/>
        <v>1250</v>
      </c>
    </row>
    <row r="1130" spans="1:15" x14ac:dyDescent="0.3">
      <c r="A1130" t="s">
        <v>2216</v>
      </c>
      <c r="B1130" s="1">
        <v>45659</v>
      </c>
      <c r="C1130" t="s">
        <v>182</v>
      </c>
      <c r="D1130" t="str">
        <v>Rep_89</v>
      </c>
      <c r="E1130" t="s">
        <v>2217</v>
      </c>
      <c r="F1130" t="s">
        <v>788</v>
      </c>
      <c r="G1130" t="str">
        <v>GlucoHeal</v>
      </c>
      <c r="H1130">
        <v>0</v>
      </c>
      <c r="I1130" t="str">
        <f t="shared" si="51"/>
        <v>Needs Review</v>
      </c>
      <c r="J1130" s="4">
        <v>1250</v>
      </c>
      <c r="K1130">
        <v>10</v>
      </c>
      <c r="L1130" t="s">
        <v>40</v>
      </c>
      <c r="M1130" t="s">
        <v>14</v>
      </c>
      <c r="N1130" s="4">
        <f t="shared" si="52"/>
        <v>0</v>
      </c>
      <c r="O1130">
        <f t="shared" si="53"/>
        <v>1125</v>
      </c>
    </row>
    <row r="1131" spans="1:15" x14ac:dyDescent="0.3">
      <c r="A1131" t="s">
        <v>2218</v>
      </c>
      <c r="B1131" s="1">
        <v>45910</v>
      </c>
      <c r="C1131" t="s">
        <v>1201</v>
      </c>
      <c r="D1131" t="str">
        <v>Rep_177</v>
      </c>
      <c r="E1131" t="s">
        <v>1429</v>
      </c>
      <c r="F1131" t="s">
        <v>323</v>
      </c>
      <c r="G1131" t="str">
        <v>GlucoHeal</v>
      </c>
      <c r="H1131">
        <v>3</v>
      </c>
      <c r="I1131" t="str">
        <f t="shared" si="51"/>
        <v>OK</v>
      </c>
      <c r="J1131" s="4">
        <v>999</v>
      </c>
      <c r="K1131">
        <v>10</v>
      </c>
      <c r="L1131" t="s">
        <v>40</v>
      </c>
      <c r="M1131" t="s">
        <v>30</v>
      </c>
      <c r="N1131" s="4">
        <f t="shared" si="52"/>
        <v>2997</v>
      </c>
      <c r="O1131">
        <f t="shared" si="53"/>
        <v>899.1</v>
      </c>
    </row>
    <row r="1132" spans="1:15" x14ac:dyDescent="0.3">
      <c r="A1132" t="s">
        <v>2219</v>
      </c>
      <c r="B1132" s="1">
        <v>45852</v>
      </c>
      <c r="C1132" t="s">
        <v>465</v>
      </c>
      <c r="D1132" t="str">
        <v>Rep_73</v>
      </c>
      <c r="E1132" t="s">
        <v>2220</v>
      </c>
      <c r="F1132" t="s">
        <v>34</v>
      </c>
      <c r="G1132" t="str">
        <v>CardioX</v>
      </c>
      <c r="H1132">
        <v>28</v>
      </c>
      <c r="I1132" t="str">
        <f t="shared" si="51"/>
        <v>OK</v>
      </c>
      <c r="J1132" s="4">
        <v>999</v>
      </c>
      <c r="K1132">
        <v>0</v>
      </c>
      <c r="L1132" t="s">
        <v>10936</v>
      </c>
      <c r="M1132" t="s">
        <v>14</v>
      </c>
      <c r="N1132" s="4">
        <f t="shared" si="52"/>
        <v>27972</v>
      </c>
      <c r="O1132">
        <f t="shared" si="53"/>
        <v>999</v>
      </c>
    </row>
    <row r="1133" spans="1:15" x14ac:dyDescent="0.3">
      <c r="A1133" t="s">
        <v>2221</v>
      </c>
      <c r="B1133" s="1">
        <v>45899</v>
      </c>
      <c r="C1133" t="s">
        <v>1278</v>
      </c>
      <c r="D1133" t="str">
        <v>Rep_154</v>
      </c>
      <c r="E1133" t="s">
        <v>1910</v>
      </c>
      <c r="F1133" t="s">
        <v>776</v>
      </c>
      <c r="G1133" t="str">
        <v>GlucoHeal</v>
      </c>
      <c r="H1133">
        <v>0</v>
      </c>
      <c r="I1133" t="str">
        <f t="shared" si="51"/>
        <v>Needs Review</v>
      </c>
      <c r="J1133" s="4">
        <v>999</v>
      </c>
      <c r="K1133">
        <v>0</v>
      </c>
      <c r="L1133" t="s">
        <v>40</v>
      </c>
      <c r="M1133" t="s">
        <v>14</v>
      </c>
      <c r="N1133" s="4">
        <f t="shared" si="52"/>
        <v>0</v>
      </c>
      <c r="O1133">
        <f t="shared" si="53"/>
        <v>999</v>
      </c>
    </row>
    <row r="1134" spans="1:15" x14ac:dyDescent="0.3">
      <c r="A1134" t="s">
        <v>2222</v>
      </c>
      <c r="B1134" s="1">
        <v>46004</v>
      </c>
      <c r="C1134" t="s">
        <v>195</v>
      </c>
      <c r="D1134" t="str">
        <v>Rep_123</v>
      </c>
      <c r="E1134" t="s">
        <v>2223</v>
      </c>
      <c r="F1134" t="s">
        <v>459</v>
      </c>
      <c r="G1134" t="str">
        <v>CardioX</v>
      </c>
      <c r="H1134">
        <v>0</v>
      </c>
      <c r="I1134" t="str">
        <f t="shared" si="51"/>
        <v>Needs Review</v>
      </c>
      <c r="J1134" s="4">
        <v>499</v>
      </c>
      <c r="K1134">
        <v>10</v>
      </c>
      <c r="L1134" t="s">
        <v>10937</v>
      </c>
      <c r="M1134" t="s">
        <v>30</v>
      </c>
      <c r="N1134" s="4">
        <f t="shared" si="52"/>
        <v>0</v>
      </c>
      <c r="O1134">
        <f t="shared" si="53"/>
        <v>449.1</v>
      </c>
    </row>
    <row r="1135" spans="1:15" x14ac:dyDescent="0.3">
      <c r="A1135" t="s">
        <v>2224</v>
      </c>
      <c r="B1135" s="1">
        <v>45667</v>
      </c>
      <c r="C1135" t="s">
        <v>730</v>
      </c>
      <c r="D1135" t="str">
        <v>Rep_176</v>
      </c>
      <c r="E1135" t="s">
        <v>2186</v>
      </c>
      <c r="F1135" t="s">
        <v>711</v>
      </c>
      <c r="G1135" t="str">
        <v>NeuroMax</v>
      </c>
      <c r="H1135">
        <v>21</v>
      </c>
      <c r="I1135" t="str">
        <f t="shared" si="51"/>
        <v>OK</v>
      </c>
      <c r="J1135" s="4">
        <v>499</v>
      </c>
      <c r="K1135">
        <v>0.1</v>
      </c>
      <c r="L1135" t="s">
        <v>10939</v>
      </c>
      <c r="M1135" t="s">
        <v>25</v>
      </c>
      <c r="N1135" s="4">
        <f t="shared" si="52"/>
        <v>10479</v>
      </c>
      <c r="O1135">
        <f t="shared" si="53"/>
        <v>498.50099999999998</v>
      </c>
    </row>
    <row r="1136" spans="1:15" x14ac:dyDescent="0.3">
      <c r="A1136" t="s">
        <v>2225</v>
      </c>
      <c r="B1136" s="1">
        <v>45934</v>
      </c>
      <c r="C1136" t="s">
        <v>244</v>
      </c>
      <c r="D1136" t="str">
        <v>Rep_47</v>
      </c>
      <c r="E1136" t="s">
        <v>618</v>
      </c>
      <c r="F1136" t="s">
        <v>279</v>
      </c>
      <c r="G1136" t="str">
        <v>GlucoHeal</v>
      </c>
      <c r="H1136">
        <v>42</v>
      </c>
      <c r="I1136" t="str">
        <f t="shared" si="51"/>
        <v>OK</v>
      </c>
      <c r="J1136" s="4">
        <v>999</v>
      </c>
      <c r="K1136">
        <v>0.1</v>
      </c>
      <c r="L1136" t="s">
        <v>40</v>
      </c>
      <c r="M1136" t="s">
        <v>30</v>
      </c>
      <c r="N1136" s="4">
        <f t="shared" si="52"/>
        <v>41958</v>
      </c>
      <c r="O1136">
        <f t="shared" si="53"/>
        <v>998.00099999999998</v>
      </c>
    </row>
    <row r="1137" spans="1:15" x14ac:dyDescent="0.3">
      <c r="A1137" t="s">
        <v>2226</v>
      </c>
      <c r="B1137" s="1">
        <v>45897</v>
      </c>
      <c r="C1137" t="s">
        <v>205</v>
      </c>
      <c r="D1137" t="str">
        <v>Rep_116</v>
      </c>
      <c r="E1137" t="s">
        <v>2227</v>
      </c>
      <c r="F1137" t="s">
        <v>1055</v>
      </c>
      <c r="G1137" t="str">
        <v>NeuroMax</v>
      </c>
      <c r="H1137">
        <v>8</v>
      </c>
      <c r="I1137" t="str">
        <f t="shared" si="51"/>
        <v>OK</v>
      </c>
      <c r="J1137" s="4">
        <v>1250</v>
      </c>
      <c r="K1137">
        <v>10</v>
      </c>
      <c r="L1137" t="s">
        <v>40</v>
      </c>
      <c r="M1137" t="s">
        <v>14</v>
      </c>
      <c r="N1137" s="4">
        <f t="shared" si="52"/>
        <v>10000</v>
      </c>
      <c r="O1137">
        <f t="shared" si="53"/>
        <v>1125</v>
      </c>
    </row>
    <row r="1138" spans="1:15" x14ac:dyDescent="0.3">
      <c r="A1138" t="s">
        <v>2228</v>
      </c>
      <c r="B1138" s="1">
        <v>45674</v>
      </c>
      <c r="C1138" t="s">
        <v>750</v>
      </c>
      <c r="D1138" t="str">
        <v>Rep_102</v>
      </c>
      <c r="E1138" t="s">
        <v>804</v>
      </c>
      <c r="F1138" t="s">
        <v>131</v>
      </c>
      <c r="G1138" t="str">
        <v>GlucoHeal</v>
      </c>
      <c r="H1138">
        <v>27</v>
      </c>
      <c r="I1138" t="str">
        <f t="shared" si="51"/>
        <v>OK</v>
      </c>
      <c r="J1138" s="4">
        <v>499</v>
      </c>
      <c r="K1138">
        <v>0.1</v>
      </c>
      <c r="L1138" t="s">
        <v>40</v>
      </c>
      <c r="M1138" t="s">
        <v>30</v>
      </c>
      <c r="N1138" s="4">
        <f t="shared" si="52"/>
        <v>13473</v>
      </c>
      <c r="O1138">
        <f t="shared" si="53"/>
        <v>498.50099999999998</v>
      </c>
    </row>
    <row r="1139" spans="1:15" x14ac:dyDescent="0.3">
      <c r="A1139" t="s">
        <v>2229</v>
      </c>
      <c r="B1139" s="1">
        <v>45864</v>
      </c>
      <c r="C1139" t="s">
        <v>434</v>
      </c>
      <c r="D1139" t="str">
        <v>Rep_185</v>
      </c>
      <c r="E1139" t="s">
        <v>2230</v>
      </c>
      <c r="F1139" t="s">
        <v>314</v>
      </c>
      <c r="G1139" t="str">
        <v>CardioX</v>
      </c>
      <c r="H1139">
        <v>3</v>
      </c>
      <c r="I1139" t="str">
        <f t="shared" si="51"/>
        <v>OK</v>
      </c>
      <c r="J1139" s="4">
        <v>499</v>
      </c>
      <c r="K1139">
        <v>0</v>
      </c>
      <c r="L1139" t="s">
        <v>10938</v>
      </c>
      <c r="M1139" t="s">
        <v>25</v>
      </c>
      <c r="N1139" s="4">
        <f t="shared" si="52"/>
        <v>1497</v>
      </c>
      <c r="O1139">
        <f t="shared" si="53"/>
        <v>499</v>
      </c>
    </row>
    <row r="1140" spans="1:15" x14ac:dyDescent="0.3">
      <c r="A1140" t="s">
        <v>2231</v>
      </c>
      <c r="B1140" s="1">
        <v>45701</v>
      </c>
      <c r="C1140" t="s">
        <v>1218</v>
      </c>
      <c r="D1140" t="str">
        <v>Rep_44</v>
      </c>
      <c r="E1140" t="s">
        <v>1177</v>
      </c>
      <c r="F1140" t="s">
        <v>779</v>
      </c>
      <c r="G1140" t="str">
        <v>NeuroMax</v>
      </c>
      <c r="H1140">
        <v>32</v>
      </c>
      <c r="I1140" t="str">
        <f t="shared" si="51"/>
        <v>OK</v>
      </c>
      <c r="J1140" s="4">
        <v>999</v>
      </c>
      <c r="K1140">
        <v>0.1</v>
      </c>
      <c r="L1140" t="s">
        <v>10936</v>
      </c>
      <c r="M1140" t="s">
        <v>25</v>
      </c>
      <c r="N1140" s="4">
        <f t="shared" si="52"/>
        <v>31968</v>
      </c>
      <c r="O1140">
        <f t="shared" si="53"/>
        <v>998.00099999999998</v>
      </c>
    </row>
    <row r="1141" spans="1:15" x14ac:dyDescent="0.3">
      <c r="A1141" t="s">
        <v>2232</v>
      </c>
      <c r="B1141" s="1">
        <v>46018</v>
      </c>
      <c r="C1141" t="s">
        <v>468</v>
      </c>
      <c r="D1141" t="str">
        <v>Rep_160</v>
      </c>
      <c r="E1141" t="s">
        <v>2233</v>
      </c>
      <c r="F1141" t="s">
        <v>719</v>
      </c>
      <c r="G1141" t="str">
        <v>GlucoHeal</v>
      </c>
      <c r="H1141">
        <v>3</v>
      </c>
      <c r="I1141" t="str">
        <f t="shared" si="51"/>
        <v>OK</v>
      </c>
      <c r="J1141" s="4">
        <v>999</v>
      </c>
      <c r="K1141">
        <v>10</v>
      </c>
      <c r="L1141" t="s">
        <v>10939</v>
      </c>
      <c r="M1141" t="s">
        <v>25</v>
      </c>
      <c r="N1141" s="4">
        <f t="shared" si="52"/>
        <v>2997</v>
      </c>
      <c r="O1141">
        <f t="shared" si="53"/>
        <v>899.1</v>
      </c>
    </row>
    <row r="1142" spans="1:15" x14ac:dyDescent="0.3">
      <c r="A1142" t="s">
        <v>2234</v>
      </c>
      <c r="B1142" s="1">
        <v>45872</v>
      </c>
      <c r="C1142" t="s">
        <v>156</v>
      </c>
      <c r="D1142" t="str">
        <v>Rep_79</v>
      </c>
      <c r="E1142" t="s">
        <v>17</v>
      </c>
      <c r="F1142" t="s">
        <v>211</v>
      </c>
      <c r="G1142" t="str">
        <v>CardioX</v>
      </c>
      <c r="H1142">
        <v>3</v>
      </c>
      <c r="I1142" t="str">
        <f t="shared" si="51"/>
        <v>OK</v>
      </c>
      <c r="J1142" s="4">
        <v>1250</v>
      </c>
      <c r="K1142">
        <v>10</v>
      </c>
      <c r="L1142" t="s">
        <v>40</v>
      </c>
      <c r="M1142" t="s">
        <v>25</v>
      </c>
      <c r="N1142" s="4">
        <f t="shared" si="52"/>
        <v>3750</v>
      </c>
      <c r="O1142">
        <f t="shared" si="53"/>
        <v>1125</v>
      </c>
    </row>
    <row r="1143" spans="1:15" x14ac:dyDescent="0.3">
      <c r="A1143" t="s">
        <v>2235</v>
      </c>
      <c r="B1143" s="1">
        <v>46020</v>
      </c>
      <c r="C1143" t="s">
        <v>1494</v>
      </c>
      <c r="D1143" t="str">
        <v>Rep_66</v>
      </c>
      <c r="E1143" t="s">
        <v>1411</v>
      </c>
      <c r="F1143" t="s">
        <v>1087</v>
      </c>
      <c r="G1143" t="str">
        <v>CardioX</v>
      </c>
      <c r="H1143">
        <v>3</v>
      </c>
      <c r="I1143" t="str">
        <f t="shared" si="51"/>
        <v>OK</v>
      </c>
      <c r="J1143" s="4">
        <v>499</v>
      </c>
      <c r="K1143">
        <v>0</v>
      </c>
      <c r="L1143" t="s">
        <v>40</v>
      </c>
      <c r="M1143" t="s">
        <v>30</v>
      </c>
      <c r="N1143" s="4">
        <f t="shared" si="52"/>
        <v>1497</v>
      </c>
      <c r="O1143">
        <f t="shared" si="53"/>
        <v>499</v>
      </c>
    </row>
    <row r="1144" spans="1:15" x14ac:dyDescent="0.3">
      <c r="A1144" t="s">
        <v>2236</v>
      </c>
      <c r="B1144" s="1">
        <v>45714</v>
      </c>
      <c r="C1144" t="s">
        <v>730</v>
      </c>
      <c r="D1144" t="str">
        <v>Rep_176</v>
      </c>
      <c r="E1144" t="s">
        <v>2237</v>
      </c>
      <c r="F1144" t="s">
        <v>1055</v>
      </c>
      <c r="G1144" t="str">
        <v>NeuroMax</v>
      </c>
      <c r="H1144">
        <v>3</v>
      </c>
      <c r="I1144" t="str">
        <f t="shared" si="51"/>
        <v>OK</v>
      </c>
      <c r="J1144" s="4">
        <v>499</v>
      </c>
      <c r="K1144">
        <v>0</v>
      </c>
      <c r="L1144" t="s">
        <v>40</v>
      </c>
      <c r="M1144" t="s">
        <v>14</v>
      </c>
      <c r="N1144" s="4">
        <f t="shared" si="52"/>
        <v>1497</v>
      </c>
      <c r="O1144">
        <f t="shared" si="53"/>
        <v>499</v>
      </c>
    </row>
    <row r="1145" spans="1:15" x14ac:dyDescent="0.3">
      <c r="A1145" t="s">
        <v>2238</v>
      </c>
      <c r="B1145" s="1">
        <v>45932</v>
      </c>
      <c r="C1145" t="s">
        <v>58</v>
      </c>
      <c r="D1145" t="str">
        <v>Rep_170</v>
      </c>
      <c r="E1145" t="s">
        <v>2239</v>
      </c>
      <c r="F1145" t="s">
        <v>1046</v>
      </c>
      <c r="G1145" t="str">
        <v>NeuroMax</v>
      </c>
      <c r="H1145">
        <v>23</v>
      </c>
      <c r="I1145" t="str">
        <f t="shared" si="51"/>
        <v>OK</v>
      </c>
      <c r="J1145" s="4">
        <v>1250</v>
      </c>
      <c r="K1145">
        <v>0</v>
      </c>
      <c r="L1145" t="s">
        <v>10937</v>
      </c>
      <c r="M1145" t="s">
        <v>25</v>
      </c>
      <c r="N1145" s="4">
        <f t="shared" si="52"/>
        <v>28750</v>
      </c>
      <c r="O1145">
        <f t="shared" si="53"/>
        <v>1250</v>
      </c>
    </row>
    <row r="1146" spans="1:15" x14ac:dyDescent="0.3">
      <c r="A1146" t="s">
        <v>2240</v>
      </c>
      <c r="B1146" s="1">
        <v>45966</v>
      </c>
      <c r="C1146" t="s">
        <v>526</v>
      </c>
      <c r="D1146" t="str">
        <v>Rep_64</v>
      </c>
      <c r="E1146" t="s">
        <v>599</v>
      </c>
      <c r="F1146" t="s">
        <v>265</v>
      </c>
      <c r="G1146" t="str">
        <v>CardioX</v>
      </c>
      <c r="H1146">
        <v>3</v>
      </c>
      <c r="I1146" t="str">
        <f t="shared" si="51"/>
        <v>OK</v>
      </c>
      <c r="J1146" s="4">
        <v>499</v>
      </c>
      <c r="K1146">
        <v>10</v>
      </c>
      <c r="L1146" t="s">
        <v>40</v>
      </c>
      <c r="M1146" t="s">
        <v>25</v>
      </c>
      <c r="N1146" s="4">
        <f t="shared" si="52"/>
        <v>1497</v>
      </c>
      <c r="O1146">
        <f t="shared" si="53"/>
        <v>449.1</v>
      </c>
    </row>
    <row r="1147" spans="1:15" x14ac:dyDescent="0.3">
      <c r="A1147" t="s">
        <v>2241</v>
      </c>
      <c r="B1147" s="1">
        <v>45985</v>
      </c>
      <c r="C1147" t="s">
        <v>88</v>
      </c>
      <c r="D1147" t="str">
        <v>Rep_28</v>
      </c>
      <c r="E1147" t="s">
        <v>2242</v>
      </c>
      <c r="F1147" t="s">
        <v>1416</v>
      </c>
      <c r="G1147" t="str">
        <v>NeuroMax</v>
      </c>
      <c r="H1147">
        <v>3</v>
      </c>
      <c r="I1147" t="str">
        <f t="shared" si="51"/>
        <v>OK</v>
      </c>
      <c r="J1147" s="4">
        <v>1250</v>
      </c>
      <c r="K1147">
        <v>10</v>
      </c>
      <c r="L1147" t="s">
        <v>40</v>
      </c>
      <c r="M1147" t="s">
        <v>30</v>
      </c>
      <c r="N1147" s="4">
        <f t="shared" si="52"/>
        <v>3750</v>
      </c>
      <c r="O1147">
        <f t="shared" si="53"/>
        <v>1125</v>
      </c>
    </row>
    <row r="1148" spans="1:15" x14ac:dyDescent="0.3">
      <c r="A1148" t="s">
        <v>2243</v>
      </c>
      <c r="B1148" s="1">
        <v>45996</v>
      </c>
      <c r="C1148" t="s">
        <v>1920</v>
      </c>
      <c r="D1148" t="str">
        <v>Rep_111</v>
      </c>
      <c r="E1148" t="s">
        <v>568</v>
      </c>
      <c r="F1148" t="s">
        <v>426</v>
      </c>
      <c r="G1148" t="str">
        <v>CardioX</v>
      </c>
      <c r="H1148">
        <v>0</v>
      </c>
      <c r="I1148" t="str">
        <f t="shared" si="51"/>
        <v>Needs Review</v>
      </c>
      <c r="J1148" s="4">
        <v>250</v>
      </c>
      <c r="K1148">
        <v>10</v>
      </c>
      <c r="L1148" t="s">
        <v>40</v>
      </c>
      <c r="M1148" t="s">
        <v>14</v>
      </c>
      <c r="N1148" s="4">
        <f t="shared" si="52"/>
        <v>0</v>
      </c>
      <c r="O1148">
        <f t="shared" si="53"/>
        <v>225</v>
      </c>
    </row>
    <row r="1149" spans="1:15" x14ac:dyDescent="0.3">
      <c r="A1149" t="s">
        <v>2244</v>
      </c>
      <c r="B1149" s="1">
        <v>45961</v>
      </c>
      <c r="C1149" t="s">
        <v>58</v>
      </c>
      <c r="D1149" t="str">
        <v>Rep_170</v>
      </c>
      <c r="E1149" t="s">
        <v>2245</v>
      </c>
      <c r="F1149" t="s">
        <v>242</v>
      </c>
      <c r="G1149" t="str">
        <v>CardioX</v>
      </c>
      <c r="H1149">
        <v>17</v>
      </c>
      <c r="I1149" t="str">
        <f t="shared" si="51"/>
        <v>OK</v>
      </c>
      <c r="J1149" s="4">
        <v>250</v>
      </c>
      <c r="K1149">
        <v>0</v>
      </c>
      <c r="L1149" t="s">
        <v>40</v>
      </c>
      <c r="M1149" t="s">
        <v>14</v>
      </c>
      <c r="N1149" s="4">
        <f t="shared" si="52"/>
        <v>4250</v>
      </c>
      <c r="O1149">
        <f t="shared" si="53"/>
        <v>250</v>
      </c>
    </row>
    <row r="1150" spans="1:15" x14ac:dyDescent="0.3">
      <c r="A1150" t="s">
        <v>2246</v>
      </c>
      <c r="B1150" s="1">
        <v>45780</v>
      </c>
      <c r="C1150" t="s">
        <v>50</v>
      </c>
      <c r="D1150" t="str">
        <v>Rep_130</v>
      </c>
      <c r="E1150" t="s">
        <v>516</v>
      </c>
      <c r="F1150" t="s">
        <v>285</v>
      </c>
      <c r="G1150" t="str">
        <v>CardioX</v>
      </c>
      <c r="H1150">
        <v>0</v>
      </c>
      <c r="I1150" t="str">
        <f t="shared" si="51"/>
        <v>Needs Review</v>
      </c>
      <c r="J1150" s="4">
        <v>999</v>
      </c>
      <c r="K1150">
        <v>0</v>
      </c>
      <c r="L1150" t="s">
        <v>10937</v>
      </c>
      <c r="M1150" t="s">
        <v>25</v>
      </c>
      <c r="N1150" s="4">
        <f t="shared" si="52"/>
        <v>0</v>
      </c>
      <c r="O1150">
        <f t="shared" si="53"/>
        <v>999</v>
      </c>
    </row>
    <row r="1151" spans="1:15" x14ac:dyDescent="0.3">
      <c r="A1151" t="s">
        <v>2247</v>
      </c>
      <c r="B1151" s="1">
        <v>45796</v>
      </c>
      <c r="C1151" t="s">
        <v>277</v>
      </c>
      <c r="D1151" t="str">
        <v>Rep_84</v>
      </c>
      <c r="E1151" t="s">
        <v>376</v>
      </c>
      <c r="F1151" t="s">
        <v>190</v>
      </c>
      <c r="G1151" t="str">
        <v>CardioX</v>
      </c>
      <c r="H1151">
        <v>39</v>
      </c>
      <c r="I1151" t="str">
        <f t="shared" si="51"/>
        <v>OK</v>
      </c>
      <c r="J1151" s="4">
        <v>999</v>
      </c>
      <c r="K1151">
        <v>0.1</v>
      </c>
      <c r="L1151" t="s">
        <v>40</v>
      </c>
      <c r="M1151" t="s">
        <v>30</v>
      </c>
      <c r="N1151" s="4">
        <f t="shared" si="52"/>
        <v>38961</v>
      </c>
      <c r="O1151">
        <f t="shared" si="53"/>
        <v>998.00099999999998</v>
      </c>
    </row>
    <row r="1152" spans="1:15" x14ac:dyDescent="0.3">
      <c r="A1152" t="s">
        <v>2248</v>
      </c>
      <c r="B1152" s="1">
        <v>45888</v>
      </c>
      <c r="C1152" t="s">
        <v>898</v>
      </c>
      <c r="D1152" t="str">
        <v>Rep_149</v>
      </c>
      <c r="E1152" t="s">
        <v>2249</v>
      </c>
      <c r="F1152" t="s">
        <v>236</v>
      </c>
      <c r="G1152" t="str">
        <v>GlucoHeal</v>
      </c>
      <c r="H1152">
        <v>49</v>
      </c>
      <c r="I1152" t="str">
        <f t="shared" si="51"/>
        <v>OK</v>
      </c>
      <c r="J1152" s="4">
        <v>999</v>
      </c>
      <c r="K1152">
        <v>0.1</v>
      </c>
      <c r="L1152" t="s">
        <v>10936</v>
      </c>
      <c r="M1152" t="s">
        <v>14</v>
      </c>
      <c r="N1152" s="4">
        <f t="shared" si="52"/>
        <v>48951</v>
      </c>
      <c r="O1152">
        <f t="shared" si="53"/>
        <v>998.00099999999998</v>
      </c>
    </row>
    <row r="1153" spans="1:15" x14ac:dyDescent="0.3">
      <c r="A1153" t="s">
        <v>2250</v>
      </c>
      <c r="B1153" s="1">
        <v>45979</v>
      </c>
      <c r="C1153" t="s">
        <v>352</v>
      </c>
      <c r="D1153" t="str">
        <v>Rep_36</v>
      </c>
      <c r="E1153" t="s">
        <v>2251</v>
      </c>
      <c r="F1153" t="s">
        <v>64</v>
      </c>
      <c r="G1153" t="str">
        <v>NeuroMax</v>
      </c>
      <c r="H1153">
        <v>24</v>
      </c>
      <c r="I1153" t="str">
        <f t="shared" si="51"/>
        <v>OK</v>
      </c>
      <c r="J1153" s="4">
        <v>999</v>
      </c>
      <c r="K1153">
        <v>0.1</v>
      </c>
      <c r="L1153" t="s">
        <v>10938</v>
      </c>
      <c r="M1153" t="s">
        <v>30</v>
      </c>
      <c r="N1153" s="4">
        <f t="shared" si="52"/>
        <v>23976</v>
      </c>
      <c r="O1153">
        <f t="shared" si="53"/>
        <v>998.00099999999998</v>
      </c>
    </row>
    <row r="1154" spans="1:15" x14ac:dyDescent="0.3">
      <c r="A1154" t="s">
        <v>2252</v>
      </c>
      <c r="B1154" s="1">
        <v>45666</v>
      </c>
      <c r="C1154" t="s">
        <v>1494</v>
      </c>
      <c r="D1154" t="str">
        <v>Rep_66</v>
      </c>
      <c r="E1154" t="s">
        <v>1243</v>
      </c>
      <c r="F1154" t="s">
        <v>184</v>
      </c>
      <c r="G1154" t="str">
        <v>CardioX</v>
      </c>
      <c r="H1154">
        <v>0</v>
      </c>
      <c r="I1154" t="str">
        <f t="shared" ref="I1154:I1217" si="54">IF(H1154=0, "Needs Review", "OK")</f>
        <v>Needs Review</v>
      </c>
      <c r="J1154" s="4">
        <v>999</v>
      </c>
      <c r="K1154">
        <v>10</v>
      </c>
      <c r="L1154" t="s">
        <v>10937</v>
      </c>
      <c r="M1154" t="s">
        <v>14</v>
      </c>
      <c r="N1154" s="4">
        <f t="shared" si="52"/>
        <v>0</v>
      </c>
      <c r="O1154">
        <f t="shared" si="53"/>
        <v>899.1</v>
      </c>
    </row>
    <row r="1155" spans="1:15" x14ac:dyDescent="0.3">
      <c r="A1155" t="s">
        <v>2253</v>
      </c>
      <c r="B1155" s="1">
        <v>45764</v>
      </c>
      <c r="C1155" t="s">
        <v>352</v>
      </c>
      <c r="D1155" t="str">
        <v>Rep_36</v>
      </c>
      <c r="E1155" t="s">
        <v>1464</v>
      </c>
      <c r="F1155" t="s">
        <v>101</v>
      </c>
      <c r="G1155" t="str">
        <v>GlucoHeal</v>
      </c>
      <c r="H1155">
        <v>3</v>
      </c>
      <c r="I1155" t="str">
        <f t="shared" si="54"/>
        <v>OK</v>
      </c>
      <c r="J1155" s="4">
        <v>999</v>
      </c>
      <c r="K1155">
        <v>0.1</v>
      </c>
      <c r="L1155" t="s">
        <v>40</v>
      </c>
      <c r="M1155" t="s">
        <v>30</v>
      </c>
      <c r="N1155" s="4">
        <f t="shared" ref="N1155:N1218" si="55">J1155*H1155</f>
        <v>2997</v>
      </c>
      <c r="O1155">
        <f t="shared" ref="O1155:O1218" si="56">IF(K1155&gt;0,J1155-(J1155*K1155)/100,J1155)</f>
        <v>998.00099999999998</v>
      </c>
    </row>
    <row r="1156" spans="1:15" x14ac:dyDescent="0.3">
      <c r="A1156" t="s">
        <v>2254</v>
      </c>
      <c r="B1156" s="1">
        <v>45873</v>
      </c>
      <c r="C1156" t="s">
        <v>137</v>
      </c>
      <c r="D1156" t="str">
        <v>Rep_183</v>
      </c>
      <c r="E1156" t="s">
        <v>462</v>
      </c>
      <c r="F1156" t="s">
        <v>498</v>
      </c>
      <c r="G1156" t="str">
        <v>NeuroMax</v>
      </c>
      <c r="H1156">
        <v>0</v>
      </c>
      <c r="I1156" t="str">
        <f t="shared" si="54"/>
        <v>Needs Review</v>
      </c>
      <c r="J1156" s="4">
        <v>250</v>
      </c>
      <c r="K1156">
        <v>10</v>
      </c>
      <c r="L1156" t="s">
        <v>10936</v>
      </c>
      <c r="M1156" t="s">
        <v>30</v>
      </c>
      <c r="N1156" s="4">
        <f t="shared" si="55"/>
        <v>0</v>
      </c>
      <c r="O1156">
        <f t="shared" si="56"/>
        <v>225</v>
      </c>
    </row>
    <row r="1157" spans="1:15" x14ac:dyDescent="0.3">
      <c r="A1157" t="s">
        <v>2255</v>
      </c>
      <c r="B1157" s="1">
        <v>45997</v>
      </c>
      <c r="C1157" t="s">
        <v>358</v>
      </c>
      <c r="D1157" t="str">
        <v>Rep_134</v>
      </c>
      <c r="E1157" t="s">
        <v>817</v>
      </c>
      <c r="F1157" t="s">
        <v>109</v>
      </c>
      <c r="G1157" t="str">
        <v>GlucoHeal</v>
      </c>
      <c r="H1157">
        <v>0</v>
      </c>
      <c r="I1157" t="str">
        <f t="shared" si="54"/>
        <v>Needs Review</v>
      </c>
      <c r="J1157" s="4">
        <v>1250</v>
      </c>
      <c r="K1157">
        <v>0</v>
      </c>
      <c r="L1157" t="s">
        <v>40</v>
      </c>
      <c r="M1157" t="s">
        <v>30</v>
      </c>
      <c r="N1157" s="4">
        <f t="shared" si="55"/>
        <v>0</v>
      </c>
      <c r="O1157">
        <f t="shared" si="56"/>
        <v>1250</v>
      </c>
    </row>
    <row r="1158" spans="1:15" x14ac:dyDescent="0.3">
      <c r="A1158" t="s">
        <v>2256</v>
      </c>
      <c r="B1158" s="1">
        <v>45745</v>
      </c>
      <c r="C1158" t="s">
        <v>27</v>
      </c>
      <c r="D1158" t="str">
        <v>Rep_138</v>
      </c>
      <c r="E1158" t="s">
        <v>785</v>
      </c>
      <c r="F1158" t="s">
        <v>633</v>
      </c>
      <c r="G1158" t="str">
        <v>CardioX</v>
      </c>
      <c r="H1158">
        <v>50</v>
      </c>
      <c r="I1158" t="str">
        <f t="shared" si="54"/>
        <v>OK</v>
      </c>
      <c r="J1158" s="4">
        <v>999</v>
      </c>
      <c r="K1158">
        <v>0.1</v>
      </c>
      <c r="L1158" t="s">
        <v>10936</v>
      </c>
      <c r="M1158" t="s">
        <v>14</v>
      </c>
      <c r="N1158" s="4">
        <f t="shared" si="55"/>
        <v>49950</v>
      </c>
      <c r="O1158">
        <f t="shared" si="56"/>
        <v>998.00099999999998</v>
      </c>
    </row>
    <row r="1159" spans="1:15" x14ac:dyDescent="0.3">
      <c r="A1159" t="s">
        <v>2257</v>
      </c>
      <c r="B1159" s="1">
        <v>45753</v>
      </c>
      <c r="C1159" t="s">
        <v>316</v>
      </c>
      <c r="D1159" t="str">
        <v>Rep_72</v>
      </c>
      <c r="E1159" t="s">
        <v>376</v>
      </c>
      <c r="F1159" t="s">
        <v>52</v>
      </c>
      <c r="G1159" t="str">
        <v>NeuroMax</v>
      </c>
      <c r="H1159">
        <v>3</v>
      </c>
      <c r="I1159" t="str">
        <f t="shared" si="54"/>
        <v>OK</v>
      </c>
      <c r="J1159" s="4">
        <v>999</v>
      </c>
      <c r="K1159">
        <v>0.1</v>
      </c>
      <c r="L1159" t="s">
        <v>40</v>
      </c>
      <c r="M1159" t="s">
        <v>30</v>
      </c>
      <c r="N1159" s="4">
        <f t="shared" si="55"/>
        <v>2997</v>
      </c>
      <c r="O1159">
        <f t="shared" si="56"/>
        <v>998.00099999999998</v>
      </c>
    </row>
    <row r="1160" spans="1:15" x14ac:dyDescent="0.3">
      <c r="A1160" t="s">
        <v>2258</v>
      </c>
      <c r="B1160" s="1">
        <v>45893</v>
      </c>
      <c r="C1160" t="s">
        <v>434</v>
      </c>
      <c r="D1160" t="str">
        <v>Rep_185</v>
      </c>
      <c r="E1160" t="s">
        <v>2259</v>
      </c>
      <c r="F1160" t="s">
        <v>561</v>
      </c>
      <c r="G1160" t="str">
        <v>NeuroMax</v>
      </c>
      <c r="H1160">
        <v>12</v>
      </c>
      <c r="I1160" t="str">
        <f t="shared" si="54"/>
        <v>OK</v>
      </c>
      <c r="J1160" s="4">
        <v>250</v>
      </c>
      <c r="K1160">
        <v>0.1</v>
      </c>
      <c r="L1160" t="s">
        <v>40</v>
      </c>
      <c r="M1160" t="s">
        <v>14</v>
      </c>
      <c r="N1160" s="4">
        <f t="shared" si="55"/>
        <v>3000</v>
      </c>
      <c r="O1160">
        <f t="shared" si="56"/>
        <v>249.75</v>
      </c>
    </row>
    <row r="1161" spans="1:15" x14ac:dyDescent="0.3">
      <c r="A1161" t="s">
        <v>2260</v>
      </c>
      <c r="B1161" s="1">
        <v>45871</v>
      </c>
      <c r="C1161" t="s">
        <v>541</v>
      </c>
      <c r="D1161" t="str">
        <v>Rep_93</v>
      </c>
      <c r="E1161" t="s">
        <v>2261</v>
      </c>
      <c r="F1161" t="s">
        <v>397</v>
      </c>
      <c r="G1161" t="str">
        <v>GlucoHeal</v>
      </c>
      <c r="H1161">
        <v>3</v>
      </c>
      <c r="I1161" t="str">
        <f t="shared" si="54"/>
        <v>OK</v>
      </c>
      <c r="J1161" s="4">
        <v>1250</v>
      </c>
      <c r="K1161">
        <v>10</v>
      </c>
      <c r="L1161" t="s">
        <v>10939</v>
      </c>
      <c r="M1161" t="s">
        <v>30</v>
      </c>
      <c r="N1161" s="4">
        <f t="shared" si="55"/>
        <v>3750</v>
      </c>
      <c r="O1161">
        <f t="shared" si="56"/>
        <v>1125</v>
      </c>
    </row>
    <row r="1162" spans="1:15" x14ac:dyDescent="0.3">
      <c r="A1162" t="s">
        <v>2262</v>
      </c>
      <c r="B1162" s="1">
        <v>45761</v>
      </c>
      <c r="C1162" t="s">
        <v>487</v>
      </c>
      <c r="D1162" t="str">
        <v>Rep_68</v>
      </c>
      <c r="E1162" t="s">
        <v>2263</v>
      </c>
      <c r="F1162" t="s">
        <v>346</v>
      </c>
      <c r="G1162" t="str">
        <v>CardioX</v>
      </c>
      <c r="H1162">
        <v>15</v>
      </c>
      <c r="I1162" t="str">
        <f t="shared" si="54"/>
        <v>OK</v>
      </c>
      <c r="J1162" s="4">
        <v>499</v>
      </c>
      <c r="K1162">
        <v>0</v>
      </c>
      <c r="L1162" t="s">
        <v>10936</v>
      </c>
      <c r="M1162" t="s">
        <v>14</v>
      </c>
      <c r="N1162" s="4">
        <f t="shared" si="55"/>
        <v>7485</v>
      </c>
      <c r="O1162">
        <f t="shared" si="56"/>
        <v>499</v>
      </c>
    </row>
    <row r="1163" spans="1:15" x14ac:dyDescent="0.3">
      <c r="A1163" t="s">
        <v>2264</v>
      </c>
      <c r="B1163" s="1">
        <v>45938</v>
      </c>
      <c r="C1163" t="s">
        <v>678</v>
      </c>
      <c r="D1163" t="str">
        <v>Rep_195</v>
      </c>
      <c r="E1163" t="s">
        <v>2265</v>
      </c>
      <c r="F1163" t="s">
        <v>682</v>
      </c>
      <c r="G1163" t="str">
        <v>NeuroMax</v>
      </c>
      <c r="H1163">
        <v>41</v>
      </c>
      <c r="I1163" t="str">
        <f t="shared" si="54"/>
        <v>OK</v>
      </c>
      <c r="J1163" s="4">
        <v>250</v>
      </c>
      <c r="K1163">
        <v>0.1</v>
      </c>
      <c r="L1163" t="s">
        <v>40</v>
      </c>
      <c r="M1163" t="s">
        <v>25</v>
      </c>
      <c r="N1163" s="4">
        <f t="shared" si="55"/>
        <v>10250</v>
      </c>
      <c r="O1163">
        <f t="shared" si="56"/>
        <v>249.75</v>
      </c>
    </row>
    <row r="1164" spans="1:15" x14ac:dyDescent="0.3">
      <c r="A1164" t="s">
        <v>2266</v>
      </c>
      <c r="B1164" s="1">
        <v>45970</v>
      </c>
      <c r="C1164" t="s">
        <v>341</v>
      </c>
      <c r="D1164" t="str">
        <v>Rep_95</v>
      </c>
      <c r="E1164" t="s">
        <v>2267</v>
      </c>
      <c r="F1164" t="s">
        <v>517</v>
      </c>
      <c r="G1164" t="str">
        <v>CardioX</v>
      </c>
      <c r="H1164">
        <v>18</v>
      </c>
      <c r="I1164" t="str">
        <f t="shared" si="54"/>
        <v>OK</v>
      </c>
      <c r="J1164" s="4">
        <v>250</v>
      </c>
      <c r="K1164">
        <v>10</v>
      </c>
      <c r="L1164" t="s">
        <v>40</v>
      </c>
      <c r="M1164" t="s">
        <v>25</v>
      </c>
      <c r="N1164" s="4">
        <f t="shared" si="55"/>
        <v>4500</v>
      </c>
      <c r="O1164">
        <f t="shared" si="56"/>
        <v>225</v>
      </c>
    </row>
    <row r="1165" spans="1:15" x14ac:dyDescent="0.3">
      <c r="A1165" t="s">
        <v>2268</v>
      </c>
      <c r="B1165" s="1">
        <v>45958</v>
      </c>
      <c r="C1165" t="s">
        <v>974</v>
      </c>
      <c r="D1165" t="str">
        <v>Rep_124</v>
      </c>
      <c r="E1165" t="s">
        <v>471</v>
      </c>
      <c r="F1165" t="s">
        <v>44</v>
      </c>
      <c r="G1165" t="str">
        <v>NeuroMax</v>
      </c>
      <c r="H1165">
        <v>49</v>
      </c>
      <c r="I1165" t="str">
        <f t="shared" si="54"/>
        <v>OK</v>
      </c>
      <c r="J1165" s="4">
        <v>250</v>
      </c>
      <c r="K1165">
        <v>0</v>
      </c>
      <c r="L1165" t="s">
        <v>10938</v>
      </c>
      <c r="M1165" t="s">
        <v>25</v>
      </c>
      <c r="N1165" s="4">
        <f t="shared" si="55"/>
        <v>12250</v>
      </c>
      <c r="O1165">
        <f t="shared" si="56"/>
        <v>250</v>
      </c>
    </row>
    <row r="1166" spans="1:15" x14ac:dyDescent="0.3">
      <c r="A1166" t="s">
        <v>2269</v>
      </c>
      <c r="B1166" s="1">
        <v>45740</v>
      </c>
      <c r="C1166" t="s">
        <v>933</v>
      </c>
      <c r="D1166" t="str">
        <v>Rep_157</v>
      </c>
      <c r="E1166" t="s">
        <v>2270</v>
      </c>
      <c r="F1166" t="s">
        <v>561</v>
      </c>
      <c r="G1166" t="str">
        <v>NeuroMax</v>
      </c>
      <c r="H1166">
        <v>24</v>
      </c>
      <c r="I1166" t="str">
        <f t="shared" si="54"/>
        <v>OK</v>
      </c>
      <c r="J1166" s="4">
        <v>1250</v>
      </c>
      <c r="K1166">
        <v>0</v>
      </c>
      <c r="L1166" t="s">
        <v>10939</v>
      </c>
      <c r="M1166" t="s">
        <v>14</v>
      </c>
      <c r="N1166" s="4">
        <f t="shared" si="55"/>
        <v>30000</v>
      </c>
      <c r="O1166">
        <f t="shared" si="56"/>
        <v>1250</v>
      </c>
    </row>
    <row r="1167" spans="1:15" x14ac:dyDescent="0.3">
      <c r="A1167" t="s">
        <v>2271</v>
      </c>
      <c r="B1167" s="1">
        <v>45821</v>
      </c>
      <c r="C1167" t="s">
        <v>224</v>
      </c>
      <c r="D1167" t="str">
        <v>Rep_25</v>
      </c>
      <c r="E1167" t="s">
        <v>235</v>
      </c>
      <c r="F1167" t="s">
        <v>73</v>
      </c>
      <c r="G1167" t="str">
        <v>CardioX</v>
      </c>
      <c r="H1167">
        <v>3</v>
      </c>
      <c r="I1167" t="str">
        <f t="shared" si="54"/>
        <v>OK</v>
      </c>
      <c r="J1167" s="4">
        <v>1250</v>
      </c>
      <c r="K1167">
        <v>0.1</v>
      </c>
      <c r="L1167" t="s">
        <v>40</v>
      </c>
      <c r="M1167" t="s">
        <v>30</v>
      </c>
      <c r="N1167" s="4">
        <f t="shared" si="55"/>
        <v>3750</v>
      </c>
      <c r="O1167">
        <f t="shared" si="56"/>
        <v>1248.75</v>
      </c>
    </row>
    <row r="1168" spans="1:15" x14ac:dyDescent="0.3">
      <c r="A1168" t="s">
        <v>2272</v>
      </c>
      <c r="B1168" s="1">
        <v>45810</v>
      </c>
      <c r="C1168" t="s">
        <v>348</v>
      </c>
      <c r="D1168" t="str">
        <v>Rep_67</v>
      </c>
      <c r="E1168" t="s">
        <v>2273</v>
      </c>
      <c r="F1168" t="s">
        <v>158</v>
      </c>
      <c r="G1168" t="str">
        <v>GlucoHeal</v>
      </c>
      <c r="H1168">
        <v>17</v>
      </c>
      <c r="I1168" t="str">
        <f t="shared" si="54"/>
        <v>OK</v>
      </c>
      <c r="J1168" s="4">
        <v>1250</v>
      </c>
      <c r="K1168">
        <v>0</v>
      </c>
      <c r="L1168" t="s">
        <v>40</v>
      </c>
      <c r="M1168" t="s">
        <v>25</v>
      </c>
      <c r="N1168" s="4">
        <f t="shared" si="55"/>
        <v>21250</v>
      </c>
      <c r="O1168">
        <f t="shared" si="56"/>
        <v>1250</v>
      </c>
    </row>
    <row r="1169" spans="1:15" x14ac:dyDescent="0.3">
      <c r="A1169" t="s">
        <v>2274</v>
      </c>
      <c r="B1169" s="1">
        <v>45739</v>
      </c>
      <c r="C1169" t="s">
        <v>912</v>
      </c>
      <c r="D1169" t="str">
        <v>Rep_87</v>
      </c>
      <c r="E1169" t="s">
        <v>2275</v>
      </c>
      <c r="F1169" t="s">
        <v>1558</v>
      </c>
      <c r="G1169" t="str">
        <v>NeuroMax</v>
      </c>
      <c r="H1169">
        <v>3</v>
      </c>
      <c r="I1169" t="str">
        <f t="shared" si="54"/>
        <v>OK</v>
      </c>
      <c r="J1169" s="4">
        <v>499</v>
      </c>
      <c r="K1169">
        <v>0.1</v>
      </c>
      <c r="L1169" t="s">
        <v>10937</v>
      </c>
      <c r="M1169" t="s">
        <v>30</v>
      </c>
      <c r="N1169" s="4">
        <f t="shared" si="55"/>
        <v>1497</v>
      </c>
      <c r="O1169">
        <f t="shared" si="56"/>
        <v>498.50099999999998</v>
      </c>
    </row>
    <row r="1170" spans="1:15" x14ac:dyDescent="0.3">
      <c r="A1170" t="s">
        <v>2276</v>
      </c>
      <c r="B1170" s="1">
        <v>45940</v>
      </c>
      <c r="C1170" t="s">
        <v>1282</v>
      </c>
      <c r="D1170" t="str">
        <v>Rep_19</v>
      </c>
      <c r="E1170" t="s">
        <v>501</v>
      </c>
      <c r="F1170" t="s">
        <v>184</v>
      </c>
      <c r="G1170" t="str">
        <v>CardioX</v>
      </c>
      <c r="H1170">
        <v>0</v>
      </c>
      <c r="I1170" t="str">
        <f t="shared" si="54"/>
        <v>Needs Review</v>
      </c>
      <c r="J1170" s="4">
        <v>499</v>
      </c>
      <c r="K1170">
        <v>10</v>
      </c>
      <c r="L1170" t="s">
        <v>40</v>
      </c>
      <c r="M1170" t="s">
        <v>14</v>
      </c>
      <c r="N1170" s="4">
        <f t="shared" si="55"/>
        <v>0</v>
      </c>
      <c r="O1170">
        <f t="shared" si="56"/>
        <v>449.1</v>
      </c>
    </row>
    <row r="1171" spans="1:15" x14ac:dyDescent="0.3">
      <c r="A1171" t="s">
        <v>2277</v>
      </c>
      <c r="B1171" s="1">
        <v>45972</v>
      </c>
      <c r="C1171" t="s">
        <v>362</v>
      </c>
      <c r="D1171" t="str">
        <v>Rep_37</v>
      </c>
      <c r="E1171" t="s">
        <v>262</v>
      </c>
      <c r="F1171" t="s">
        <v>716</v>
      </c>
      <c r="G1171" t="str">
        <v>NeuroMax</v>
      </c>
      <c r="H1171">
        <v>33</v>
      </c>
      <c r="I1171" t="str">
        <f t="shared" si="54"/>
        <v>OK</v>
      </c>
      <c r="J1171" s="4">
        <v>1250</v>
      </c>
      <c r="K1171">
        <v>0</v>
      </c>
      <c r="L1171" t="s">
        <v>40</v>
      </c>
      <c r="M1171" t="s">
        <v>14</v>
      </c>
      <c r="N1171" s="4">
        <f t="shared" si="55"/>
        <v>41250</v>
      </c>
      <c r="O1171">
        <f t="shared" si="56"/>
        <v>1250</v>
      </c>
    </row>
    <row r="1172" spans="1:15" x14ac:dyDescent="0.3">
      <c r="A1172" t="s">
        <v>2278</v>
      </c>
      <c r="B1172" s="1">
        <v>45754</v>
      </c>
      <c r="C1172" t="s">
        <v>1494</v>
      </c>
      <c r="D1172" t="str">
        <v>Rep_66</v>
      </c>
      <c r="E1172" t="s">
        <v>1497</v>
      </c>
      <c r="F1172" t="s">
        <v>289</v>
      </c>
      <c r="G1172" t="str">
        <v>CardioX</v>
      </c>
      <c r="H1172">
        <v>26</v>
      </c>
      <c r="I1172" t="str">
        <f t="shared" si="54"/>
        <v>OK</v>
      </c>
      <c r="J1172" s="4">
        <v>250</v>
      </c>
      <c r="K1172">
        <v>0</v>
      </c>
      <c r="L1172" t="s">
        <v>10936</v>
      </c>
      <c r="M1172" t="s">
        <v>14</v>
      </c>
      <c r="N1172" s="4">
        <f t="shared" si="55"/>
        <v>6500</v>
      </c>
      <c r="O1172">
        <f t="shared" si="56"/>
        <v>250</v>
      </c>
    </row>
    <row r="1173" spans="1:15" x14ac:dyDescent="0.3">
      <c r="A1173" t="s">
        <v>2279</v>
      </c>
      <c r="B1173" s="1">
        <v>45863</v>
      </c>
      <c r="C1173" t="s">
        <v>277</v>
      </c>
      <c r="D1173" t="str">
        <v>Rep_84</v>
      </c>
      <c r="E1173" t="s">
        <v>2280</v>
      </c>
      <c r="F1173" t="s">
        <v>1403</v>
      </c>
      <c r="G1173" t="str">
        <v>NeuroMax</v>
      </c>
      <c r="H1173">
        <v>29</v>
      </c>
      <c r="I1173" t="str">
        <f t="shared" si="54"/>
        <v>OK</v>
      </c>
      <c r="J1173" s="4">
        <v>999</v>
      </c>
      <c r="K1173">
        <v>0.1</v>
      </c>
      <c r="L1173" t="s">
        <v>40</v>
      </c>
      <c r="M1173" t="s">
        <v>14</v>
      </c>
      <c r="N1173" s="4">
        <f t="shared" si="55"/>
        <v>28971</v>
      </c>
      <c r="O1173">
        <f t="shared" si="56"/>
        <v>998.00099999999998</v>
      </c>
    </row>
    <row r="1174" spans="1:15" x14ac:dyDescent="0.3">
      <c r="A1174" t="s">
        <v>2281</v>
      </c>
      <c r="B1174" s="1">
        <v>45857</v>
      </c>
      <c r="C1174" t="s">
        <v>1278</v>
      </c>
      <c r="D1174" t="str">
        <v>Rep_154</v>
      </c>
      <c r="E1174" t="s">
        <v>618</v>
      </c>
      <c r="F1174" t="s">
        <v>44</v>
      </c>
      <c r="G1174" t="str">
        <v>NeuroMax</v>
      </c>
      <c r="H1174">
        <v>0</v>
      </c>
      <c r="I1174" t="str">
        <f t="shared" si="54"/>
        <v>Needs Review</v>
      </c>
      <c r="J1174" s="4">
        <v>1250</v>
      </c>
      <c r="K1174">
        <v>0</v>
      </c>
      <c r="L1174" t="s">
        <v>10939</v>
      </c>
      <c r="M1174" t="s">
        <v>30</v>
      </c>
      <c r="N1174" s="4">
        <f t="shared" si="55"/>
        <v>0</v>
      </c>
      <c r="O1174">
        <f t="shared" si="56"/>
        <v>1250</v>
      </c>
    </row>
    <row r="1175" spans="1:15" x14ac:dyDescent="0.3">
      <c r="A1175" t="s">
        <v>2282</v>
      </c>
      <c r="B1175" s="1">
        <v>45843</v>
      </c>
      <c r="C1175" t="s">
        <v>461</v>
      </c>
      <c r="D1175" t="str">
        <v>Rep_20</v>
      </c>
      <c r="E1175" t="s">
        <v>2283</v>
      </c>
      <c r="F1175" t="s">
        <v>23</v>
      </c>
      <c r="G1175" t="str">
        <v>GlucoHeal</v>
      </c>
      <c r="H1175">
        <v>0</v>
      </c>
      <c r="I1175" t="str">
        <f t="shared" si="54"/>
        <v>Needs Review</v>
      </c>
      <c r="J1175" s="4">
        <v>999</v>
      </c>
      <c r="K1175">
        <v>0.1</v>
      </c>
      <c r="L1175" t="s">
        <v>40</v>
      </c>
      <c r="M1175" t="s">
        <v>30</v>
      </c>
      <c r="N1175" s="4">
        <f t="shared" si="55"/>
        <v>0</v>
      </c>
      <c r="O1175">
        <f t="shared" si="56"/>
        <v>998.00099999999998</v>
      </c>
    </row>
    <row r="1176" spans="1:15" x14ac:dyDescent="0.3">
      <c r="A1176" t="s">
        <v>2284</v>
      </c>
      <c r="B1176" s="1">
        <v>45661</v>
      </c>
      <c r="C1176" t="s">
        <v>790</v>
      </c>
      <c r="D1176" t="str">
        <v>Rep_126</v>
      </c>
      <c r="E1176" t="s">
        <v>2285</v>
      </c>
      <c r="F1176" t="s">
        <v>485</v>
      </c>
      <c r="G1176" t="str">
        <v>CardioX</v>
      </c>
      <c r="H1176">
        <v>0</v>
      </c>
      <c r="I1176" t="str">
        <f t="shared" si="54"/>
        <v>Needs Review</v>
      </c>
      <c r="J1176" s="4">
        <v>1250</v>
      </c>
      <c r="K1176">
        <v>0.1</v>
      </c>
      <c r="L1176" t="s">
        <v>40</v>
      </c>
      <c r="M1176" t="s">
        <v>14</v>
      </c>
      <c r="N1176" s="4">
        <f t="shared" si="55"/>
        <v>0</v>
      </c>
      <c r="O1176">
        <f t="shared" si="56"/>
        <v>1248.75</v>
      </c>
    </row>
    <row r="1177" spans="1:15" x14ac:dyDescent="0.3">
      <c r="A1177" t="s">
        <v>2286</v>
      </c>
      <c r="B1177" s="1">
        <v>45793</v>
      </c>
      <c r="C1177" t="s">
        <v>793</v>
      </c>
      <c r="D1177" t="str">
        <v>Rep_106</v>
      </c>
      <c r="E1177" t="s">
        <v>1740</v>
      </c>
      <c r="F1177" t="s">
        <v>297</v>
      </c>
      <c r="G1177" t="str">
        <v>NeuroMax</v>
      </c>
      <c r="H1177">
        <v>0</v>
      </c>
      <c r="I1177" t="str">
        <f t="shared" si="54"/>
        <v>Needs Review</v>
      </c>
      <c r="J1177" s="4">
        <v>999</v>
      </c>
      <c r="K1177">
        <v>0.1</v>
      </c>
      <c r="L1177" t="s">
        <v>10939</v>
      </c>
      <c r="M1177" t="s">
        <v>14</v>
      </c>
      <c r="N1177" s="4">
        <f t="shared" si="55"/>
        <v>0</v>
      </c>
      <c r="O1177">
        <f t="shared" si="56"/>
        <v>998.00099999999998</v>
      </c>
    </row>
    <row r="1178" spans="1:15" x14ac:dyDescent="0.3">
      <c r="A1178" t="s">
        <v>2287</v>
      </c>
      <c r="B1178" s="1">
        <v>45900</v>
      </c>
      <c r="C1178" t="s">
        <v>1124</v>
      </c>
      <c r="D1178" t="str">
        <v>Rep_114</v>
      </c>
      <c r="E1178" t="s">
        <v>1833</v>
      </c>
      <c r="F1178" t="s">
        <v>517</v>
      </c>
      <c r="G1178" t="str">
        <v>CardioX</v>
      </c>
      <c r="H1178">
        <v>26</v>
      </c>
      <c r="I1178" t="str">
        <f t="shared" si="54"/>
        <v>OK</v>
      </c>
      <c r="J1178" s="4">
        <v>1250</v>
      </c>
      <c r="K1178">
        <v>10</v>
      </c>
      <c r="L1178" t="s">
        <v>40</v>
      </c>
      <c r="M1178" t="s">
        <v>25</v>
      </c>
      <c r="N1178" s="4">
        <f t="shared" si="55"/>
        <v>32500</v>
      </c>
      <c r="O1178">
        <f t="shared" si="56"/>
        <v>1125</v>
      </c>
    </row>
    <row r="1179" spans="1:15" x14ac:dyDescent="0.3">
      <c r="A1179" t="s">
        <v>2288</v>
      </c>
      <c r="B1179" s="1">
        <v>45703</v>
      </c>
      <c r="C1179" t="s">
        <v>1345</v>
      </c>
      <c r="D1179" t="str">
        <v>Rep_180</v>
      </c>
      <c r="E1179" t="s">
        <v>565</v>
      </c>
      <c r="F1179" t="s">
        <v>401</v>
      </c>
      <c r="G1179" t="str">
        <v>NeuroMax</v>
      </c>
      <c r="H1179">
        <v>3</v>
      </c>
      <c r="I1179" t="str">
        <f t="shared" si="54"/>
        <v>OK</v>
      </c>
      <c r="J1179" s="4">
        <v>999</v>
      </c>
      <c r="K1179">
        <v>0.1</v>
      </c>
      <c r="L1179" t="s">
        <v>10937</v>
      </c>
      <c r="M1179" t="s">
        <v>14</v>
      </c>
      <c r="N1179" s="4">
        <f t="shared" si="55"/>
        <v>2997</v>
      </c>
      <c r="O1179">
        <f t="shared" si="56"/>
        <v>998.00099999999998</v>
      </c>
    </row>
    <row r="1180" spans="1:15" x14ac:dyDescent="0.3">
      <c r="A1180" t="s">
        <v>2289</v>
      </c>
      <c r="B1180" s="1">
        <v>45952</v>
      </c>
      <c r="C1180" t="s">
        <v>1345</v>
      </c>
      <c r="D1180" t="str">
        <v>Rep_180</v>
      </c>
      <c r="E1180" t="s">
        <v>2290</v>
      </c>
      <c r="F1180" t="s">
        <v>203</v>
      </c>
      <c r="G1180" t="str">
        <v>CardioX</v>
      </c>
      <c r="H1180">
        <v>39</v>
      </c>
      <c r="I1180" t="str">
        <f t="shared" si="54"/>
        <v>OK</v>
      </c>
      <c r="J1180" s="4">
        <v>999</v>
      </c>
      <c r="K1180">
        <v>0.1</v>
      </c>
      <c r="L1180" t="s">
        <v>10939</v>
      </c>
      <c r="M1180" t="s">
        <v>30</v>
      </c>
      <c r="N1180" s="4">
        <f t="shared" si="55"/>
        <v>38961</v>
      </c>
      <c r="O1180">
        <f t="shared" si="56"/>
        <v>998.00099999999998</v>
      </c>
    </row>
    <row r="1181" spans="1:15" x14ac:dyDescent="0.3">
      <c r="A1181" t="s">
        <v>2291</v>
      </c>
      <c r="B1181" s="1">
        <v>45777</v>
      </c>
      <c r="C1181" t="s">
        <v>738</v>
      </c>
      <c r="D1181" t="str">
        <v>Rep_190</v>
      </c>
      <c r="E1181" t="s">
        <v>638</v>
      </c>
      <c r="F1181" t="s">
        <v>354</v>
      </c>
      <c r="G1181" t="str">
        <v>GlucoHeal</v>
      </c>
      <c r="H1181">
        <v>0</v>
      </c>
      <c r="I1181" t="str">
        <f t="shared" si="54"/>
        <v>Needs Review</v>
      </c>
      <c r="J1181" s="4">
        <v>999</v>
      </c>
      <c r="K1181">
        <v>10</v>
      </c>
      <c r="L1181" t="s">
        <v>40</v>
      </c>
      <c r="M1181" t="s">
        <v>25</v>
      </c>
      <c r="N1181" s="4">
        <f t="shared" si="55"/>
        <v>0</v>
      </c>
      <c r="O1181">
        <f t="shared" si="56"/>
        <v>899.1</v>
      </c>
    </row>
    <row r="1182" spans="1:15" x14ac:dyDescent="0.3">
      <c r="A1182" t="s">
        <v>2292</v>
      </c>
      <c r="B1182" s="1">
        <v>45840</v>
      </c>
      <c r="C1182" t="s">
        <v>704</v>
      </c>
      <c r="D1182" t="str">
        <v>Rep_101</v>
      </c>
      <c r="E1182" t="s">
        <v>1075</v>
      </c>
      <c r="F1182" t="s">
        <v>377</v>
      </c>
      <c r="G1182" t="str">
        <v>CardioX</v>
      </c>
      <c r="H1182">
        <v>0</v>
      </c>
      <c r="I1182" t="str">
        <f t="shared" si="54"/>
        <v>Needs Review</v>
      </c>
      <c r="J1182" s="4">
        <v>1250</v>
      </c>
      <c r="K1182">
        <v>0</v>
      </c>
      <c r="L1182" t="s">
        <v>10937</v>
      </c>
      <c r="M1182" t="s">
        <v>14</v>
      </c>
      <c r="N1182" s="4">
        <f t="shared" si="55"/>
        <v>0</v>
      </c>
      <c r="O1182">
        <f t="shared" si="56"/>
        <v>1250</v>
      </c>
    </row>
    <row r="1183" spans="1:15" x14ac:dyDescent="0.3">
      <c r="A1183" t="s">
        <v>2293</v>
      </c>
      <c r="B1183" s="1">
        <v>45994</v>
      </c>
      <c r="C1183" t="s">
        <v>774</v>
      </c>
      <c r="D1183" t="str">
        <v>Rep_164</v>
      </c>
      <c r="E1183" t="s">
        <v>2245</v>
      </c>
      <c r="F1183" t="s">
        <v>561</v>
      </c>
      <c r="G1183" t="str">
        <v>NeuroMax</v>
      </c>
      <c r="H1183">
        <v>0</v>
      </c>
      <c r="I1183" t="str">
        <f t="shared" si="54"/>
        <v>Needs Review</v>
      </c>
      <c r="J1183" s="4">
        <v>499</v>
      </c>
      <c r="K1183">
        <v>0.1</v>
      </c>
      <c r="L1183" t="s">
        <v>10937</v>
      </c>
      <c r="M1183" t="s">
        <v>25</v>
      </c>
      <c r="N1183" s="4">
        <f t="shared" si="55"/>
        <v>0</v>
      </c>
      <c r="O1183">
        <f t="shared" si="56"/>
        <v>498.50099999999998</v>
      </c>
    </row>
    <row r="1184" spans="1:15" x14ac:dyDescent="0.3">
      <c r="A1184" t="s">
        <v>2294</v>
      </c>
      <c r="B1184" s="1">
        <v>45946</v>
      </c>
      <c r="C1184" t="s">
        <v>960</v>
      </c>
      <c r="D1184" t="str">
        <v>Rep_29</v>
      </c>
      <c r="E1184" t="s">
        <v>1016</v>
      </c>
      <c r="F1184" t="s">
        <v>417</v>
      </c>
      <c r="G1184" t="str">
        <v>NeuroMax</v>
      </c>
      <c r="H1184">
        <v>35</v>
      </c>
      <c r="I1184" t="str">
        <f t="shared" si="54"/>
        <v>OK</v>
      </c>
      <c r="J1184" s="4">
        <v>250</v>
      </c>
      <c r="K1184">
        <v>0</v>
      </c>
      <c r="L1184" t="s">
        <v>10938</v>
      </c>
      <c r="M1184" t="s">
        <v>30</v>
      </c>
      <c r="N1184" s="4">
        <f t="shared" si="55"/>
        <v>8750</v>
      </c>
      <c r="O1184">
        <f t="shared" si="56"/>
        <v>250</v>
      </c>
    </row>
    <row r="1185" spans="1:15" x14ac:dyDescent="0.3">
      <c r="A1185" t="s">
        <v>2295</v>
      </c>
      <c r="B1185" s="1">
        <v>45941</v>
      </c>
      <c r="C1185" t="s">
        <v>182</v>
      </c>
      <c r="D1185" t="str">
        <v>Rep_89</v>
      </c>
      <c r="E1185" t="s">
        <v>808</v>
      </c>
      <c r="F1185" t="s">
        <v>29</v>
      </c>
      <c r="G1185" t="str">
        <v>NeuroMax</v>
      </c>
      <c r="H1185">
        <v>3</v>
      </c>
      <c r="I1185" t="str">
        <f t="shared" si="54"/>
        <v>OK</v>
      </c>
      <c r="J1185" s="4">
        <v>999</v>
      </c>
      <c r="K1185">
        <v>0.1</v>
      </c>
      <c r="L1185" t="s">
        <v>40</v>
      </c>
      <c r="M1185" t="s">
        <v>25</v>
      </c>
      <c r="N1185" s="4">
        <f t="shared" si="55"/>
        <v>2997</v>
      </c>
      <c r="O1185">
        <f t="shared" si="56"/>
        <v>998.00099999999998</v>
      </c>
    </row>
    <row r="1186" spans="1:15" x14ac:dyDescent="0.3">
      <c r="A1186" t="s">
        <v>2296</v>
      </c>
      <c r="B1186" s="1">
        <v>45819</v>
      </c>
      <c r="C1186" t="s">
        <v>774</v>
      </c>
      <c r="D1186" t="str">
        <v>Rep_164</v>
      </c>
      <c r="E1186" t="s">
        <v>268</v>
      </c>
      <c r="F1186" t="s">
        <v>377</v>
      </c>
      <c r="G1186" t="str">
        <v>CardioX</v>
      </c>
      <c r="H1186">
        <v>3</v>
      </c>
      <c r="I1186" t="str">
        <f t="shared" si="54"/>
        <v>OK</v>
      </c>
      <c r="J1186" s="4">
        <v>999</v>
      </c>
      <c r="K1186">
        <v>0.1</v>
      </c>
      <c r="L1186" t="s">
        <v>40</v>
      </c>
      <c r="M1186" t="s">
        <v>30</v>
      </c>
      <c r="N1186" s="4">
        <f t="shared" si="55"/>
        <v>2997</v>
      </c>
      <c r="O1186">
        <f t="shared" si="56"/>
        <v>998.00099999999998</v>
      </c>
    </row>
    <row r="1187" spans="1:15" x14ac:dyDescent="0.3">
      <c r="A1187" t="s">
        <v>2297</v>
      </c>
      <c r="B1187" s="1">
        <v>45784</v>
      </c>
      <c r="C1187" t="s">
        <v>713</v>
      </c>
      <c r="D1187" t="str">
        <v>Rep_21</v>
      </c>
      <c r="E1187" t="s">
        <v>1411</v>
      </c>
      <c r="F1187" t="s">
        <v>180</v>
      </c>
      <c r="G1187" t="str">
        <v>NeuroMax</v>
      </c>
      <c r="H1187">
        <v>46</v>
      </c>
      <c r="I1187" t="str">
        <f t="shared" si="54"/>
        <v>OK</v>
      </c>
      <c r="J1187" s="4">
        <v>499</v>
      </c>
      <c r="K1187">
        <v>0.1</v>
      </c>
      <c r="L1187" t="s">
        <v>10939</v>
      </c>
      <c r="M1187" t="s">
        <v>25</v>
      </c>
      <c r="N1187" s="4">
        <f t="shared" si="55"/>
        <v>22954</v>
      </c>
      <c r="O1187">
        <f t="shared" si="56"/>
        <v>498.50099999999998</v>
      </c>
    </row>
    <row r="1188" spans="1:15" x14ac:dyDescent="0.3">
      <c r="A1188" t="s">
        <v>2298</v>
      </c>
      <c r="B1188" s="1">
        <v>45870</v>
      </c>
      <c r="C1188" t="s">
        <v>1487</v>
      </c>
      <c r="D1188" t="str">
        <v>Rep_178</v>
      </c>
      <c r="E1188" t="s">
        <v>2299</v>
      </c>
      <c r="F1188" t="s">
        <v>259</v>
      </c>
      <c r="G1188" t="str">
        <v>CardioX</v>
      </c>
      <c r="H1188">
        <v>3</v>
      </c>
      <c r="I1188" t="str">
        <f t="shared" si="54"/>
        <v>OK</v>
      </c>
      <c r="J1188" s="4">
        <v>999</v>
      </c>
      <c r="K1188">
        <v>0</v>
      </c>
      <c r="L1188" t="s">
        <v>10936</v>
      </c>
      <c r="M1188" t="s">
        <v>25</v>
      </c>
      <c r="N1188" s="4">
        <f t="shared" si="55"/>
        <v>2997</v>
      </c>
      <c r="O1188">
        <f t="shared" si="56"/>
        <v>999</v>
      </c>
    </row>
    <row r="1189" spans="1:15" x14ac:dyDescent="0.3">
      <c r="A1189" t="s">
        <v>2300</v>
      </c>
      <c r="B1189" s="1">
        <v>45997</v>
      </c>
      <c r="C1189" t="s">
        <v>610</v>
      </c>
      <c r="D1189" t="str">
        <v>Rep_7</v>
      </c>
      <c r="E1189" t="s">
        <v>1413</v>
      </c>
      <c r="F1189" t="s">
        <v>633</v>
      </c>
      <c r="G1189" t="str">
        <v>CardioX</v>
      </c>
      <c r="H1189">
        <v>14</v>
      </c>
      <c r="I1189" t="str">
        <f t="shared" si="54"/>
        <v>OK</v>
      </c>
      <c r="J1189" s="4">
        <v>999</v>
      </c>
      <c r="K1189">
        <v>0</v>
      </c>
      <c r="L1189" t="s">
        <v>10939</v>
      </c>
      <c r="M1189" t="s">
        <v>30</v>
      </c>
      <c r="N1189" s="4">
        <f t="shared" si="55"/>
        <v>13986</v>
      </c>
      <c r="O1189">
        <f t="shared" si="56"/>
        <v>999</v>
      </c>
    </row>
    <row r="1190" spans="1:15" x14ac:dyDescent="0.3">
      <c r="A1190" t="s">
        <v>2301</v>
      </c>
      <c r="B1190" s="1">
        <v>45811</v>
      </c>
      <c r="C1190" t="s">
        <v>544</v>
      </c>
      <c r="D1190" t="str">
        <v>Rep_113</v>
      </c>
      <c r="E1190" t="s">
        <v>104</v>
      </c>
      <c r="F1190" t="s">
        <v>633</v>
      </c>
      <c r="G1190" t="str">
        <v>CardioX</v>
      </c>
      <c r="H1190">
        <v>0</v>
      </c>
      <c r="I1190" t="str">
        <f t="shared" si="54"/>
        <v>Needs Review</v>
      </c>
      <c r="J1190" s="4">
        <v>1250</v>
      </c>
      <c r="K1190">
        <v>0.1</v>
      </c>
      <c r="L1190" t="s">
        <v>40</v>
      </c>
      <c r="M1190" t="s">
        <v>30</v>
      </c>
      <c r="N1190" s="4">
        <f t="shared" si="55"/>
        <v>0</v>
      </c>
      <c r="O1190">
        <f t="shared" si="56"/>
        <v>1248.75</v>
      </c>
    </row>
    <row r="1191" spans="1:15" x14ac:dyDescent="0.3">
      <c r="A1191" t="s">
        <v>2302</v>
      </c>
      <c r="B1191" s="1">
        <v>45954</v>
      </c>
      <c r="C1191" t="s">
        <v>531</v>
      </c>
      <c r="D1191" t="str">
        <v>Rep_155</v>
      </c>
      <c r="E1191" t="s">
        <v>2303</v>
      </c>
      <c r="F1191" t="s">
        <v>876</v>
      </c>
      <c r="G1191" t="str">
        <v>GlucoHeal</v>
      </c>
      <c r="H1191">
        <v>0</v>
      </c>
      <c r="I1191" t="str">
        <f t="shared" si="54"/>
        <v>Needs Review</v>
      </c>
      <c r="J1191" s="4">
        <v>499</v>
      </c>
      <c r="K1191">
        <v>0.1</v>
      </c>
      <c r="L1191" t="s">
        <v>10938</v>
      </c>
      <c r="M1191" t="s">
        <v>25</v>
      </c>
      <c r="N1191" s="4">
        <f t="shared" si="55"/>
        <v>0</v>
      </c>
      <c r="O1191">
        <f t="shared" si="56"/>
        <v>498.50099999999998</v>
      </c>
    </row>
    <row r="1192" spans="1:15" x14ac:dyDescent="0.3">
      <c r="A1192" t="s">
        <v>2304</v>
      </c>
      <c r="B1192" s="1">
        <v>45877</v>
      </c>
      <c r="C1192" t="s">
        <v>170</v>
      </c>
      <c r="D1192" t="str">
        <v>Rep_184</v>
      </c>
      <c r="E1192" t="s">
        <v>736</v>
      </c>
      <c r="F1192" t="s">
        <v>327</v>
      </c>
      <c r="G1192" t="str">
        <v>CardioX</v>
      </c>
      <c r="H1192">
        <v>0</v>
      </c>
      <c r="I1192" t="str">
        <f t="shared" si="54"/>
        <v>Needs Review</v>
      </c>
      <c r="J1192" s="4">
        <v>499</v>
      </c>
      <c r="K1192">
        <v>0</v>
      </c>
      <c r="L1192" t="s">
        <v>40</v>
      </c>
      <c r="M1192" t="s">
        <v>14</v>
      </c>
      <c r="N1192" s="4">
        <f t="shared" si="55"/>
        <v>0</v>
      </c>
      <c r="O1192">
        <f t="shared" si="56"/>
        <v>499</v>
      </c>
    </row>
    <row r="1193" spans="1:15" x14ac:dyDescent="0.3">
      <c r="A1193" t="s">
        <v>2305</v>
      </c>
      <c r="B1193" s="1">
        <v>46016</v>
      </c>
      <c r="C1193" t="s">
        <v>121</v>
      </c>
      <c r="D1193" t="str">
        <v>Rep_181</v>
      </c>
      <c r="E1193" t="s">
        <v>2306</v>
      </c>
      <c r="F1193" t="s">
        <v>561</v>
      </c>
      <c r="G1193" t="str">
        <v>NeuroMax</v>
      </c>
      <c r="H1193">
        <v>0</v>
      </c>
      <c r="I1193" t="str">
        <f t="shared" si="54"/>
        <v>Needs Review</v>
      </c>
      <c r="J1193" s="4">
        <v>1250</v>
      </c>
      <c r="K1193">
        <v>10</v>
      </c>
      <c r="L1193" t="s">
        <v>40</v>
      </c>
      <c r="M1193" t="s">
        <v>30</v>
      </c>
      <c r="N1193" s="4">
        <f t="shared" si="55"/>
        <v>0</v>
      </c>
      <c r="O1193">
        <f t="shared" si="56"/>
        <v>1125</v>
      </c>
    </row>
    <row r="1194" spans="1:15" x14ac:dyDescent="0.3">
      <c r="A1194" t="s">
        <v>2307</v>
      </c>
      <c r="B1194" s="1">
        <v>45675</v>
      </c>
      <c r="C1194" t="s">
        <v>252</v>
      </c>
      <c r="D1194" t="str">
        <v>Rep_43</v>
      </c>
      <c r="E1194" t="s">
        <v>476</v>
      </c>
      <c r="F1194" t="s">
        <v>302</v>
      </c>
      <c r="G1194" t="str">
        <v>GlucoHeal</v>
      </c>
      <c r="H1194">
        <v>19</v>
      </c>
      <c r="I1194" t="str">
        <f t="shared" si="54"/>
        <v>OK</v>
      </c>
      <c r="J1194" s="4">
        <v>999</v>
      </c>
      <c r="K1194">
        <v>0.1</v>
      </c>
      <c r="L1194" t="s">
        <v>40</v>
      </c>
      <c r="M1194" t="s">
        <v>30</v>
      </c>
      <c r="N1194" s="4">
        <f t="shared" si="55"/>
        <v>18981</v>
      </c>
      <c r="O1194">
        <f t="shared" si="56"/>
        <v>998.00099999999998</v>
      </c>
    </row>
    <row r="1195" spans="1:15" x14ac:dyDescent="0.3">
      <c r="A1195" t="s">
        <v>2308</v>
      </c>
      <c r="B1195" s="1">
        <v>45726</v>
      </c>
      <c r="C1195" t="s">
        <v>781</v>
      </c>
      <c r="D1195" t="str">
        <v>Rep_13</v>
      </c>
      <c r="E1195" t="s">
        <v>2309</v>
      </c>
      <c r="F1195" t="s">
        <v>686</v>
      </c>
      <c r="G1195" t="str">
        <v>CardioX</v>
      </c>
      <c r="H1195">
        <v>3</v>
      </c>
      <c r="I1195" t="str">
        <f t="shared" si="54"/>
        <v>OK</v>
      </c>
      <c r="J1195" s="4">
        <v>499</v>
      </c>
      <c r="K1195">
        <v>10</v>
      </c>
      <c r="L1195" t="s">
        <v>40</v>
      </c>
      <c r="M1195" t="s">
        <v>14</v>
      </c>
      <c r="N1195" s="4">
        <f t="shared" si="55"/>
        <v>1497</v>
      </c>
      <c r="O1195">
        <f t="shared" si="56"/>
        <v>449.1</v>
      </c>
    </row>
    <row r="1196" spans="1:15" x14ac:dyDescent="0.3">
      <c r="A1196" t="s">
        <v>2310</v>
      </c>
      <c r="B1196" s="1">
        <v>45745</v>
      </c>
      <c r="C1196" t="s">
        <v>121</v>
      </c>
      <c r="D1196" t="str">
        <v>Rep_181</v>
      </c>
      <c r="E1196" t="s">
        <v>1664</v>
      </c>
      <c r="F1196" t="s">
        <v>52</v>
      </c>
      <c r="G1196" t="str">
        <v>NeuroMax</v>
      </c>
      <c r="H1196">
        <v>3</v>
      </c>
      <c r="I1196" t="str">
        <f t="shared" si="54"/>
        <v>OK</v>
      </c>
      <c r="J1196" s="4">
        <v>499</v>
      </c>
      <c r="K1196">
        <v>0.1</v>
      </c>
      <c r="L1196" t="s">
        <v>10937</v>
      </c>
      <c r="M1196" t="s">
        <v>30</v>
      </c>
      <c r="N1196" s="4">
        <f t="shared" si="55"/>
        <v>1497</v>
      </c>
      <c r="O1196">
        <f t="shared" si="56"/>
        <v>498.50099999999998</v>
      </c>
    </row>
    <row r="1197" spans="1:15" x14ac:dyDescent="0.3">
      <c r="A1197" t="s">
        <v>2311</v>
      </c>
      <c r="B1197" s="1">
        <v>45969</v>
      </c>
      <c r="C1197" t="s">
        <v>986</v>
      </c>
      <c r="D1197" t="str">
        <v>Rep_31</v>
      </c>
      <c r="E1197" t="s">
        <v>153</v>
      </c>
      <c r="F1197" t="s">
        <v>1471</v>
      </c>
      <c r="G1197" t="str">
        <v>GlucoHeal</v>
      </c>
      <c r="H1197">
        <v>34</v>
      </c>
      <c r="I1197" t="str">
        <f t="shared" si="54"/>
        <v>OK</v>
      </c>
      <c r="J1197" s="4">
        <v>999</v>
      </c>
      <c r="K1197">
        <v>0</v>
      </c>
      <c r="L1197" t="s">
        <v>40</v>
      </c>
      <c r="M1197" t="s">
        <v>25</v>
      </c>
      <c r="N1197" s="4">
        <f t="shared" si="55"/>
        <v>33966</v>
      </c>
      <c r="O1197">
        <f t="shared" si="56"/>
        <v>999</v>
      </c>
    </row>
    <row r="1198" spans="1:15" x14ac:dyDescent="0.3">
      <c r="A1198" t="s">
        <v>2312</v>
      </c>
      <c r="B1198" s="1">
        <v>45983</v>
      </c>
      <c r="C1198" t="s">
        <v>399</v>
      </c>
      <c r="D1198" t="str">
        <v>Rep_96</v>
      </c>
      <c r="E1198" t="s">
        <v>1527</v>
      </c>
      <c r="F1198" t="s">
        <v>346</v>
      </c>
      <c r="G1198" t="str">
        <v>CardioX</v>
      </c>
      <c r="H1198">
        <v>19</v>
      </c>
      <c r="I1198" t="str">
        <f t="shared" si="54"/>
        <v>OK</v>
      </c>
      <c r="J1198" s="4">
        <v>499</v>
      </c>
      <c r="K1198">
        <v>0</v>
      </c>
      <c r="L1198" t="s">
        <v>40</v>
      </c>
      <c r="M1198" t="s">
        <v>30</v>
      </c>
      <c r="N1198" s="4">
        <f t="shared" si="55"/>
        <v>9481</v>
      </c>
      <c r="O1198">
        <f t="shared" si="56"/>
        <v>499</v>
      </c>
    </row>
    <row r="1199" spans="1:15" x14ac:dyDescent="0.3">
      <c r="A1199" t="s">
        <v>2313</v>
      </c>
      <c r="B1199" s="1">
        <v>46007</v>
      </c>
      <c r="C1199" t="s">
        <v>657</v>
      </c>
      <c r="D1199" t="str">
        <v>Rep_127</v>
      </c>
      <c r="E1199" t="s">
        <v>2314</v>
      </c>
      <c r="F1199" t="s">
        <v>602</v>
      </c>
      <c r="G1199" t="str">
        <v>CardioX</v>
      </c>
      <c r="H1199">
        <v>0</v>
      </c>
      <c r="I1199" t="str">
        <f t="shared" si="54"/>
        <v>Needs Review</v>
      </c>
      <c r="J1199" s="4">
        <v>1250</v>
      </c>
      <c r="K1199">
        <v>0</v>
      </c>
      <c r="L1199" t="s">
        <v>40</v>
      </c>
      <c r="M1199" t="s">
        <v>25</v>
      </c>
      <c r="N1199" s="4">
        <f t="shared" si="55"/>
        <v>0</v>
      </c>
      <c r="O1199">
        <f t="shared" si="56"/>
        <v>1250</v>
      </c>
    </row>
    <row r="1200" spans="1:15" x14ac:dyDescent="0.3">
      <c r="A1200" t="s">
        <v>2315</v>
      </c>
      <c r="B1200" s="1">
        <v>45815</v>
      </c>
      <c r="C1200" t="s">
        <v>125</v>
      </c>
      <c r="D1200" t="str">
        <v>Rep_103</v>
      </c>
      <c r="E1200" t="s">
        <v>1524</v>
      </c>
      <c r="F1200" t="s">
        <v>123</v>
      </c>
      <c r="G1200" t="str">
        <v>NeuroMax</v>
      </c>
      <c r="H1200">
        <v>3</v>
      </c>
      <c r="I1200" t="str">
        <f t="shared" si="54"/>
        <v>OK</v>
      </c>
      <c r="J1200" s="4">
        <v>999</v>
      </c>
      <c r="K1200">
        <v>0</v>
      </c>
      <c r="L1200" t="s">
        <v>40</v>
      </c>
      <c r="M1200" t="s">
        <v>30</v>
      </c>
      <c r="N1200" s="4">
        <f t="shared" si="55"/>
        <v>2997</v>
      </c>
      <c r="O1200">
        <f t="shared" si="56"/>
        <v>999</v>
      </c>
    </row>
    <row r="1201" spans="1:15" x14ac:dyDescent="0.3">
      <c r="A1201" t="s">
        <v>2316</v>
      </c>
      <c r="B1201" s="1">
        <v>45938</v>
      </c>
      <c r="C1201" t="s">
        <v>291</v>
      </c>
      <c r="D1201" t="str">
        <v>Rep_26</v>
      </c>
      <c r="E1201" t="s">
        <v>1396</v>
      </c>
      <c r="F1201" t="s">
        <v>115</v>
      </c>
      <c r="G1201" t="str">
        <v>CardioX</v>
      </c>
      <c r="H1201">
        <v>3</v>
      </c>
      <c r="I1201" t="str">
        <f t="shared" si="54"/>
        <v>OK</v>
      </c>
      <c r="J1201" s="4">
        <v>999</v>
      </c>
      <c r="K1201">
        <v>0</v>
      </c>
      <c r="L1201" t="s">
        <v>40</v>
      </c>
      <c r="M1201" t="s">
        <v>14</v>
      </c>
      <c r="N1201" s="4">
        <f t="shared" si="55"/>
        <v>2997</v>
      </c>
      <c r="O1201">
        <f t="shared" si="56"/>
        <v>999</v>
      </c>
    </row>
    <row r="1202" spans="1:15" x14ac:dyDescent="0.3">
      <c r="A1202" t="s">
        <v>2317</v>
      </c>
      <c r="B1202" s="1">
        <v>45738</v>
      </c>
      <c r="C1202" t="s">
        <v>1339</v>
      </c>
      <c r="D1202" t="str">
        <v>Rep_15</v>
      </c>
      <c r="E1202" t="s">
        <v>2318</v>
      </c>
      <c r="F1202" t="s">
        <v>176</v>
      </c>
      <c r="G1202" t="str">
        <v>NeuroMax</v>
      </c>
      <c r="H1202">
        <v>0</v>
      </c>
      <c r="I1202" t="str">
        <f t="shared" si="54"/>
        <v>Needs Review</v>
      </c>
      <c r="J1202" s="4">
        <v>999</v>
      </c>
      <c r="K1202">
        <v>10</v>
      </c>
      <c r="L1202" t="s">
        <v>40</v>
      </c>
      <c r="M1202" t="s">
        <v>30</v>
      </c>
      <c r="N1202" s="4">
        <f t="shared" si="55"/>
        <v>0</v>
      </c>
      <c r="O1202">
        <f t="shared" si="56"/>
        <v>899.1</v>
      </c>
    </row>
    <row r="1203" spans="1:15" x14ac:dyDescent="0.3">
      <c r="A1203" t="s">
        <v>2319</v>
      </c>
      <c r="B1203" s="1">
        <v>45726</v>
      </c>
      <c r="C1203" t="s">
        <v>1201</v>
      </c>
      <c r="D1203" t="str">
        <v>Rep_177</v>
      </c>
      <c r="E1203" t="s">
        <v>2320</v>
      </c>
      <c r="F1203" t="s">
        <v>346</v>
      </c>
      <c r="G1203" t="str">
        <v>CardioX</v>
      </c>
      <c r="H1203">
        <v>24</v>
      </c>
      <c r="I1203" t="str">
        <f t="shared" si="54"/>
        <v>OK</v>
      </c>
      <c r="J1203" s="4">
        <v>999</v>
      </c>
      <c r="K1203">
        <v>0</v>
      </c>
      <c r="L1203" t="s">
        <v>10936</v>
      </c>
      <c r="M1203" t="s">
        <v>14</v>
      </c>
      <c r="N1203" s="4">
        <f t="shared" si="55"/>
        <v>23976</v>
      </c>
      <c r="O1203">
        <f t="shared" si="56"/>
        <v>999</v>
      </c>
    </row>
    <row r="1204" spans="1:15" x14ac:dyDescent="0.3">
      <c r="A1204" t="s">
        <v>2321</v>
      </c>
      <c r="B1204" s="1">
        <v>46014</v>
      </c>
      <c r="C1204" t="s">
        <v>578</v>
      </c>
      <c r="D1204" t="str">
        <v>Rep_146</v>
      </c>
      <c r="E1204" t="s">
        <v>2322</v>
      </c>
      <c r="F1204" t="s">
        <v>250</v>
      </c>
      <c r="G1204" t="str">
        <v>GlucoHeal</v>
      </c>
      <c r="H1204">
        <v>19</v>
      </c>
      <c r="I1204" t="str">
        <f t="shared" si="54"/>
        <v>OK</v>
      </c>
      <c r="J1204" s="4">
        <v>499</v>
      </c>
      <c r="K1204">
        <v>0.1</v>
      </c>
      <c r="L1204" t="s">
        <v>40</v>
      </c>
      <c r="M1204" t="s">
        <v>30</v>
      </c>
      <c r="N1204" s="4">
        <f t="shared" si="55"/>
        <v>9481</v>
      </c>
      <c r="O1204">
        <f t="shared" si="56"/>
        <v>498.50099999999998</v>
      </c>
    </row>
    <row r="1205" spans="1:15" x14ac:dyDescent="0.3">
      <c r="A1205" t="s">
        <v>2323</v>
      </c>
      <c r="B1205" s="1">
        <v>45994</v>
      </c>
      <c r="C1205" t="s">
        <v>673</v>
      </c>
      <c r="D1205" t="str">
        <v>Rep_197</v>
      </c>
      <c r="E1205" t="s">
        <v>411</v>
      </c>
      <c r="F1205" t="s">
        <v>330</v>
      </c>
      <c r="G1205" t="str">
        <v>GlucoHeal</v>
      </c>
      <c r="H1205">
        <v>0</v>
      </c>
      <c r="I1205" t="str">
        <f t="shared" si="54"/>
        <v>Needs Review</v>
      </c>
      <c r="J1205" s="4">
        <v>1250</v>
      </c>
      <c r="K1205">
        <v>0.1</v>
      </c>
      <c r="L1205" t="s">
        <v>10939</v>
      </c>
      <c r="M1205" t="s">
        <v>30</v>
      </c>
      <c r="N1205" s="4">
        <f t="shared" si="55"/>
        <v>0</v>
      </c>
      <c r="O1205">
        <f t="shared" si="56"/>
        <v>1248.75</v>
      </c>
    </row>
    <row r="1206" spans="1:15" x14ac:dyDescent="0.3">
      <c r="A1206" t="s">
        <v>2324</v>
      </c>
      <c r="B1206" s="1">
        <v>45675</v>
      </c>
      <c r="C1206" t="s">
        <v>336</v>
      </c>
      <c r="D1206" t="str">
        <v>Rep_81</v>
      </c>
      <c r="E1206" t="s">
        <v>146</v>
      </c>
      <c r="F1206" t="s">
        <v>605</v>
      </c>
      <c r="G1206" t="str">
        <v>NeuroMax</v>
      </c>
      <c r="H1206">
        <v>0</v>
      </c>
      <c r="I1206" t="str">
        <f t="shared" si="54"/>
        <v>Needs Review</v>
      </c>
      <c r="J1206" s="4">
        <v>1250</v>
      </c>
      <c r="K1206">
        <v>0</v>
      </c>
      <c r="L1206" t="s">
        <v>10938</v>
      </c>
      <c r="M1206" t="s">
        <v>25</v>
      </c>
      <c r="N1206" s="4">
        <f t="shared" si="55"/>
        <v>0</v>
      </c>
      <c r="O1206">
        <f t="shared" si="56"/>
        <v>1250</v>
      </c>
    </row>
    <row r="1207" spans="1:15" x14ac:dyDescent="0.3">
      <c r="A1207" t="s">
        <v>2325</v>
      </c>
      <c r="B1207" s="1">
        <v>45690</v>
      </c>
      <c r="C1207" t="s">
        <v>186</v>
      </c>
      <c r="D1207" t="str">
        <v>Rep_54</v>
      </c>
      <c r="E1207" t="s">
        <v>2326</v>
      </c>
      <c r="F1207" t="s">
        <v>82</v>
      </c>
      <c r="G1207" t="str">
        <v>NeuroMax</v>
      </c>
      <c r="H1207">
        <v>16</v>
      </c>
      <c r="I1207" t="str">
        <f t="shared" si="54"/>
        <v>OK</v>
      </c>
      <c r="J1207" s="4">
        <v>499</v>
      </c>
      <c r="K1207">
        <v>10</v>
      </c>
      <c r="L1207" t="s">
        <v>40</v>
      </c>
      <c r="M1207" t="s">
        <v>30</v>
      </c>
      <c r="N1207" s="4">
        <f t="shared" si="55"/>
        <v>7984</v>
      </c>
      <c r="O1207">
        <f t="shared" si="56"/>
        <v>449.1</v>
      </c>
    </row>
    <row r="1208" spans="1:15" x14ac:dyDescent="0.3">
      <c r="A1208" t="s">
        <v>2327</v>
      </c>
      <c r="B1208" s="1">
        <v>45846</v>
      </c>
      <c r="C1208" t="s">
        <v>700</v>
      </c>
      <c r="D1208" t="str">
        <v>Rep_105</v>
      </c>
      <c r="E1208" t="s">
        <v>1163</v>
      </c>
      <c r="F1208" t="s">
        <v>203</v>
      </c>
      <c r="G1208" t="str">
        <v>CardioX</v>
      </c>
      <c r="H1208">
        <v>3</v>
      </c>
      <c r="I1208" t="str">
        <f t="shared" si="54"/>
        <v>OK</v>
      </c>
      <c r="J1208" s="4">
        <v>999</v>
      </c>
      <c r="K1208">
        <v>0.1</v>
      </c>
      <c r="L1208" t="s">
        <v>10939</v>
      </c>
      <c r="M1208" t="s">
        <v>14</v>
      </c>
      <c r="N1208" s="4">
        <f t="shared" si="55"/>
        <v>2997</v>
      </c>
      <c r="O1208">
        <f t="shared" si="56"/>
        <v>998.00099999999998</v>
      </c>
    </row>
    <row r="1209" spans="1:15" x14ac:dyDescent="0.3">
      <c r="A1209" t="s">
        <v>2328</v>
      </c>
      <c r="B1209" s="1">
        <v>45685</v>
      </c>
      <c r="C1209" t="s">
        <v>850</v>
      </c>
      <c r="D1209" t="str">
        <v>Rep_104</v>
      </c>
      <c r="E1209" t="s">
        <v>935</v>
      </c>
      <c r="F1209" t="s">
        <v>463</v>
      </c>
      <c r="G1209" t="str">
        <v>CardioX</v>
      </c>
      <c r="H1209">
        <v>10</v>
      </c>
      <c r="I1209" t="str">
        <f t="shared" si="54"/>
        <v>OK</v>
      </c>
      <c r="J1209" s="4">
        <v>999</v>
      </c>
      <c r="K1209">
        <v>0.1</v>
      </c>
      <c r="L1209" t="s">
        <v>10937</v>
      </c>
      <c r="M1209" t="s">
        <v>14</v>
      </c>
      <c r="N1209" s="4">
        <f t="shared" si="55"/>
        <v>9990</v>
      </c>
      <c r="O1209">
        <f t="shared" si="56"/>
        <v>998.00099999999998</v>
      </c>
    </row>
    <row r="1210" spans="1:15" x14ac:dyDescent="0.3">
      <c r="A1210" t="s">
        <v>2329</v>
      </c>
      <c r="B1210" s="1">
        <v>45917</v>
      </c>
      <c r="C1210" t="s">
        <v>1631</v>
      </c>
      <c r="D1210" t="str">
        <v>Rep_166</v>
      </c>
      <c r="E1210" t="s">
        <v>2330</v>
      </c>
      <c r="F1210" t="s">
        <v>343</v>
      </c>
      <c r="G1210" t="str">
        <v>NeuroMax</v>
      </c>
      <c r="H1210">
        <v>3</v>
      </c>
      <c r="I1210" t="str">
        <f t="shared" si="54"/>
        <v>OK</v>
      </c>
      <c r="J1210" s="4">
        <v>999</v>
      </c>
      <c r="K1210">
        <v>10</v>
      </c>
      <c r="L1210" t="s">
        <v>40</v>
      </c>
      <c r="M1210" t="s">
        <v>25</v>
      </c>
      <c r="N1210" s="4">
        <f t="shared" si="55"/>
        <v>2997</v>
      </c>
      <c r="O1210">
        <f t="shared" si="56"/>
        <v>899.1</v>
      </c>
    </row>
    <row r="1211" spans="1:15" x14ac:dyDescent="0.3">
      <c r="A1211" t="s">
        <v>2331</v>
      </c>
      <c r="B1211" s="1">
        <v>45702</v>
      </c>
      <c r="C1211" t="s">
        <v>673</v>
      </c>
      <c r="D1211" t="str">
        <v>Rep_197</v>
      </c>
      <c r="E1211" t="s">
        <v>2332</v>
      </c>
      <c r="F1211" t="s">
        <v>343</v>
      </c>
      <c r="G1211" t="str">
        <v>NeuroMax</v>
      </c>
      <c r="H1211">
        <v>30</v>
      </c>
      <c r="I1211" t="str">
        <f t="shared" si="54"/>
        <v>OK</v>
      </c>
      <c r="J1211" s="4">
        <v>250</v>
      </c>
      <c r="K1211">
        <v>0.1</v>
      </c>
      <c r="L1211" t="s">
        <v>10937</v>
      </c>
      <c r="M1211" t="s">
        <v>25</v>
      </c>
      <c r="N1211" s="4">
        <f t="shared" si="55"/>
        <v>7500</v>
      </c>
      <c r="O1211">
        <f t="shared" si="56"/>
        <v>249.75</v>
      </c>
    </row>
    <row r="1212" spans="1:15" x14ac:dyDescent="0.3">
      <c r="A1212" t="s">
        <v>2333</v>
      </c>
      <c r="B1212" s="1">
        <v>45881</v>
      </c>
      <c r="C1212" t="s">
        <v>1037</v>
      </c>
      <c r="D1212" t="str">
        <v>Rep_175</v>
      </c>
      <c r="E1212" t="s">
        <v>1133</v>
      </c>
      <c r="F1212" t="s">
        <v>236</v>
      </c>
      <c r="G1212" t="str">
        <v>GlucoHeal</v>
      </c>
      <c r="H1212">
        <v>8</v>
      </c>
      <c r="I1212" t="str">
        <f t="shared" si="54"/>
        <v>OK</v>
      </c>
      <c r="J1212" s="4">
        <v>999</v>
      </c>
      <c r="K1212">
        <v>0.1</v>
      </c>
      <c r="L1212" t="s">
        <v>40</v>
      </c>
      <c r="M1212" t="s">
        <v>30</v>
      </c>
      <c r="N1212" s="4">
        <f t="shared" si="55"/>
        <v>7992</v>
      </c>
      <c r="O1212">
        <f t="shared" si="56"/>
        <v>998.00099999999998</v>
      </c>
    </row>
    <row r="1213" spans="1:15" x14ac:dyDescent="0.3">
      <c r="A1213" t="s">
        <v>2334</v>
      </c>
      <c r="B1213" s="1">
        <v>45849</v>
      </c>
      <c r="C1213" t="s">
        <v>1342</v>
      </c>
      <c r="D1213" t="str">
        <v>Rep_191</v>
      </c>
      <c r="E1213" t="s">
        <v>258</v>
      </c>
      <c r="F1213" t="s">
        <v>377</v>
      </c>
      <c r="G1213" t="str">
        <v>CardioX</v>
      </c>
      <c r="H1213">
        <v>0</v>
      </c>
      <c r="I1213" t="str">
        <f t="shared" si="54"/>
        <v>Needs Review</v>
      </c>
      <c r="J1213" s="4">
        <v>499</v>
      </c>
      <c r="K1213">
        <v>0.1</v>
      </c>
      <c r="L1213" t="s">
        <v>10938</v>
      </c>
      <c r="M1213" t="s">
        <v>30</v>
      </c>
      <c r="N1213" s="4">
        <f t="shared" si="55"/>
        <v>0</v>
      </c>
      <c r="O1213">
        <f t="shared" si="56"/>
        <v>498.50099999999998</v>
      </c>
    </row>
    <row r="1214" spans="1:15" x14ac:dyDescent="0.3">
      <c r="A1214" t="s">
        <v>2335</v>
      </c>
      <c r="B1214" s="1">
        <v>45863</v>
      </c>
      <c r="C1214" t="s">
        <v>195</v>
      </c>
      <c r="D1214" t="str">
        <v>Rep_123</v>
      </c>
      <c r="E1214" t="s">
        <v>2336</v>
      </c>
      <c r="F1214" t="s">
        <v>293</v>
      </c>
      <c r="G1214" t="str">
        <v>GlucoHeal</v>
      </c>
      <c r="H1214">
        <v>0</v>
      </c>
      <c r="I1214" t="str">
        <f t="shared" si="54"/>
        <v>Needs Review</v>
      </c>
      <c r="J1214" s="4">
        <v>499</v>
      </c>
      <c r="K1214">
        <v>10</v>
      </c>
      <c r="L1214" t="s">
        <v>40</v>
      </c>
      <c r="M1214" t="s">
        <v>14</v>
      </c>
      <c r="N1214" s="4">
        <f t="shared" si="55"/>
        <v>0</v>
      </c>
      <c r="O1214">
        <f t="shared" si="56"/>
        <v>449.1</v>
      </c>
    </row>
    <row r="1215" spans="1:15" x14ac:dyDescent="0.3">
      <c r="A1215" t="s">
        <v>2337</v>
      </c>
      <c r="B1215" s="1">
        <v>45732</v>
      </c>
      <c r="C1215" t="s">
        <v>37</v>
      </c>
      <c r="D1215" t="str">
        <v>Rep_148</v>
      </c>
      <c r="E1215" t="s">
        <v>1451</v>
      </c>
      <c r="F1215" t="s">
        <v>306</v>
      </c>
      <c r="G1215" t="str">
        <v>NeuroMax</v>
      </c>
      <c r="H1215">
        <v>0</v>
      </c>
      <c r="I1215" t="str">
        <f t="shared" si="54"/>
        <v>Needs Review</v>
      </c>
      <c r="J1215" s="4">
        <v>1250</v>
      </c>
      <c r="K1215">
        <v>10</v>
      </c>
      <c r="L1215" t="s">
        <v>40</v>
      </c>
      <c r="M1215" t="s">
        <v>30</v>
      </c>
      <c r="N1215" s="4">
        <f t="shared" si="55"/>
        <v>0</v>
      </c>
      <c r="O1215">
        <f t="shared" si="56"/>
        <v>1125</v>
      </c>
    </row>
    <row r="1216" spans="1:15" x14ac:dyDescent="0.3">
      <c r="A1216" t="s">
        <v>2338</v>
      </c>
      <c r="B1216" s="1">
        <v>45689</v>
      </c>
      <c r="C1216" t="s">
        <v>1702</v>
      </c>
      <c r="D1216" t="str">
        <v>Rep_199</v>
      </c>
      <c r="E1216" t="s">
        <v>1106</v>
      </c>
      <c r="F1216" t="s">
        <v>354</v>
      </c>
      <c r="G1216" t="str">
        <v>GlucoHeal</v>
      </c>
      <c r="H1216">
        <v>13</v>
      </c>
      <c r="I1216" t="str">
        <f t="shared" si="54"/>
        <v>OK</v>
      </c>
      <c r="J1216" s="4">
        <v>1250</v>
      </c>
      <c r="K1216">
        <v>0</v>
      </c>
      <c r="L1216" t="s">
        <v>40</v>
      </c>
      <c r="M1216" t="s">
        <v>30</v>
      </c>
      <c r="N1216" s="4">
        <f t="shared" si="55"/>
        <v>16250</v>
      </c>
      <c r="O1216">
        <f t="shared" si="56"/>
        <v>1250</v>
      </c>
    </row>
    <row r="1217" spans="1:15" x14ac:dyDescent="0.3">
      <c r="A1217" t="s">
        <v>2339</v>
      </c>
      <c r="B1217" s="1">
        <v>45795</v>
      </c>
      <c r="C1217" t="s">
        <v>399</v>
      </c>
      <c r="D1217" t="str">
        <v>Rep_96</v>
      </c>
      <c r="E1217" t="s">
        <v>2028</v>
      </c>
      <c r="F1217" t="s">
        <v>566</v>
      </c>
      <c r="G1217" t="str">
        <v>GlucoHeal</v>
      </c>
      <c r="H1217">
        <v>0</v>
      </c>
      <c r="I1217" t="str">
        <f t="shared" si="54"/>
        <v>Needs Review</v>
      </c>
      <c r="J1217" s="4">
        <v>1250</v>
      </c>
      <c r="K1217">
        <v>0.1</v>
      </c>
      <c r="L1217" t="s">
        <v>10938</v>
      </c>
      <c r="M1217" t="s">
        <v>14</v>
      </c>
      <c r="N1217" s="4">
        <f t="shared" si="55"/>
        <v>0</v>
      </c>
      <c r="O1217">
        <f t="shared" si="56"/>
        <v>1248.75</v>
      </c>
    </row>
    <row r="1218" spans="1:15" x14ac:dyDescent="0.3">
      <c r="A1218" t="s">
        <v>2340</v>
      </c>
      <c r="B1218" s="1">
        <v>45831</v>
      </c>
      <c r="C1218" t="s">
        <v>274</v>
      </c>
      <c r="D1218" t="str">
        <v>Rep_35</v>
      </c>
      <c r="E1218" t="s">
        <v>2233</v>
      </c>
      <c r="F1218" t="s">
        <v>686</v>
      </c>
      <c r="G1218" t="str">
        <v>CardioX</v>
      </c>
      <c r="H1218">
        <v>3</v>
      </c>
      <c r="I1218" t="str">
        <f t="shared" ref="I1218:I1281" si="57">IF(H1218=0, "Needs Review", "OK")</f>
        <v>OK</v>
      </c>
      <c r="J1218" s="4">
        <v>250</v>
      </c>
      <c r="K1218">
        <v>0.1</v>
      </c>
      <c r="L1218" t="s">
        <v>40</v>
      </c>
      <c r="M1218" t="s">
        <v>25</v>
      </c>
      <c r="N1218" s="4">
        <f t="shared" si="55"/>
        <v>750</v>
      </c>
      <c r="O1218">
        <f t="shared" si="56"/>
        <v>249.75</v>
      </c>
    </row>
    <row r="1219" spans="1:15" x14ac:dyDescent="0.3">
      <c r="A1219" t="s">
        <v>2341</v>
      </c>
      <c r="B1219" s="1">
        <v>45995</v>
      </c>
      <c r="C1219" t="s">
        <v>781</v>
      </c>
      <c r="D1219" t="str">
        <v>Rep_13</v>
      </c>
      <c r="E1219" t="s">
        <v>196</v>
      </c>
      <c r="F1219" t="s">
        <v>73</v>
      </c>
      <c r="G1219" t="str">
        <v>CardioX</v>
      </c>
      <c r="H1219">
        <v>3</v>
      </c>
      <c r="I1219" t="str">
        <f t="shared" si="57"/>
        <v>OK</v>
      </c>
      <c r="J1219" s="4">
        <v>1250</v>
      </c>
      <c r="K1219">
        <v>0.1</v>
      </c>
      <c r="L1219" t="s">
        <v>40</v>
      </c>
      <c r="M1219" t="s">
        <v>25</v>
      </c>
      <c r="N1219" s="4">
        <f t="shared" ref="N1219:N1282" si="58">J1219*H1219</f>
        <v>3750</v>
      </c>
      <c r="O1219">
        <f t="shared" ref="O1219:O1282" si="59">IF(K1219&gt;0,J1219-(J1219*K1219)/100,J1219)</f>
        <v>1248.75</v>
      </c>
    </row>
    <row r="1220" spans="1:15" x14ac:dyDescent="0.3">
      <c r="A1220" t="s">
        <v>2342</v>
      </c>
      <c r="B1220" s="1">
        <v>45812</v>
      </c>
      <c r="C1220" t="s">
        <v>50</v>
      </c>
      <c r="D1220" t="str">
        <v>Rep_130</v>
      </c>
      <c r="E1220" t="s">
        <v>2343</v>
      </c>
      <c r="F1220" t="s">
        <v>105</v>
      </c>
      <c r="G1220" t="str">
        <v>NeuroMax</v>
      </c>
      <c r="H1220">
        <v>3</v>
      </c>
      <c r="I1220" t="str">
        <f t="shared" si="57"/>
        <v>OK</v>
      </c>
      <c r="J1220" s="4">
        <v>1250</v>
      </c>
      <c r="K1220">
        <v>10</v>
      </c>
      <c r="L1220" t="s">
        <v>10938</v>
      </c>
      <c r="M1220" t="s">
        <v>30</v>
      </c>
      <c r="N1220" s="4">
        <f t="shared" si="58"/>
        <v>3750</v>
      </c>
      <c r="O1220">
        <f t="shared" si="59"/>
        <v>1125</v>
      </c>
    </row>
    <row r="1221" spans="1:15" x14ac:dyDescent="0.3">
      <c r="A1221" t="s">
        <v>2344</v>
      </c>
      <c r="B1221" s="1">
        <v>45670</v>
      </c>
      <c r="C1221" t="s">
        <v>544</v>
      </c>
      <c r="D1221" t="str">
        <v>Rep_113</v>
      </c>
      <c r="E1221" t="s">
        <v>445</v>
      </c>
      <c r="F1221" t="s">
        <v>1768</v>
      </c>
      <c r="G1221" t="str">
        <v>NeuroMax</v>
      </c>
      <c r="H1221">
        <v>0</v>
      </c>
      <c r="I1221" t="str">
        <f t="shared" si="57"/>
        <v>Needs Review</v>
      </c>
      <c r="J1221" s="4">
        <v>499</v>
      </c>
      <c r="K1221">
        <v>0.1</v>
      </c>
      <c r="L1221" t="s">
        <v>40</v>
      </c>
      <c r="M1221" t="s">
        <v>14</v>
      </c>
      <c r="N1221" s="4">
        <f t="shared" si="58"/>
        <v>0</v>
      </c>
      <c r="O1221">
        <f t="shared" si="59"/>
        <v>498.50099999999998</v>
      </c>
    </row>
    <row r="1222" spans="1:15" x14ac:dyDescent="0.3">
      <c r="A1222" t="s">
        <v>2345</v>
      </c>
      <c r="B1222" s="1">
        <v>45981</v>
      </c>
      <c r="C1222" t="s">
        <v>234</v>
      </c>
      <c r="D1222" t="str">
        <v>Rep_118</v>
      </c>
      <c r="E1222" t="s">
        <v>1303</v>
      </c>
      <c r="F1222" t="s">
        <v>112</v>
      </c>
      <c r="G1222" t="str">
        <v>CardioX</v>
      </c>
      <c r="H1222">
        <v>21</v>
      </c>
      <c r="I1222" t="str">
        <f t="shared" si="57"/>
        <v>OK</v>
      </c>
      <c r="J1222" s="4">
        <v>999</v>
      </c>
      <c r="K1222">
        <v>0</v>
      </c>
      <c r="L1222" t="s">
        <v>10936</v>
      </c>
      <c r="M1222" t="s">
        <v>30</v>
      </c>
      <c r="N1222" s="4">
        <f t="shared" si="58"/>
        <v>20979</v>
      </c>
      <c r="O1222">
        <f t="shared" si="59"/>
        <v>999</v>
      </c>
    </row>
    <row r="1223" spans="1:15" x14ac:dyDescent="0.3">
      <c r="A1223" t="s">
        <v>2346</v>
      </c>
      <c r="B1223" s="1">
        <v>45812</v>
      </c>
      <c r="C1223" t="s">
        <v>1150</v>
      </c>
      <c r="D1223" t="str">
        <v>Rep_188</v>
      </c>
      <c r="E1223" t="s">
        <v>2347</v>
      </c>
      <c r="F1223" t="s">
        <v>184</v>
      </c>
      <c r="G1223" t="str">
        <v>CardioX</v>
      </c>
      <c r="H1223">
        <v>22</v>
      </c>
      <c r="I1223" t="str">
        <f t="shared" si="57"/>
        <v>OK</v>
      </c>
      <c r="J1223" s="4">
        <v>999</v>
      </c>
      <c r="K1223">
        <v>0.1</v>
      </c>
      <c r="L1223" t="s">
        <v>40</v>
      </c>
      <c r="M1223" t="s">
        <v>14</v>
      </c>
      <c r="N1223" s="4">
        <f t="shared" si="58"/>
        <v>21978</v>
      </c>
      <c r="O1223">
        <f t="shared" si="59"/>
        <v>998.00099999999998</v>
      </c>
    </row>
    <row r="1224" spans="1:15" x14ac:dyDescent="0.3">
      <c r="A1224" t="s">
        <v>2348</v>
      </c>
      <c r="B1224" s="1">
        <v>45681</v>
      </c>
      <c r="C1224" t="s">
        <v>240</v>
      </c>
      <c r="D1224" t="str">
        <v>Rep_52</v>
      </c>
      <c r="E1224" t="s">
        <v>2349</v>
      </c>
      <c r="F1224" t="s">
        <v>222</v>
      </c>
      <c r="G1224" t="str">
        <v>GlucoHeal</v>
      </c>
      <c r="H1224">
        <v>4</v>
      </c>
      <c r="I1224" t="str">
        <f t="shared" si="57"/>
        <v>OK</v>
      </c>
      <c r="J1224" s="4">
        <v>999</v>
      </c>
      <c r="K1224">
        <v>0.1</v>
      </c>
      <c r="L1224" t="s">
        <v>10939</v>
      </c>
      <c r="M1224" t="s">
        <v>30</v>
      </c>
      <c r="N1224" s="4">
        <f t="shared" si="58"/>
        <v>3996</v>
      </c>
      <c r="O1224">
        <f t="shared" si="59"/>
        <v>998.00099999999998</v>
      </c>
    </row>
    <row r="1225" spans="1:15" x14ac:dyDescent="0.3">
      <c r="A1225" t="s">
        <v>2350</v>
      </c>
      <c r="B1225" s="1">
        <v>45791</v>
      </c>
      <c r="C1225" t="s">
        <v>156</v>
      </c>
      <c r="D1225" t="str">
        <v>Rep_79</v>
      </c>
      <c r="E1225" t="s">
        <v>337</v>
      </c>
      <c r="F1225" t="s">
        <v>592</v>
      </c>
      <c r="G1225" t="str">
        <v>NeuroMax</v>
      </c>
      <c r="H1225">
        <v>30</v>
      </c>
      <c r="I1225" t="str">
        <f t="shared" si="57"/>
        <v>OK</v>
      </c>
      <c r="J1225" s="4">
        <v>250</v>
      </c>
      <c r="K1225">
        <v>10</v>
      </c>
      <c r="L1225" t="s">
        <v>10938</v>
      </c>
      <c r="M1225" t="s">
        <v>14</v>
      </c>
      <c r="N1225" s="4">
        <f t="shared" si="58"/>
        <v>7500</v>
      </c>
      <c r="O1225">
        <f t="shared" si="59"/>
        <v>225</v>
      </c>
    </row>
    <row r="1226" spans="1:15" x14ac:dyDescent="0.3">
      <c r="A1226" t="s">
        <v>2351</v>
      </c>
      <c r="B1226" s="1">
        <v>45686</v>
      </c>
      <c r="C1226" t="s">
        <v>1920</v>
      </c>
      <c r="D1226" t="str">
        <v>Rep_111</v>
      </c>
      <c r="E1226" t="s">
        <v>508</v>
      </c>
      <c r="F1226" t="s">
        <v>539</v>
      </c>
      <c r="G1226" t="str">
        <v>CardioX</v>
      </c>
      <c r="H1226">
        <v>6</v>
      </c>
      <c r="I1226" t="str">
        <f t="shared" si="57"/>
        <v>OK</v>
      </c>
      <c r="J1226" s="4">
        <v>1250</v>
      </c>
      <c r="K1226">
        <v>0.1</v>
      </c>
      <c r="L1226" t="s">
        <v>40</v>
      </c>
      <c r="M1226" t="s">
        <v>30</v>
      </c>
      <c r="N1226" s="4">
        <f t="shared" si="58"/>
        <v>7500</v>
      </c>
      <c r="O1226">
        <f t="shared" si="59"/>
        <v>1248.75</v>
      </c>
    </row>
    <row r="1227" spans="1:15" x14ac:dyDescent="0.3">
      <c r="A1227" t="s">
        <v>2352</v>
      </c>
      <c r="B1227" s="1">
        <v>45892</v>
      </c>
      <c r="C1227" t="s">
        <v>704</v>
      </c>
      <c r="D1227" t="str">
        <v>Rep_101</v>
      </c>
      <c r="E1227" t="s">
        <v>1478</v>
      </c>
      <c r="F1227" t="s">
        <v>176</v>
      </c>
      <c r="G1227" t="str">
        <v>NeuroMax</v>
      </c>
      <c r="H1227">
        <v>3</v>
      </c>
      <c r="I1227" t="str">
        <f t="shared" si="57"/>
        <v>OK</v>
      </c>
      <c r="J1227" s="4">
        <v>250</v>
      </c>
      <c r="K1227">
        <v>10</v>
      </c>
      <c r="L1227" t="s">
        <v>10939</v>
      </c>
      <c r="M1227" t="s">
        <v>14</v>
      </c>
      <c r="N1227" s="4">
        <f t="shared" si="58"/>
        <v>750</v>
      </c>
      <c r="O1227">
        <f t="shared" si="59"/>
        <v>225</v>
      </c>
    </row>
    <row r="1228" spans="1:15" x14ac:dyDescent="0.3">
      <c r="A1228" t="s">
        <v>2353</v>
      </c>
      <c r="B1228" s="1">
        <v>46004</v>
      </c>
      <c r="C1228" t="s">
        <v>386</v>
      </c>
      <c r="D1228" t="str">
        <v>Rep_10</v>
      </c>
      <c r="E1228" t="s">
        <v>2354</v>
      </c>
      <c r="F1228" t="s">
        <v>406</v>
      </c>
      <c r="G1228" t="str">
        <v>CardioX</v>
      </c>
      <c r="H1228">
        <v>0</v>
      </c>
      <c r="I1228" t="str">
        <f t="shared" si="57"/>
        <v>Needs Review</v>
      </c>
      <c r="J1228" s="4">
        <v>250</v>
      </c>
      <c r="K1228">
        <v>10</v>
      </c>
      <c r="L1228" t="s">
        <v>40</v>
      </c>
      <c r="M1228" t="s">
        <v>14</v>
      </c>
      <c r="N1228" s="4">
        <f t="shared" si="58"/>
        <v>0</v>
      </c>
      <c r="O1228">
        <f t="shared" si="59"/>
        <v>225</v>
      </c>
    </row>
    <row r="1229" spans="1:15" x14ac:dyDescent="0.3">
      <c r="A1229" t="s">
        <v>2355</v>
      </c>
      <c r="B1229" s="1">
        <v>45806</v>
      </c>
      <c r="C1229" t="s">
        <v>487</v>
      </c>
      <c r="D1229" t="str">
        <v>Rep_68</v>
      </c>
      <c r="E1229" t="s">
        <v>2356</v>
      </c>
      <c r="F1229" t="s">
        <v>269</v>
      </c>
      <c r="G1229" t="str">
        <v>NeuroMax</v>
      </c>
      <c r="H1229">
        <v>3</v>
      </c>
      <c r="I1229" t="str">
        <f t="shared" si="57"/>
        <v>OK</v>
      </c>
      <c r="J1229" s="4">
        <v>250</v>
      </c>
      <c r="K1229">
        <v>0.1</v>
      </c>
      <c r="L1229" t="s">
        <v>40</v>
      </c>
      <c r="M1229" t="s">
        <v>30</v>
      </c>
      <c r="N1229" s="4">
        <f t="shared" si="58"/>
        <v>750</v>
      </c>
      <c r="O1229">
        <f t="shared" si="59"/>
        <v>249.75</v>
      </c>
    </row>
    <row r="1230" spans="1:15" x14ac:dyDescent="0.3">
      <c r="A1230" t="s">
        <v>2357</v>
      </c>
      <c r="B1230" s="1">
        <v>45745</v>
      </c>
      <c r="C1230" t="s">
        <v>939</v>
      </c>
      <c r="D1230" t="str">
        <v>Rep_24</v>
      </c>
      <c r="E1230" t="s">
        <v>1648</v>
      </c>
      <c r="F1230" t="s">
        <v>1376</v>
      </c>
      <c r="G1230" t="str">
        <v>CardioX</v>
      </c>
      <c r="H1230">
        <v>0</v>
      </c>
      <c r="I1230" t="str">
        <f t="shared" si="57"/>
        <v>Needs Review</v>
      </c>
      <c r="J1230" s="4">
        <v>250</v>
      </c>
      <c r="K1230">
        <v>0.1</v>
      </c>
      <c r="L1230" t="s">
        <v>40</v>
      </c>
      <c r="M1230" t="s">
        <v>30</v>
      </c>
      <c r="N1230" s="4">
        <f t="shared" si="58"/>
        <v>0</v>
      </c>
      <c r="O1230">
        <f t="shared" si="59"/>
        <v>249.75</v>
      </c>
    </row>
    <row r="1231" spans="1:15" x14ac:dyDescent="0.3">
      <c r="A1231" t="s">
        <v>2358</v>
      </c>
      <c r="B1231" s="1">
        <v>45781</v>
      </c>
      <c r="C1231" t="s">
        <v>1141</v>
      </c>
      <c r="D1231" t="str">
        <v>Rep_139</v>
      </c>
      <c r="E1231" t="s">
        <v>2359</v>
      </c>
      <c r="F1231" t="s">
        <v>150</v>
      </c>
      <c r="G1231" t="str">
        <v>GlucoHeal</v>
      </c>
      <c r="H1231">
        <v>28</v>
      </c>
      <c r="I1231" t="str">
        <f t="shared" si="57"/>
        <v>OK</v>
      </c>
      <c r="J1231" s="4">
        <v>999</v>
      </c>
      <c r="K1231">
        <v>0.1</v>
      </c>
      <c r="L1231" t="s">
        <v>40</v>
      </c>
      <c r="M1231" t="s">
        <v>30</v>
      </c>
      <c r="N1231" s="4">
        <f t="shared" si="58"/>
        <v>27972</v>
      </c>
      <c r="O1231">
        <f t="shared" si="59"/>
        <v>998.00099999999998</v>
      </c>
    </row>
    <row r="1232" spans="1:15" x14ac:dyDescent="0.3">
      <c r="A1232" t="s">
        <v>2360</v>
      </c>
      <c r="B1232" s="1">
        <v>45743</v>
      </c>
      <c r="C1232" t="s">
        <v>574</v>
      </c>
      <c r="D1232" t="str">
        <v>Rep_193</v>
      </c>
      <c r="E1232" t="s">
        <v>2028</v>
      </c>
      <c r="F1232" t="s">
        <v>1403</v>
      </c>
      <c r="G1232" t="str">
        <v>NeuroMax</v>
      </c>
      <c r="H1232">
        <v>3</v>
      </c>
      <c r="I1232" t="str">
        <f t="shared" si="57"/>
        <v>OK</v>
      </c>
      <c r="J1232" s="4">
        <v>250</v>
      </c>
      <c r="K1232">
        <v>0</v>
      </c>
      <c r="L1232" t="s">
        <v>40</v>
      </c>
      <c r="M1232" t="s">
        <v>14</v>
      </c>
      <c r="N1232" s="4">
        <f t="shared" si="58"/>
        <v>750</v>
      </c>
      <c r="O1232">
        <f t="shared" si="59"/>
        <v>250</v>
      </c>
    </row>
    <row r="1233" spans="1:15" x14ac:dyDescent="0.3">
      <c r="A1233" t="s">
        <v>2361</v>
      </c>
      <c r="B1233" s="1">
        <v>45963</v>
      </c>
      <c r="C1233" t="s">
        <v>1066</v>
      </c>
      <c r="D1233" t="str">
        <v>Rep_86</v>
      </c>
      <c r="E1233" t="s">
        <v>1521</v>
      </c>
      <c r="F1233" t="s">
        <v>203</v>
      </c>
      <c r="G1233" t="str">
        <v>CardioX</v>
      </c>
      <c r="H1233">
        <v>13</v>
      </c>
      <c r="I1233" t="str">
        <f t="shared" si="57"/>
        <v>OK</v>
      </c>
      <c r="J1233" s="4">
        <v>499</v>
      </c>
      <c r="K1233">
        <v>0.1</v>
      </c>
      <c r="L1233" t="s">
        <v>10939</v>
      </c>
      <c r="M1233" t="s">
        <v>25</v>
      </c>
      <c r="N1233" s="4">
        <f t="shared" si="58"/>
        <v>6487</v>
      </c>
      <c r="O1233">
        <f t="shared" si="59"/>
        <v>498.50099999999998</v>
      </c>
    </row>
    <row r="1234" spans="1:15" x14ac:dyDescent="0.3">
      <c r="A1234" t="s">
        <v>2362</v>
      </c>
      <c r="B1234" s="1">
        <v>45854</v>
      </c>
      <c r="C1234" t="s">
        <v>16</v>
      </c>
      <c r="D1234" t="str">
        <v>Rep_171</v>
      </c>
      <c r="E1234" t="s">
        <v>1356</v>
      </c>
      <c r="F1234" t="s">
        <v>711</v>
      </c>
      <c r="G1234" t="str">
        <v>NeuroMax</v>
      </c>
      <c r="H1234">
        <v>0</v>
      </c>
      <c r="I1234" t="str">
        <f t="shared" si="57"/>
        <v>Needs Review</v>
      </c>
      <c r="J1234" s="4">
        <v>250</v>
      </c>
      <c r="K1234">
        <v>0</v>
      </c>
      <c r="L1234" t="s">
        <v>40</v>
      </c>
      <c r="M1234" t="s">
        <v>30</v>
      </c>
      <c r="N1234" s="4">
        <f t="shared" si="58"/>
        <v>0</v>
      </c>
      <c r="O1234">
        <f t="shared" si="59"/>
        <v>250</v>
      </c>
    </row>
    <row r="1235" spans="1:15" x14ac:dyDescent="0.3">
      <c r="A1235" t="s">
        <v>2363</v>
      </c>
      <c r="B1235" s="1">
        <v>45847</v>
      </c>
      <c r="C1235" t="s">
        <v>170</v>
      </c>
      <c r="D1235" t="str">
        <v>Rep_184</v>
      </c>
      <c r="E1235" t="s">
        <v>2347</v>
      </c>
      <c r="F1235" t="s">
        <v>1416</v>
      </c>
      <c r="G1235" t="str">
        <v>NeuroMax</v>
      </c>
      <c r="H1235">
        <v>41</v>
      </c>
      <c r="I1235" t="str">
        <f t="shared" si="57"/>
        <v>OK</v>
      </c>
      <c r="J1235" s="4">
        <v>250</v>
      </c>
      <c r="K1235">
        <v>0.1</v>
      </c>
      <c r="L1235" t="s">
        <v>10938</v>
      </c>
      <c r="M1235" t="s">
        <v>14</v>
      </c>
      <c r="N1235" s="4">
        <f t="shared" si="58"/>
        <v>10250</v>
      </c>
      <c r="O1235">
        <f t="shared" si="59"/>
        <v>249.75</v>
      </c>
    </row>
    <row r="1236" spans="1:15" x14ac:dyDescent="0.3">
      <c r="A1236" t="s">
        <v>2364</v>
      </c>
      <c r="B1236" s="1">
        <v>45695</v>
      </c>
      <c r="C1236" t="s">
        <v>836</v>
      </c>
      <c r="D1236" t="str">
        <v>Rep_173</v>
      </c>
      <c r="E1236" t="s">
        <v>2365</v>
      </c>
      <c r="F1236" t="s">
        <v>1216</v>
      </c>
      <c r="G1236" t="str">
        <v>NeuroMax</v>
      </c>
      <c r="H1236">
        <v>3</v>
      </c>
      <c r="I1236" t="str">
        <f t="shared" si="57"/>
        <v>OK</v>
      </c>
      <c r="J1236" s="4">
        <v>499</v>
      </c>
      <c r="K1236">
        <v>0</v>
      </c>
      <c r="L1236" t="s">
        <v>10939</v>
      </c>
      <c r="M1236" t="s">
        <v>14</v>
      </c>
      <c r="N1236" s="4">
        <f t="shared" si="58"/>
        <v>1497</v>
      </c>
      <c r="O1236">
        <f t="shared" si="59"/>
        <v>499</v>
      </c>
    </row>
    <row r="1237" spans="1:15" x14ac:dyDescent="0.3">
      <c r="A1237" t="s">
        <v>2366</v>
      </c>
      <c r="B1237" s="1">
        <v>45803</v>
      </c>
      <c r="C1237" t="s">
        <v>912</v>
      </c>
      <c r="D1237" t="str">
        <v>Rep_87</v>
      </c>
      <c r="E1237" t="s">
        <v>2367</v>
      </c>
      <c r="F1237" t="s">
        <v>811</v>
      </c>
      <c r="G1237" t="str">
        <v>CardioX</v>
      </c>
      <c r="H1237">
        <v>32</v>
      </c>
      <c r="I1237" t="str">
        <f t="shared" si="57"/>
        <v>OK</v>
      </c>
      <c r="J1237" s="4">
        <v>1250</v>
      </c>
      <c r="K1237">
        <v>0.1</v>
      </c>
      <c r="L1237" t="s">
        <v>10939</v>
      </c>
      <c r="M1237" t="s">
        <v>30</v>
      </c>
      <c r="N1237" s="4">
        <f t="shared" si="58"/>
        <v>40000</v>
      </c>
      <c r="O1237">
        <f t="shared" si="59"/>
        <v>1248.75</v>
      </c>
    </row>
    <row r="1238" spans="1:15" x14ac:dyDescent="0.3">
      <c r="A1238" t="s">
        <v>2368</v>
      </c>
      <c r="B1238" s="1">
        <v>45811</v>
      </c>
      <c r="C1238" t="s">
        <v>821</v>
      </c>
      <c r="D1238" t="str">
        <v>Rep_61</v>
      </c>
      <c r="E1238" t="s">
        <v>2369</v>
      </c>
      <c r="F1238" t="s">
        <v>728</v>
      </c>
      <c r="G1238" t="str">
        <v>NeuroMax</v>
      </c>
      <c r="H1238">
        <v>3</v>
      </c>
      <c r="I1238" t="str">
        <f t="shared" si="57"/>
        <v>OK</v>
      </c>
      <c r="J1238" s="4">
        <v>250</v>
      </c>
      <c r="K1238">
        <v>10</v>
      </c>
      <c r="L1238" t="s">
        <v>10936</v>
      </c>
      <c r="M1238" t="s">
        <v>25</v>
      </c>
      <c r="N1238" s="4">
        <f t="shared" si="58"/>
        <v>750</v>
      </c>
      <c r="O1238">
        <f t="shared" si="59"/>
        <v>225</v>
      </c>
    </row>
    <row r="1239" spans="1:15" x14ac:dyDescent="0.3">
      <c r="A1239" t="s">
        <v>2370</v>
      </c>
      <c r="B1239" s="1">
        <v>45876</v>
      </c>
      <c r="C1239" t="s">
        <v>341</v>
      </c>
      <c r="D1239" t="str">
        <v>Rep_95</v>
      </c>
      <c r="E1239" t="s">
        <v>337</v>
      </c>
      <c r="F1239" t="s">
        <v>29</v>
      </c>
      <c r="G1239" t="str">
        <v>NeuroMax</v>
      </c>
      <c r="H1239">
        <v>40</v>
      </c>
      <c r="I1239" t="str">
        <f t="shared" si="57"/>
        <v>OK</v>
      </c>
      <c r="J1239" s="4">
        <v>250</v>
      </c>
      <c r="K1239">
        <v>0.1</v>
      </c>
      <c r="L1239" t="s">
        <v>10936</v>
      </c>
      <c r="M1239" t="s">
        <v>25</v>
      </c>
      <c r="N1239" s="4">
        <f t="shared" si="58"/>
        <v>10000</v>
      </c>
      <c r="O1239">
        <f t="shared" si="59"/>
        <v>249.75</v>
      </c>
    </row>
    <row r="1240" spans="1:15" x14ac:dyDescent="0.3">
      <c r="A1240" t="s">
        <v>2371</v>
      </c>
      <c r="B1240" s="1">
        <v>45744</v>
      </c>
      <c r="C1240" t="s">
        <v>444</v>
      </c>
      <c r="D1240" t="str">
        <v>Rep_40</v>
      </c>
      <c r="E1240" t="s">
        <v>2179</v>
      </c>
      <c r="F1240" t="s">
        <v>463</v>
      </c>
      <c r="G1240" t="str">
        <v>CardioX</v>
      </c>
      <c r="H1240">
        <v>49</v>
      </c>
      <c r="I1240" t="str">
        <f t="shared" si="57"/>
        <v>OK</v>
      </c>
      <c r="J1240" s="4">
        <v>1250</v>
      </c>
      <c r="K1240">
        <v>0.1</v>
      </c>
      <c r="L1240" t="s">
        <v>10939</v>
      </c>
      <c r="M1240" t="s">
        <v>14</v>
      </c>
      <c r="N1240" s="4">
        <f t="shared" si="58"/>
        <v>61250</v>
      </c>
      <c r="O1240">
        <f t="shared" si="59"/>
        <v>1248.75</v>
      </c>
    </row>
    <row r="1241" spans="1:15" x14ac:dyDescent="0.3">
      <c r="A1241" t="s">
        <v>2372</v>
      </c>
      <c r="B1241" s="1">
        <v>45864</v>
      </c>
      <c r="C1241" t="s">
        <v>396</v>
      </c>
      <c r="D1241" t="str">
        <v>Rep_192</v>
      </c>
      <c r="E1241" t="s">
        <v>2373</v>
      </c>
      <c r="F1241" t="s">
        <v>479</v>
      </c>
      <c r="G1241" t="str">
        <v>CardioX</v>
      </c>
      <c r="H1241">
        <v>34</v>
      </c>
      <c r="I1241" t="str">
        <f t="shared" si="57"/>
        <v>OK</v>
      </c>
      <c r="J1241" s="4">
        <v>1250</v>
      </c>
      <c r="K1241">
        <v>0.1</v>
      </c>
      <c r="L1241" t="s">
        <v>10938</v>
      </c>
      <c r="M1241" t="s">
        <v>14</v>
      </c>
      <c r="N1241" s="4">
        <f t="shared" si="58"/>
        <v>42500</v>
      </c>
      <c r="O1241">
        <f t="shared" si="59"/>
        <v>1248.75</v>
      </c>
    </row>
    <row r="1242" spans="1:15" x14ac:dyDescent="0.3">
      <c r="A1242" t="s">
        <v>2374</v>
      </c>
      <c r="B1242" s="1">
        <v>45664</v>
      </c>
      <c r="C1242" t="s">
        <v>1494</v>
      </c>
      <c r="D1242" t="str">
        <v>Rep_66</v>
      </c>
      <c r="E1242" t="s">
        <v>2375</v>
      </c>
      <c r="F1242" t="s">
        <v>112</v>
      </c>
      <c r="G1242" t="str">
        <v>CardioX</v>
      </c>
      <c r="H1242">
        <v>3</v>
      </c>
      <c r="I1242" t="str">
        <f t="shared" si="57"/>
        <v>OK</v>
      </c>
      <c r="J1242" s="4">
        <v>999</v>
      </c>
      <c r="K1242">
        <v>10</v>
      </c>
      <c r="L1242" t="s">
        <v>10938</v>
      </c>
      <c r="M1242" t="s">
        <v>25</v>
      </c>
      <c r="N1242" s="4">
        <f t="shared" si="58"/>
        <v>2997</v>
      </c>
      <c r="O1242">
        <f t="shared" si="59"/>
        <v>899.1</v>
      </c>
    </row>
    <row r="1243" spans="1:15" x14ac:dyDescent="0.3">
      <c r="A1243" t="s">
        <v>2376</v>
      </c>
      <c r="B1243" s="1">
        <v>45716</v>
      </c>
      <c r="C1243" t="s">
        <v>428</v>
      </c>
      <c r="D1243" t="str">
        <v>Rep_133</v>
      </c>
      <c r="E1243" t="s">
        <v>527</v>
      </c>
      <c r="F1243" t="s">
        <v>184</v>
      </c>
      <c r="G1243" t="str">
        <v>CardioX</v>
      </c>
      <c r="H1243">
        <v>3</v>
      </c>
      <c r="I1243" t="str">
        <f t="shared" si="57"/>
        <v>OK</v>
      </c>
      <c r="J1243" s="4">
        <v>999</v>
      </c>
      <c r="K1243">
        <v>10</v>
      </c>
      <c r="L1243" t="s">
        <v>40</v>
      </c>
      <c r="M1243" t="s">
        <v>25</v>
      </c>
      <c r="N1243" s="4">
        <f t="shared" si="58"/>
        <v>2997</v>
      </c>
      <c r="O1243">
        <f t="shared" si="59"/>
        <v>899.1</v>
      </c>
    </row>
    <row r="1244" spans="1:15" x14ac:dyDescent="0.3">
      <c r="A1244" t="s">
        <v>2377</v>
      </c>
      <c r="B1244" s="1">
        <v>45708</v>
      </c>
      <c r="C1244" t="s">
        <v>174</v>
      </c>
      <c r="D1244" t="str">
        <v>Rep_98</v>
      </c>
      <c r="E1244" t="s">
        <v>2378</v>
      </c>
      <c r="F1244" t="s">
        <v>439</v>
      </c>
      <c r="G1244" t="str">
        <v>NeuroMax</v>
      </c>
      <c r="H1244">
        <v>24</v>
      </c>
      <c r="I1244" t="str">
        <f t="shared" si="57"/>
        <v>OK</v>
      </c>
      <c r="J1244" s="4">
        <v>1250</v>
      </c>
      <c r="K1244">
        <v>10</v>
      </c>
      <c r="L1244" t="s">
        <v>10936</v>
      </c>
      <c r="M1244" t="s">
        <v>25</v>
      </c>
      <c r="N1244" s="4">
        <f t="shared" si="58"/>
        <v>30000</v>
      </c>
      <c r="O1244">
        <f t="shared" si="59"/>
        <v>1125</v>
      </c>
    </row>
    <row r="1245" spans="1:15" x14ac:dyDescent="0.3">
      <c r="A1245" t="s">
        <v>2379</v>
      </c>
      <c r="B1245" s="1">
        <v>45751</v>
      </c>
      <c r="C1245" t="s">
        <v>939</v>
      </c>
      <c r="D1245" t="str">
        <v>Rep_24</v>
      </c>
      <c r="E1245" t="s">
        <v>2380</v>
      </c>
      <c r="F1245" t="s">
        <v>143</v>
      </c>
      <c r="G1245" t="str">
        <v>CardioX</v>
      </c>
      <c r="H1245">
        <v>0</v>
      </c>
      <c r="I1245" t="str">
        <f t="shared" si="57"/>
        <v>Needs Review</v>
      </c>
      <c r="J1245" s="4">
        <v>999</v>
      </c>
      <c r="K1245">
        <v>0</v>
      </c>
      <c r="L1245" t="s">
        <v>10939</v>
      </c>
      <c r="M1245" t="s">
        <v>30</v>
      </c>
      <c r="N1245" s="4">
        <f t="shared" si="58"/>
        <v>0</v>
      </c>
      <c r="O1245">
        <f t="shared" si="59"/>
        <v>999</v>
      </c>
    </row>
    <row r="1246" spans="1:15" x14ac:dyDescent="0.3">
      <c r="A1246" t="s">
        <v>2381</v>
      </c>
      <c r="B1246" s="1">
        <v>45990</v>
      </c>
      <c r="C1246" t="s">
        <v>735</v>
      </c>
      <c r="D1246" t="str">
        <v>Rep_12</v>
      </c>
      <c r="E1246" t="s">
        <v>506</v>
      </c>
      <c r="F1246" t="s">
        <v>719</v>
      </c>
      <c r="G1246" t="str">
        <v>GlucoHeal</v>
      </c>
      <c r="H1246">
        <v>34</v>
      </c>
      <c r="I1246" t="str">
        <f t="shared" si="57"/>
        <v>OK</v>
      </c>
      <c r="J1246" s="4">
        <v>999</v>
      </c>
      <c r="K1246">
        <v>10</v>
      </c>
      <c r="L1246" t="s">
        <v>10938</v>
      </c>
      <c r="M1246" t="s">
        <v>25</v>
      </c>
      <c r="N1246" s="4">
        <f t="shared" si="58"/>
        <v>33966</v>
      </c>
      <c r="O1246">
        <f t="shared" si="59"/>
        <v>899.1</v>
      </c>
    </row>
    <row r="1247" spans="1:15" x14ac:dyDescent="0.3">
      <c r="A1247" t="s">
        <v>2382</v>
      </c>
      <c r="B1247" s="1">
        <v>46004</v>
      </c>
      <c r="C1247" t="s">
        <v>322</v>
      </c>
      <c r="D1247" t="str">
        <v>Rep_51</v>
      </c>
      <c r="E1247" t="s">
        <v>1586</v>
      </c>
      <c r="F1247" t="s">
        <v>119</v>
      </c>
      <c r="G1247" t="str">
        <v>GlucoHeal</v>
      </c>
      <c r="H1247">
        <v>3</v>
      </c>
      <c r="I1247" t="str">
        <f t="shared" si="57"/>
        <v>OK</v>
      </c>
      <c r="J1247" s="4">
        <v>999</v>
      </c>
      <c r="K1247">
        <v>0.1</v>
      </c>
      <c r="L1247" t="s">
        <v>10939</v>
      </c>
      <c r="M1247" t="s">
        <v>25</v>
      </c>
      <c r="N1247" s="4">
        <f t="shared" si="58"/>
        <v>2997</v>
      </c>
      <c r="O1247">
        <f t="shared" si="59"/>
        <v>998.00099999999998</v>
      </c>
    </row>
    <row r="1248" spans="1:15" x14ac:dyDescent="0.3">
      <c r="A1248" t="s">
        <v>2383</v>
      </c>
      <c r="B1248" s="1">
        <v>45957</v>
      </c>
      <c r="C1248" t="s">
        <v>870</v>
      </c>
      <c r="D1248" t="str">
        <v>Rep_60</v>
      </c>
      <c r="E1248" t="s">
        <v>1018</v>
      </c>
      <c r="F1248" t="s">
        <v>242</v>
      </c>
      <c r="G1248" t="str">
        <v>CardioX</v>
      </c>
      <c r="H1248">
        <v>1</v>
      </c>
      <c r="I1248" t="str">
        <f t="shared" si="57"/>
        <v>OK</v>
      </c>
      <c r="J1248" s="4">
        <v>999</v>
      </c>
      <c r="K1248">
        <v>0</v>
      </c>
      <c r="L1248" t="s">
        <v>40</v>
      </c>
      <c r="M1248" t="s">
        <v>30</v>
      </c>
      <c r="N1248" s="4">
        <f t="shared" si="58"/>
        <v>999</v>
      </c>
      <c r="O1248">
        <f t="shared" si="59"/>
        <v>999</v>
      </c>
    </row>
    <row r="1249" spans="1:15" x14ac:dyDescent="0.3">
      <c r="A1249" t="s">
        <v>2384</v>
      </c>
      <c r="B1249" s="1">
        <v>45738</v>
      </c>
      <c r="C1249" t="s">
        <v>1066</v>
      </c>
      <c r="D1249" t="str">
        <v>Rep_86</v>
      </c>
      <c r="E1249" t="s">
        <v>187</v>
      </c>
      <c r="F1249" t="s">
        <v>509</v>
      </c>
      <c r="G1249" t="str">
        <v>NeuroMax</v>
      </c>
      <c r="H1249">
        <v>24</v>
      </c>
      <c r="I1249" t="str">
        <f t="shared" si="57"/>
        <v>OK</v>
      </c>
      <c r="J1249" s="4">
        <v>999</v>
      </c>
      <c r="K1249">
        <v>0</v>
      </c>
      <c r="L1249" t="s">
        <v>40</v>
      </c>
      <c r="M1249" t="s">
        <v>25</v>
      </c>
      <c r="N1249" s="4">
        <f t="shared" si="58"/>
        <v>23976</v>
      </c>
      <c r="O1249">
        <f t="shared" si="59"/>
        <v>999</v>
      </c>
    </row>
    <row r="1250" spans="1:15" x14ac:dyDescent="0.3">
      <c r="A1250" t="s">
        <v>2385</v>
      </c>
      <c r="B1250" s="1">
        <v>45667</v>
      </c>
      <c r="C1250" t="s">
        <v>137</v>
      </c>
      <c r="D1250" t="str">
        <v>Rep_183</v>
      </c>
      <c r="E1250" t="s">
        <v>2090</v>
      </c>
      <c r="F1250" t="s">
        <v>556</v>
      </c>
      <c r="G1250" t="str">
        <v>CardioX</v>
      </c>
      <c r="H1250">
        <v>0</v>
      </c>
      <c r="I1250" t="str">
        <f t="shared" si="57"/>
        <v>Needs Review</v>
      </c>
      <c r="J1250" s="4">
        <v>999</v>
      </c>
      <c r="K1250">
        <v>0.1</v>
      </c>
      <c r="L1250" t="s">
        <v>10936</v>
      </c>
      <c r="M1250" t="s">
        <v>14</v>
      </c>
      <c r="N1250" s="4">
        <f t="shared" si="58"/>
        <v>0</v>
      </c>
      <c r="O1250">
        <f t="shared" si="59"/>
        <v>998.00099999999998</v>
      </c>
    </row>
    <row r="1251" spans="1:15" x14ac:dyDescent="0.3">
      <c r="A1251" t="s">
        <v>2386</v>
      </c>
      <c r="B1251" s="1">
        <v>45758</v>
      </c>
      <c r="C1251" t="s">
        <v>836</v>
      </c>
      <c r="D1251" t="str">
        <v>Rep_173</v>
      </c>
      <c r="E1251" t="s">
        <v>1171</v>
      </c>
      <c r="F1251" t="s">
        <v>123</v>
      </c>
      <c r="G1251" t="str">
        <v>NeuroMax</v>
      </c>
      <c r="H1251">
        <v>0</v>
      </c>
      <c r="I1251" t="str">
        <f t="shared" si="57"/>
        <v>Needs Review</v>
      </c>
      <c r="J1251" s="4">
        <v>999</v>
      </c>
      <c r="K1251">
        <v>0.1</v>
      </c>
      <c r="L1251" t="s">
        <v>10936</v>
      </c>
      <c r="M1251" t="s">
        <v>30</v>
      </c>
      <c r="N1251" s="4">
        <f t="shared" si="58"/>
        <v>0</v>
      </c>
      <c r="O1251">
        <f t="shared" si="59"/>
        <v>998.00099999999998</v>
      </c>
    </row>
    <row r="1252" spans="1:15" x14ac:dyDescent="0.3">
      <c r="A1252" t="s">
        <v>2387</v>
      </c>
      <c r="B1252" s="1">
        <v>45716</v>
      </c>
      <c r="C1252" t="s">
        <v>986</v>
      </c>
      <c r="D1252" t="str">
        <v>Rep_31</v>
      </c>
      <c r="E1252" t="s">
        <v>1343</v>
      </c>
      <c r="F1252" t="s">
        <v>265</v>
      </c>
      <c r="G1252" t="str">
        <v>CardioX</v>
      </c>
      <c r="H1252">
        <v>0</v>
      </c>
      <c r="I1252" t="str">
        <f t="shared" si="57"/>
        <v>Needs Review</v>
      </c>
      <c r="J1252" s="4">
        <v>250</v>
      </c>
      <c r="K1252">
        <v>10</v>
      </c>
      <c r="L1252" t="s">
        <v>10938</v>
      </c>
      <c r="M1252" t="s">
        <v>30</v>
      </c>
      <c r="N1252" s="4">
        <f t="shared" si="58"/>
        <v>0</v>
      </c>
      <c r="O1252">
        <f t="shared" si="59"/>
        <v>225</v>
      </c>
    </row>
    <row r="1253" spans="1:15" x14ac:dyDescent="0.3">
      <c r="A1253" t="s">
        <v>2388</v>
      </c>
      <c r="B1253" s="1">
        <v>45729</v>
      </c>
      <c r="C1253" t="s">
        <v>980</v>
      </c>
      <c r="D1253" t="str">
        <v>Rep_83</v>
      </c>
      <c r="E1253" t="s">
        <v>189</v>
      </c>
      <c r="F1253" t="s">
        <v>1216</v>
      </c>
      <c r="G1253" t="str">
        <v>NeuroMax</v>
      </c>
      <c r="H1253">
        <v>3</v>
      </c>
      <c r="I1253" t="str">
        <f t="shared" si="57"/>
        <v>OK</v>
      </c>
      <c r="J1253" s="4">
        <v>999</v>
      </c>
      <c r="K1253">
        <v>0</v>
      </c>
      <c r="L1253" t="s">
        <v>10938</v>
      </c>
      <c r="M1253" t="s">
        <v>25</v>
      </c>
      <c r="N1253" s="4">
        <f t="shared" si="58"/>
        <v>2997</v>
      </c>
      <c r="O1253">
        <f t="shared" si="59"/>
        <v>999</v>
      </c>
    </row>
    <row r="1254" spans="1:15" x14ac:dyDescent="0.3">
      <c r="A1254" t="s">
        <v>2389</v>
      </c>
      <c r="B1254" s="1">
        <v>45883</v>
      </c>
      <c r="C1254" t="s">
        <v>95</v>
      </c>
      <c r="D1254" t="str">
        <v>Rep_57</v>
      </c>
      <c r="E1254" t="s">
        <v>445</v>
      </c>
      <c r="F1254" t="s">
        <v>1376</v>
      </c>
      <c r="G1254" t="str">
        <v>CardioX</v>
      </c>
      <c r="H1254">
        <v>0</v>
      </c>
      <c r="I1254" t="str">
        <f t="shared" si="57"/>
        <v>Needs Review</v>
      </c>
      <c r="J1254" s="4">
        <v>1250</v>
      </c>
      <c r="K1254">
        <v>10</v>
      </c>
      <c r="L1254" t="s">
        <v>10937</v>
      </c>
      <c r="M1254" t="s">
        <v>30</v>
      </c>
      <c r="N1254" s="4">
        <f t="shared" si="58"/>
        <v>0</v>
      </c>
      <c r="O1254">
        <f t="shared" si="59"/>
        <v>1125</v>
      </c>
    </row>
    <row r="1255" spans="1:15" x14ac:dyDescent="0.3">
      <c r="A1255" t="s">
        <v>2390</v>
      </c>
      <c r="B1255" s="1">
        <v>45797</v>
      </c>
      <c r="C1255" t="s">
        <v>145</v>
      </c>
      <c r="D1255" t="str">
        <v>Rep_112</v>
      </c>
      <c r="E1255" t="s">
        <v>2391</v>
      </c>
      <c r="F1255" t="s">
        <v>1046</v>
      </c>
      <c r="G1255" t="str">
        <v>NeuroMax</v>
      </c>
      <c r="H1255">
        <v>0</v>
      </c>
      <c r="I1255" t="str">
        <f t="shared" si="57"/>
        <v>Needs Review</v>
      </c>
      <c r="J1255" s="4">
        <v>1250</v>
      </c>
      <c r="K1255">
        <v>10</v>
      </c>
      <c r="L1255" t="s">
        <v>10937</v>
      </c>
      <c r="M1255" t="s">
        <v>30</v>
      </c>
      <c r="N1255" s="4">
        <f t="shared" si="58"/>
        <v>0</v>
      </c>
      <c r="O1255">
        <f t="shared" si="59"/>
        <v>1125</v>
      </c>
    </row>
    <row r="1256" spans="1:15" x14ac:dyDescent="0.3">
      <c r="A1256" t="s">
        <v>2392</v>
      </c>
      <c r="B1256" s="1">
        <v>45993</v>
      </c>
      <c r="C1256" t="s">
        <v>836</v>
      </c>
      <c r="D1256" t="str">
        <v>Rep_173</v>
      </c>
      <c r="E1256" t="s">
        <v>2393</v>
      </c>
      <c r="F1256" t="s">
        <v>127</v>
      </c>
      <c r="G1256" t="str">
        <v>GlucoHeal</v>
      </c>
      <c r="H1256">
        <v>0</v>
      </c>
      <c r="I1256" t="str">
        <f t="shared" si="57"/>
        <v>Needs Review</v>
      </c>
      <c r="J1256" s="4">
        <v>499</v>
      </c>
      <c r="K1256">
        <v>0.1</v>
      </c>
      <c r="L1256" t="s">
        <v>10939</v>
      </c>
      <c r="M1256" t="s">
        <v>14</v>
      </c>
      <c r="N1256" s="4">
        <f t="shared" si="58"/>
        <v>0</v>
      </c>
      <c r="O1256">
        <f t="shared" si="59"/>
        <v>498.50099999999998</v>
      </c>
    </row>
    <row r="1257" spans="1:15" x14ac:dyDescent="0.3">
      <c r="A1257" t="s">
        <v>2394</v>
      </c>
      <c r="B1257" s="1">
        <v>45804</v>
      </c>
      <c r="C1257" t="s">
        <v>311</v>
      </c>
      <c r="D1257" t="str">
        <v>Rep_167</v>
      </c>
      <c r="E1257" t="s">
        <v>871</v>
      </c>
      <c r="F1257" t="s">
        <v>289</v>
      </c>
      <c r="G1257" t="str">
        <v>CardioX</v>
      </c>
      <c r="H1257">
        <v>3</v>
      </c>
      <c r="I1257" t="str">
        <f t="shared" si="57"/>
        <v>OK</v>
      </c>
      <c r="J1257" s="4">
        <v>1250</v>
      </c>
      <c r="K1257">
        <v>10</v>
      </c>
      <c r="L1257" t="s">
        <v>10938</v>
      </c>
      <c r="M1257" t="s">
        <v>14</v>
      </c>
      <c r="N1257" s="4">
        <f t="shared" si="58"/>
        <v>3750</v>
      </c>
      <c r="O1257">
        <f t="shared" si="59"/>
        <v>1125</v>
      </c>
    </row>
    <row r="1258" spans="1:15" x14ac:dyDescent="0.3">
      <c r="A1258" t="s">
        <v>2395</v>
      </c>
      <c r="B1258" s="1">
        <v>45849</v>
      </c>
      <c r="C1258" t="s">
        <v>217</v>
      </c>
      <c r="D1258" t="str">
        <v>Rep_168</v>
      </c>
      <c r="E1258" t="s">
        <v>1497</v>
      </c>
      <c r="F1258" t="s">
        <v>642</v>
      </c>
      <c r="G1258" t="str">
        <v>NeuroMax</v>
      </c>
      <c r="H1258">
        <v>0</v>
      </c>
      <c r="I1258" t="str">
        <f t="shared" si="57"/>
        <v>Needs Review</v>
      </c>
      <c r="J1258" s="4">
        <v>999</v>
      </c>
      <c r="K1258">
        <v>0.1</v>
      </c>
      <c r="L1258" t="s">
        <v>10938</v>
      </c>
      <c r="M1258" t="s">
        <v>25</v>
      </c>
      <c r="N1258" s="4">
        <f t="shared" si="58"/>
        <v>0</v>
      </c>
      <c r="O1258">
        <f t="shared" si="59"/>
        <v>998.00099999999998</v>
      </c>
    </row>
    <row r="1259" spans="1:15" x14ac:dyDescent="0.3">
      <c r="A1259" t="s">
        <v>2396</v>
      </c>
      <c r="B1259" s="1">
        <v>45690</v>
      </c>
      <c r="C1259" t="s">
        <v>781</v>
      </c>
      <c r="D1259" t="str">
        <v>Rep_13</v>
      </c>
      <c r="E1259" t="s">
        <v>2397</v>
      </c>
      <c r="F1259" t="s">
        <v>323</v>
      </c>
      <c r="G1259" t="str">
        <v>GlucoHeal</v>
      </c>
      <c r="H1259">
        <v>2</v>
      </c>
      <c r="I1259" t="str">
        <f t="shared" si="57"/>
        <v>OK</v>
      </c>
      <c r="J1259" s="4">
        <v>499</v>
      </c>
      <c r="K1259">
        <v>10</v>
      </c>
      <c r="L1259" t="s">
        <v>10936</v>
      </c>
      <c r="M1259" t="s">
        <v>14</v>
      </c>
      <c r="N1259" s="4">
        <f t="shared" si="58"/>
        <v>998</v>
      </c>
      <c r="O1259">
        <f t="shared" si="59"/>
        <v>449.1</v>
      </c>
    </row>
    <row r="1260" spans="1:15" x14ac:dyDescent="0.3">
      <c r="A1260" t="s">
        <v>2398</v>
      </c>
      <c r="B1260" s="1">
        <v>45856</v>
      </c>
      <c r="C1260" t="s">
        <v>912</v>
      </c>
      <c r="D1260" t="str">
        <v>Rep_87</v>
      </c>
      <c r="E1260" t="s">
        <v>2399</v>
      </c>
      <c r="F1260" t="s">
        <v>770</v>
      </c>
      <c r="G1260" t="str">
        <v>NeuroMax</v>
      </c>
      <c r="H1260">
        <v>27</v>
      </c>
      <c r="I1260" t="str">
        <f t="shared" si="57"/>
        <v>OK</v>
      </c>
      <c r="J1260" s="4">
        <v>1250</v>
      </c>
      <c r="K1260">
        <v>0</v>
      </c>
      <c r="L1260" t="s">
        <v>40</v>
      </c>
      <c r="M1260" t="s">
        <v>25</v>
      </c>
      <c r="N1260" s="4">
        <f t="shared" si="58"/>
        <v>33750</v>
      </c>
      <c r="O1260">
        <f t="shared" si="59"/>
        <v>1250</v>
      </c>
    </row>
    <row r="1261" spans="1:15" x14ac:dyDescent="0.3">
      <c r="A1261" t="s">
        <v>2400</v>
      </c>
      <c r="B1261" s="1">
        <v>45978</v>
      </c>
      <c r="C1261" t="s">
        <v>1484</v>
      </c>
      <c r="D1261" t="str">
        <v>Rep_91</v>
      </c>
      <c r="E1261" t="s">
        <v>1431</v>
      </c>
      <c r="F1261" t="s">
        <v>165</v>
      </c>
      <c r="G1261" t="str">
        <v>CardioX</v>
      </c>
      <c r="H1261">
        <v>0</v>
      </c>
      <c r="I1261" t="str">
        <f t="shared" si="57"/>
        <v>Needs Review</v>
      </c>
      <c r="J1261" s="4">
        <v>1250</v>
      </c>
      <c r="K1261">
        <v>10</v>
      </c>
      <c r="L1261" t="s">
        <v>40</v>
      </c>
      <c r="M1261" t="s">
        <v>25</v>
      </c>
      <c r="N1261" s="4">
        <f t="shared" si="58"/>
        <v>0</v>
      </c>
      <c r="O1261">
        <f t="shared" si="59"/>
        <v>1125</v>
      </c>
    </row>
    <row r="1262" spans="1:15" x14ac:dyDescent="0.3">
      <c r="A1262" t="s">
        <v>2401</v>
      </c>
      <c r="B1262" s="1">
        <v>45685</v>
      </c>
      <c r="C1262" t="s">
        <v>1631</v>
      </c>
      <c r="D1262" t="str">
        <v>Rep_166</v>
      </c>
      <c r="E1262" t="s">
        <v>2356</v>
      </c>
      <c r="F1262" t="s">
        <v>368</v>
      </c>
      <c r="G1262" t="str">
        <v>GlucoHeal</v>
      </c>
      <c r="H1262">
        <v>28</v>
      </c>
      <c r="I1262" t="str">
        <f t="shared" si="57"/>
        <v>OK</v>
      </c>
      <c r="J1262" s="4">
        <v>999</v>
      </c>
      <c r="K1262">
        <v>0.1</v>
      </c>
      <c r="L1262" t="s">
        <v>10939</v>
      </c>
      <c r="M1262" t="s">
        <v>25</v>
      </c>
      <c r="N1262" s="4">
        <f t="shared" si="58"/>
        <v>27972</v>
      </c>
      <c r="O1262">
        <f t="shared" si="59"/>
        <v>998.00099999999998</v>
      </c>
    </row>
    <row r="1263" spans="1:15" x14ac:dyDescent="0.3">
      <c r="A1263" t="s">
        <v>2402</v>
      </c>
      <c r="B1263" s="1">
        <v>45708</v>
      </c>
      <c r="C1263" t="s">
        <v>152</v>
      </c>
      <c r="D1263" t="str">
        <v>Rep_65</v>
      </c>
      <c r="E1263" t="s">
        <v>2403</v>
      </c>
      <c r="F1263" t="s">
        <v>13</v>
      </c>
      <c r="G1263" t="str">
        <v>NeuroMax</v>
      </c>
      <c r="H1263">
        <v>43</v>
      </c>
      <c r="I1263" t="str">
        <f t="shared" si="57"/>
        <v>OK</v>
      </c>
      <c r="J1263" s="4">
        <v>1250</v>
      </c>
      <c r="K1263">
        <v>0.1</v>
      </c>
      <c r="L1263" t="s">
        <v>40</v>
      </c>
      <c r="M1263" t="s">
        <v>14</v>
      </c>
      <c r="N1263" s="4">
        <f t="shared" si="58"/>
        <v>53750</v>
      </c>
      <c r="O1263">
        <f t="shared" si="59"/>
        <v>1248.75</v>
      </c>
    </row>
    <row r="1264" spans="1:15" x14ac:dyDescent="0.3">
      <c r="A1264" t="s">
        <v>2404</v>
      </c>
      <c r="B1264" s="1">
        <v>45941</v>
      </c>
      <c r="C1264" t="s">
        <v>793</v>
      </c>
      <c r="D1264" t="str">
        <v>Rep_106</v>
      </c>
      <c r="E1264" t="s">
        <v>2405</v>
      </c>
      <c r="F1264" t="s">
        <v>44</v>
      </c>
      <c r="G1264" t="str">
        <v>NeuroMax</v>
      </c>
      <c r="H1264">
        <v>3</v>
      </c>
      <c r="I1264" t="str">
        <f t="shared" si="57"/>
        <v>OK</v>
      </c>
      <c r="J1264" s="4">
        <v>250</v>
      </c>
      <c r="K1264">
        <v>0</v>
      </c>
      <c r="L1264" t="s">
        <v>40</v>
      </c>
      <c r="M1264" t="s">
        <v>25</v>
      </c>
      <c r="N1264" s="4">
        <f t="shared" si="58"/>
        <v>750</v>
      </c>
      <c r="O1264">
        <f t="shared" si="59"/>
        <v>250</v>
      </c>
    </row>
    <row r="1265" spans="1:15" x14ac:dyDescent="0.3">
      <c r="A1265" t="s">
        <v>2406</v>
      </c>
      <c r="B1265" s="1">
        <v>45664</v>
      </c>
      <c r="C1265" t="s">
        <v>673</v>
      </c>
      <c r="D1265" t="str">
        <v>Rep_197</v>
      </c>
      <c r="E1265" t="s">
        <v>2407</v>
      </c>
      <c r="F1265" t="s">
        <v>207</v>
      </c>
      <c r="G1265" t="str">
        <v>NeuroMax</v>
      </c>
      <c r="H1265">
        <v>3</v>
      </c>
      <c r="I1265" t="str">
        <f t="shared" si="57"/>
        <v>OK</v>
      </c>
      <c r="J1265" s="4">
        <v>499</v>
      </c>
      <c r="K1265">
        <v>0</v>
      </c>
      <c r="L1265" t="s">
        <v>10939</v>
      </c>
      <c r="M1265" t="s">
        <v>14</v>
      </c>
      <c r="N1265" s="4">
        <f t="shared" si="58"/>
        <v>1497</v>
      </c>
      <c r="O1265">
        <f t="shared" si="59"/>
        <v>499</v>
      </c>
    </row>
    <row r="1266" spans="1:15" x14ac:dyDescent="0.3">
      <c r="A1266" t="s">
        <v>2408</v>
      </c>
      <c r="B1266" s="1">
        <v>45835</v>
      </c>
      <c r="C1266" t="s">
        <v>750</v>
      </c>
      <c r="D1266" t="str">
        <v>Rep_102</v>
      </c>
      <c r="E1266" t="s">
        <v>1041</v>
      </c>
      <c r="F1266" t="s">
        <v>619</v>
      </c>
      <c r="G1266" t="str">
        <v>GlucoHeal</v>
      </c>
      <c r="H1266">
        <v>10</v>
      </c>
      <c r="I1266" t="str">
        <f t="shared" si="57"/>
        <v>OK</v>
      </c>
      <c r="J1266" s="4">
        <v>250</v>
      </c>
      <c r="K1266">
        <v>0</v>
      </c>
      <c r="L1266" t="s">
        <v>40</v>
      </c>
      <c r="M1266" t="s">
        <v>14</v>
      </c>
      <c r="N1266" s="4">
        <f t="shared" si="58"/>
        <v>2500</v>
      </c>
      <c r="O1266">
        <f t="shared" si="59"/>
        <v>250</v>
      </c>
    </row>
    <row r="1267" spans="1:15" x14ac:dyDescent="0.3">
      <c r="A1267" t="s">
        <v>2409</v>
      </c>
      <c r="B1267" s="1">
        <v>45995</v>
      </c>
      <c r="C1267" t="s">
        <v>455</v>
      </c>
      <c r="D1267" t="str">
        <v>Rep_156</v>
      </c>
      <c r="E1267" t="s">
        <v>2347</v>
      </c>
      <c r="F1267" t="s">
        <v>184</v>
      </c>
      <c r="G1267" t="str">
        <v>CardioX</v>
      </c>
      <c r="H1267">
        <v>4</v>
      </c>
      <c r="I1267" t="str">
        <f t="shared" si="57"/>
        <v>OK</v>
      </c>
      <c r="J1267" s="4">
        <v>250</v>
      </c>
      <c r="K1267">
        <v>0.1</v>
      </c>
      <c r="L1267" t="s">
        <v>40</v>
      </c>
      <c r="M1267" t="s">
        <v>25</v>
      </c>
      <c r="N1267" s="4">
        <f t="shared" si="58"/>
        <v>1000</v>
      </c>
      <c r="O1267">
        <f t="shared" si="59"/>
        <v>249.75</v>
      </c>
    </row>
    <row r="1268" spans="1:15" x14ac:dyDescent="0.3">
      <c r="A1268" t="s">
        <v>2410</v>
      </c>
      <c r="B1268" s="1">
        <v>46006</v>
      </c>
      <c r="C1268" t="s">
        <v>277</v>
      </c>
      <c r="D1268" t="str">
        <v>Rep_84</v>
      </c>
      <c r="E1268" t="s">
        <v>349</v>
      </c>
      <c r="F1268" t="s">
        <v>90</v>
      </c>
      <c r="G1268" t="str">
        <v>NeuroMax</v>
      </c>
      <c r="H1268">
        <v>0</v>
      </c>
      <c r="I1268" t="str">
        <f t="shared" si="57"/>
        <v>Needs Review</v>
      </c>
      <c r="J1268" s="4">
        <v>250</v>
      </c>
      <c r="K1268">
        <v>10</v>
      </c>
      <c r="L1268" t="s">
        <v>40</v>
      </c>
      <c r="M1268" t="s">
        <v>30</v>
      </c>
      <c r="N1268" s="4">
        <f t="shared" si="58"/>
        <v>0</v>
      </c>
      <c r="O1268">
        <f t="shared" si="59"/>
        <v>225</v>
      </c>
    </row>
    <row r="1269" spans="1:15" x14ac:dyDescent="0.3">
      <c r="A1269" t="s">
        <v>2411</v>
      </c>
      <c r="B1269" s="1">
        <v>45722</v>
      </c>
      <c r="C1269" t="s">
        <v>860</v>
      </c>
      <c r="D1269" t="str">
        <v>Rep_49</v>
      </c>
      <c r="E1269" t="s">
        <v>2412</v>
      </c>
      <c r="F1269" t="s">
        <v>360</v>
      </c>
      <c r="G1269" t="str">
        <v>GlucoHeal</v>
      </c>
      <c r="H1269">
        <v>3</v>
      </c>
      <c r="I1269" t="str">
        <f t="shared" si="57"/>
        <v>OK</v>
      </c>
      <c r="J1269" s="4">
        <v>250</v>
      </c>
      <c r="K1269">
        <v>10</v>
      </c>
      <c r="L1269" t="s">
        <v>10936</v>
      </c>
      <c r="M1269" t="s">
        <v>25</v>
      </c>
      <c r="N1269" s="4">
        <f t="shared" si="58"/>
        <v>750</v>
      </c>
      <c r="O1269">
        <f t="shared" si="59"/>
        <v>225</v>
      </c>
    </row>
    <row r="1270" spans="1:15" x14ac:dyDescent="0.3">
      <c r="A1270" t="s">
        <v>2413</v>
      </c>
      <c r="B1270" s="1">
        <v>45807</v>
      </c>
      <c r="C1270" t="s">
        <v>1484</v>
      </c>
      <c r="D1270" t="str">
        <v>Rep_91</v>
      </c>
      <c r="E1270" t="s">
        <v>1823</v>
      </c>
      <c r="F1270" t="s">
        <v>302</v>
      </c>
      <c r="G1270" t="str">
        <v>GlucoHeal</v>
      </c>
      <c r="H1270">
        <v>0</v>
      </c>
      <c r="I1270" t="str">
        <f t="shared" si="57"/>
        <v>Needs Review</v>
      </c>
      <c r="J1270" s="4">
        <v>999</v>
      </c>
      <c r="K1270">
        <v>0.1</v>
      </c>
      <c r="L1270" t="s">
        <v>10938</v>
      </c>
      <c r="M1270" t="s">
        <v>25</v>
      </c>
      <c r="N1270" s="4">
        <f t="shared" si="58"/>
        <v>0</v>
      </c>
      <c r="O1270">
        <f t="shared" si="59"/>
        <v>998.00099999999998</v>
      </c>
    </row>
    <row r="1271" spans="1:15" x14ac:dyDescent="0.3">
      <c r="A1271" t="s">
        <v>2414</v>
      </c>
      <c r="B1271" s="1">
        <v>45746</v>
      </c>
      <c r="C1271" t="s">
        <v>252</v>
      </c>
      <c r="D1271" t="str">
        <v>Rep_43</v>
      </c>
      <c r="E1271" t="s">
        <v>2415</v>
      </c>
      <c r="F1271" t="s">
        <v>498</v>
      </c>
      <c r="G1271" t="str">
        <v>NeuroMax</v>
      </c>
      <c r="H1271">
        <v>27</v>
      </c>
      <c r="I1271" t="str">
        <f t="shared" si="57"/>
        <v>OK</v>
      </c>
      <c r="J1271" s="4">
        <v>1250</v>
      </c>
      <c r="K1271">
        <v>10</v>
      </c>
      <c r="L1271" t="s">
        <v>10938</v>
      </c>
      <c r="M1271" t="s">
        <v>25</v>
      </c>
      <c r="N1271" s="4">
        <f t="shared" si="58"/>
        <v>33750</v>
      </c>
      <c r="O1271">
        <f t="shared" si="59"/>
        <v>1125</v>
      </c>
    </row>
    <row r="1272" spans="1:15" x14ac:dyDescent="0.3">
      <c r="A1272" t="s">
        <v>2416</v>
      </c>
      <c r="B1272" s="1">
        <v>46019</v>
      </c>
      <c r="C1272" t="s">
        <v>815</v>
      </c>
      <c r="D1272" t="str">
        <v>Rep_70</v>
      </c>
      <c r="E1272" t="s">
        <v>951</v>
      </c>
      <c r="F1272" t="s">
        <v>250</v>
      </c>
      <c r="G1272" t="str">
        <v>GlucoHeal</v>
      </c>
      <c r="H1272">
        <v>3</v>
      </c>
      <c r="I1272" t="str">
        <f t="shared" si="57"/>
        <v>OK</v>
      </c>
      <c r="J1272" s="4">
        <v>999</v>
      </c>
      <c r="K1272">
        <v>0.1</v>
      </c>
      <c r="L1272" t="s">
        <v>40</v>
      </c>
      <c r="M1272" t="s">
        <v>25</v>
      </c>
      <c r="N1272" s="4">
        <f t="shared" si="58"/>
        <v>2997</v>
      </c>
      <c r="O1272">
        <f t="shared" si="59"/>
        <v>998.00099999999998</v>
      </c>
    </row>
    <row r="1273" spans="1:15" x14ac:dyDescent="0.3">
      <c r="A1273" t="s">
        <v>2417</v>
      </c>
      <c r="B1273" s="1">
        <v>45897</v>
      </c>
      <c r="C1273" t="s">
        <v>141</v>
      </c>
      <c r="D1273" t="str">
        <v>Rep_69</v>
      </c>
      <c r="E1273" t="s">
        <v>723</v>
      </c>
      <c r="F1273" t="s">
        <v>127</v>
      </c>
      <c r="G1273" t="str">
        <v>GlucoHeal</v>
      </c>
      <c r="H1273">
        <v>35</v>
      </c>
      <c r="I1273" t="str">
        <f t="shared" si="57"/>
        <v>OK</v>
      </c>
      <c r="J1273" s="4">
        <v>1250</v>
      </c>
      <c r="K1273">
        <v>0.1</v>
      </c>
      <c r="L1273" t="s">
        <v>40</v>
      </c>
      <c r="M1273" t="s">
        <v>30</v>
      </c>
      <c r="N1273" s="4">
        <f t="shared" si="58"/>
        <v>43750</v>
      </c>
      <c r="O1273">
        <f t="shared" si="59"/>
        <v>1248.75</v>
      </c>
    </row>
    <row r="1274" spans="1:15" x14ac:dyDescent="0.3">
      <c r="A1274" t="s">
        <v>2418</v>
      </c>
      <c r="B1274" s="1">
        <v>45839</v>
      </c>
      <c r="C1274" t="s">
        <v>1020</v>
      </c>
      <c r="D1274" t="str">
        <v>Rep_163</v>
      </c>
      <c r="E1274" t="s">
        <v>491</v>
      </c>
      <c r="F1274" t="s">
        <v>265</v>
      </c>
      <c r="G1274" t="str">
        <v>CardioX</v>
      </c>
      <c r="H1274">
        <v>0</v>
      </c>
      <c r="I1274" t="str">
        <f t="shared" si="57"/>
        <v>Needs Review</v>
      </c>
      <c r="J1274" s="4">
        <v>999</v>
      </c>
      <c r="K1274">
        <v>0</v>
      </c>
      <c r="L1274" t="s">
        <v>10936</v>
      </c>
      <c r="M1274" t="s">
        <v>25</v>
      </c>
      <c r="N1274" s="4">
        <f t="shared" si="58"/>
        <v>0</v>
      </c>
      <c r="O1274">
        <f t="shared" si="59"/>
        <v>999</v>
      </c>
    </row>
    <row r="1275" spans="1:15" x14ac:dyDescent="0.3">
      <c r="A1275" t="s">
        <v>2419</v>
      </c>
      <c r="B1275" s="1">
        <v>45795</v>
      </c>
      <c r="C1275" t="s">
        <v>707</v>
      </c>
      <c r="D1275" t="str">
        <v>Rep_90</v>
      </c>
      <c r="E1275" t="s">
        <v>1918</v>
      </c>
      <c r="F1275" t="s">
        <v>566</v>
      </c>
      <c r="G1275" t="str">
        <v>GlucoHeal</v>
      </c>
      <c r="H1275">
        <v>3</v>
      </c>
      <c r="I1275" t="str">
        <f t="shared" si="57"/>
        <v>OK</v>
      </c>
      <c r="J1275" s="4">
        <v>1250</v>
      </c>
      <c r="K1275">
        <v>0.1</v>
      </c>
      <c r="L1275" t="s">
        <v>10936</v>
      </c>
      <c r="M1275" t="s">
        <v>14</v>
      </c>
      <c r="N1275" s="4">
        <f t="shared" si="58"/>
        <v>3750</v>
      </c>
      <c r="O1275">
        <f t="shared" si="59"/>
        <v>1248.75</v>
      </c>
    </row>
    <row r="1276" spans="1:15" x14ac:dyDescent="0.3">
      <c r="A1276" t="s">
        <v>2420</v>
      </c>
      <c r="B1276" s="1">
        <v>45738</v>
      </c>
      <c r="C1276" t="s">
        <v>178</v>
      </c>
      <c r="D1276" t="str">
        <v>Rep_131</v>
      </c>
      <c r="E1276" t="s">
        <v>1501</v>
      </c>
      <c r="F1276" t="s">
        <v>811</v>
      </c>
      <c r="G1276" t="str">
        <v>CardioX</v>
      </c>
      <c r="H1276">
        <v>0</v>
      </c>
      <c r="I1276" t="str">
        <f t="shared" si="57"/>
        <v>Needs Review</v>
      </c>
      <c r="J1276" s="4">
        <v>999</v>
      </c>
      <c r="K1276">
        <v>10</v>
      </c>
      <c r="L1276" t="s">
        <v>40</v>
      </c>
      <c r="M1276" t="s">
        <v>14</v>
      </c>
      <c r="N1276" s="4">
        <f t="shared" si="58"/>
        <v>0</v>
      </c>
      <c r="O1276">
        <f t="shared" si="59"/>
        <v>899.1</v>
      </c>
    </row>
    <row r="1277" spans="1:15" x14ac:dyDescent="0.3">
      <c r="A1277" t="s">
        <v>2421</v>
      </c>
      <c r="B1277" s="1">
        <v>45712</v>
      </c>
      <c r="C1277" t="s">
        <v>1079</v>
      </c>
      <c r="D1277" t="str">
        <v>Rep_165</v>
      </c>
      <c r="E1277" t="s">
        <v>1833</v>
      </c>
      <c r="F1277" t="s">
        <v>1058</v>
      </c>
      <c r="G1277" t="str">
        <v>NeuroMax</v>
      </c>
      <c r="H1277">
        <v>47</v>
      </c>
      <c r="I1277" t="str">
        <f t="shared" si="57"/>
        <v>OK</v>
      </c>
      <c r="J1277" s="4">
        <v>250</v>
      </c>
      <c r="K1277">
        <v>0.1</v>
      </c>
      <c r="L1277" t="s">
        <v>10939</v>
      </c>
      <c r="M1277" t="s">
        <v>25</v>
      </c>
      <c r="N1277" s="4">
        <f t="shared" si="58"/>
        <v>11750</v>
      </c>
      <c r="O1277">
        <f t="shared" si="59"/>
        <v>249.75</v>
      </c>
    </row>
    <row r="1278" spans="1:15" x14ac:dyDescent="0.3">
      <c r="A1278" t="s">
        <v>2422</v>
      </c>
      <c r="B1278" s="1">
        <v>45739</v>
      </c>
      <c r="C1278" t="s">
        <v>195</v>
      </c>
      <c r="D1278" t="str">
        <v>Rep_123</v>
      </c>
      <c r="E1278" t="s">
        <v>831</v>
      </c>
      <c r="F1278" t="s">
        <v>112</v>
      </c>
      <c r="G1278" t="str">
        <v>CardioX</v>
      </c>
      <c r="H1278">
        <v>0</v>
      </c>
      <c r="I1278" t="str">
        <f t="shared" si="57"/>
        <v>Needs Review</v>
      </c>
      <c r="J1278" s="4">
        <v>499</v>
      </c>
      <c r="K1278">
        <v>0</v>
      </c>
      <c r="L1278" t="s">
        <v>40</v>
      </c>
      <c r="M1278" t="s">
        <v>25</v>
      </c>
      <c r="N1278" s="4">
        <f t="shared" si="58"/>
        <v>0</v>
      </c>
      <c r="O1278">
        <f t="shared" si="59"/>
        <v>499</v>
      </c>
    </row>
    <row r="1279" spans="1:15" x14ac:dyDescent="0.3">
      <c r="A1279" t="s">
        <v>2423</v>
      </c>
      <c r="B1279" s="1">
        <v>45789</v>
      </c>
      <c r="C1279" t="s">
        <v>11</v>
      </c>
      <c r="D1279" t="str">
        <v>Rep_161</v>
      </c>
      <c r="E1279" t="s">
        <v>1363</v>
      </c>
      <c r="F1279" t="s">
        <v>561</v>
      </c>
      <c r="G1279" t="str">
        <v>NeuroMax</v>
      </c>
      <c r="H1279">
        <v>3</v>
      </c>
      <c r="I1279" t="str">
        <f t="shared" si="57"/>
        <v>OK</v>
      </c>
      <c r="J1279" s="4">
        <v>250</v>
      </c>
      <c r="K1279">
        <v>0</v>
      </c>
      <c r="L1279" t="s">
        <v>10939</v>
      </c>
      <c r="M1279" t="s">
        <v>30</v>
      </c>
      <c r="N1279" s="4">
        <f t="shared" si="58"/>
        <v>750</v>
      </c>
      <c r="O1279">
        <f t="shared" si="59"/>
        <v>250</v>
      </c>
    </row>
    <row r="1280" spans="1:15" x14ac:dyDescent="0.3">
      <c r="A1280" t="s">
        <v>2424</v>
      </c>
      <c r="B1280" s="1">
        <v>45734</v>
      </c>
      <c r="C1280" t="s">
        <v>744</v>
      </c>
      <c r="D1280" t="str">
        <v>Rep_75</v>
      </c>
      <c r="E1280" t="s">
        <v>2425</v>
      </c>
      <c r="F1280" t="s">
        <v>259</v>
      </c>
      <c r="G1280" t="str">
        <v>CardioX</v>
      </c>
      <c r="H1280">
        <v>48</v>
      </c>
      <c r="I1280" t="str">
        <f t="shared" si="57"/>
        <v>OK</v>
      </c>
      <c r="J1280" s="4">
        <v>1250</v>
      </c>
      <c r="K1280">
        <v>0.1</v>
      </c>
      <c r="L1280" t="s">
        <v>40</v>
      </c>
      <c r="M1280" t="s">
        <v>30</v>
      </c>
      <c r="N1280" s="4">
        <f t="shared" si="58"/>
        <v>60000</v>
      </c>
      <c r="O1280">
        <f t="shared" si="59"/>
        <v>1248.75</v>
      </c>
    </row>
    <row r="1281" spans="1:15" x14ac:dyDescent="0.3">
      <c r="A1281" t="s">
        <v>2426</v>
      </c>
      <c r="B1281" s="1">
        <v>45759</v>
      </c>
      <c r="C1281" t="s">
        <v>1494</v>
      </c>
      <c r="D1281" t="str">
        <v>Rep_66</v>
      </c>
      <c r="E1281" t="s">
        <v>2265</v>
      </c>
      <c r="F1281" t="s">
        <v>360</v>
      </c>
      <c r="G1281" t="str">
        <v>GlucoHeal</v>
      </c>
      <c r="H1281">
        <v>32</v>
      </c>
      <c r="I1281" t="str">
        <f t="shared" si="57"/>
        <v>OK</v>
      </c>
      <c r="J1281" s="4">
        <v>499</v>
      </c>
      <c r="K1281">
        <v>10</v>
      </c>
      <c r="L1281" t="s">
        <v>40</v>
      </c>
      <c r="M1281" t="s">
        <v>14</v>
      </c>
      <c r="N1281" s="4">
        <f t="shared" si="58"/>
        <v>15968</v>
      </c>
      <c r="O1281">
        <f t="shared" si="59"/>
        <v>449.1</v>
      </c>
    </row>
    <row r="1282" spans="1:15" x14ac:dyDescent="0.3">
      <c r="A1282" t="s">
        <v>2427</v>
      </c>
      <c r="B1282" s="1">
        <v>45708</v>
      </c>
      <c r="C1282" t="s">
        <v>487</v>
      </c>
      <c r="D1282" t="str">
        <v>Rep_68</v>
      </c>
      <c r="E1282" t="s">
        <v>2428</v>
      </c>
      <c r="F1282" t="s">
        <v>517</v>
      </c>
      <c r="G1282" t="str">
        <v>CardioX</v>
      </c>
      <c r="H1282">
        <v>44</v>
      </c>
      <c r="I1282" t="str">
        <f t="shared" ref="I1282:I1345" si="60">IF(H1282=0, "Needs Review", "OK")</f>
        <v>OK</v>
      </c>
      <c r="J1282" s="4">
        <v>250</v>
      </c>
      <c r="K1282">
        <v>10</v>
      </c>
      <c r="L1282" t="s">
        <v>40</v>
      </c>
      <c r="M1282" t="s">
        <v>30</v>
      </c>
      <c r="N1282" s="4">
        <f t="shared" si="58"/>
        <v>11000</v>
      </c>
      <c r="O1282">
        <f t="shared" si="59"/>
        <v>225</v>
      </c>
    </row>
    <row r="1283" spans="1:15" x14ac:dyDescent="0.3">
      <c r="A1283" t="s">
        <v>2429</v>
      </c>
      <c r="B1283" s="1">
        <v>45908</v>
      </c>
      <c r="C1283" t="s">
        <v>730</v>
      </c>
      <c r="D1283" t="str">
        <v>Rep_176</v>
      </c>
      <c r="E1283" t="s">
        <v>2430</v>
      </c>
      <c r="F1283" t="s">
        <v>368</v>
      </c>
      <c r="G1283" t="str">
        <v>GlucoHeal</v>
      </c>
      <c r="H1283">
        <v>0</v>
      </c>
      <c r="I1283" t="str">
        <f t="shared" si="60"/>
        <v>Needs Review</v>
      </c>
      <c r="J1283" s="4">
        <v>999</v>
      </c>
      <c r="K1283">
        <v>10</v>
      </c>
      <c r="L1283" t="s">
        <v>10937</v>
      </c>
      <c r="M1283" t="s">
        <v>25</v>
      </c>
      <c r="N1283" s="4">
        <f t="shared" ref="N1283:N1346" si="61">J1283*H1283</f>
        <v>0</v>
      </c>
      <c r="O1283">
        <f t="shared" ref="O1283:O1346" si="62">IF(K1283&gt;0,J1283-(J1283*K1283)/100,J1283)</f>
        <v>899.1</v>
      </c>
    </row>
    <row r="1284" spans="1:15" x14ac:dyDescent="0.3">
      <c r="A1284" t="s">
        <v>2431</v>
      </c>
      <c r="B1284" s="1">
        <v>45787</v>
      </c>
      <c r="C1284" t="s">
        <v>1494</v>
      </c>
      <c r="D1284" t="str">
        <v>Rep_66</v>
      </c>
      <c r="E1284" t="s">
        <v>2275</v>
      </c>
      <c r="F1284" t="s">
        <v>119</v>
      </c>
      <c r="G1284" t="str">
        <v>GlucoHeal</v>
      </c>
      <c r="H1284">
        <v>18</v>
      </c>
      <c r="I1284" t="str">
        <f t="shared" si="60"/>
        <v>OK</v>
      </c>
      <c r="J1284" s="4">
        <v>250</v>
      </c>
      <c r="K1284">
        <v>0.1</v>
      </c>
      <c r="L1284" t="s">
        <v>40</v>
      </c>
      <c r="M1284" t="s">
        <v>14</v>
      </c>
      <c r="N1284" s="4">
        <f t="shared" si="61"/>
        <v>4500</v>
      </c>
      <c r="O1284">
        <f t="shared" si="62"/>
        <v>249.75</v>
      </c>
    </row>
    <row r="1285" spans="1:15" x14ac:dyDescent="0.3">
      <c r="A1285" t="s">
        <v>2432</v>
      </c>
      <c r="B1285" s="1">
        <v>45821</v>
      </c>
      <c r="C1285" t="s">
        <v>255</v>
      </c>
      <c r="D1285" t="str">
        <v>Rep_14</v>
      </c>
      <c r="E1285" t="s">
        <v>1464</v>
      </c>
      <c r="F1285" t="s">
        <v>285</v>
      </c>
      <c r="G1285" t="str">
        <v>CardioX</v>
      </c>
      <c r="H1285">
        <v>3</v>
      </c>
      <c r="I1285" t="str">
        <f t="shared" si="60"/>
        <v>OK</v>
      </c>
      <c r="J1285" s="4">
        <v>999</v>
      </c>
      <c r="K1285">
        <v>0.1</v>
      </c>
      <c r="L1285" t="s">
        <v>10938</v>
      </c>
      <c r="M1285" t="s">
        <v>14</v>
      </c>
      <c r="N1285" s="4">
        <f t="shared" si="61"/>
        <v>2997</v>
      </c>
      <c r="O1285">
        <f t="shared" si="62"/>
        <v>998.00099999999998</v>
      </c>
    </row>
    <row r="1286" spans="1:15" x14ac:dyDescent="0.3">
      <c r="A1286" t="s">
        <v>2433</v>
      </c>
      <c r="B1286" s="1">
        <v>45859</v>
      </c>
      <c r="C1286" t="s">
        <v>815</v>
      </c>
      <c r="D1286" t="str">
        <v>Rep_70</v>
      </c>
      <c r="E1286" t="s">
        <v>2434</v>
      </c>
      <c r="F1286" t="s">
        <v>1376</v>
      </c>
      <c r="G1286" t="str">
        <v>CardioX</v>
      </c>
      <c r="H1286">
        <v>0</v>
      </c>
      <c r="I1286" t="str">
        <f t="shared" si="60"/>
        <v>Needs Review</v>
      </c>
      <c r="J1286" s="4">
        <v>999</v>
      </c>
      <c r="K1286">
        <v>0.1</v>
      </c>
      <c r="L1286" t="s">
        <v>40</v>
      </c>
      <c r="M1286" t="s">
        <v>30</v>
      </c>
      <c r="N1286" s="4">
        <f t="shared" si="61"/>
        <v>0</v>
      </c>
      <c r="O1286">
        <f t="shared" si="62"/>
        <v>998.00099999999998</v>
      </c>
    </row>
    <row r="1287" spans="1:15" x14ac:dyDescent="0.3">
      <c r="A1287" t="s">
        <v>2435</v>
      </c>
      <c r="B1287" s="1">
        <v>45833</v>
      </c>
      <c r="C1287" t="s">
        <v>544</v>
      </c>
      <c r="D1287" t="str">
        <v>Rep_113</v>
      </c>
      <c r="E1287" t="s">
        <v>2436</v>
      </c>
      <c r="F1287" t="s">
        <v>119</v>
      </c>
      <c r="G1287" t="str">
        <v>GlucoHeal</v>
      </c>
      <c r="H1287">
        <v>3</v>
      </c>
      <c r="I1287" t="str">
        <f t="shared" si="60"/>
        <v>OK</v>
      </c>
      <c r="J1287" s="4">
        <v>499</v>
      </c>
      <c r="K1287">
        <v>10</v>
      </c>
      <c r="L1287" t="s">
        <v>10939</v>
      </c>
      <c r="M1287" t="s">
        <v>25</v>
      </c>
      <c r="N1287" s="4">
        <f t="shared" si="61"/>
        <v>1497</v>
      </c>
      <c r="O1287">
        <f t="shared" si="62"/>
        <v>449.1</v>
      </c>
    </row>
    <row r="1288" spans="1:15" x14ac:dyDescent="0.3">
      <c r="A1288" t="s">
        <v>2437</v>
      </c>
      <c r="B1288" s="1">
        <v>46014</v>
      </c>
      <c r="C1288" t="s">
        <v>234</v>
      </c>
      <c r="D1288" t="str">
        <v>Rep_118</v>
      </c>
      <c r="E1288" t="s">
        <v>1263</v>
      </c>
      <c r="F1288" t="s">
        <v>82</v>
      </c>
      <c r="G1288" t="str">
        <v>NeuroMax</v>
      </c>
      <c r="H1288">
        <v>14</v>
      </c>
      <c r="I1288" t="str">
        <f t="shared" si="60"/>
        <v>OK</v>
      </c>
      <c r="J1288" s="4">
        <v>999</v>
      </c>
      <c r="K1288">
        <v>0.1</v>
      </c>
      <c r="L1288" t="s">
        <v>40</v>
      </c>
      <c r="M1288" t="s">
        <v>30</v>
      </c>
      <c r="N1288" s="4">
        <f t="shared" si="61"/>
        <v>13986</v>
      </c>
      <c r="O1288">
        <f t="shared" si="62"/>
        <v>998.00099999999998</v>
      </c>
    </row>
    <row r="1289" spans="1:15" x14ac:dyDescent="0.3">
      <c r="A1289" t="s">
        <v>2438</v>
      </c>
      <c r="B1289" s="1">
        <v>46015</v>
      </c>
      <c r="C1289" t="s">
        <v>178</v>
      </c>
      <c r="D1289" t="str">
        <v>Rep_131</v>
      </c>
      <c r="E1289" t="s">
        <v>2439</v>
      </c>
      <c r="F1289" t="s">
        <v>485</v>
      </c>
      <c r="G1289" t="str">
        <v>CardioX</v>
      </c>
      <c r="H1289">
        <v>0</v>
      </c>
      <c r="I1289" t="str">
        <f t="shared" si="60"/>
        <v>Needs Review</v>
      </c>
      <c r="J1289" s="4">
        <v>999</v>
      </c>
      <c r="K1289">
        <v>0.1</v>
      </c>
      <c r="L1289" t="s">
        <v>40</v>
      </c>
      <c r="M1289" t="s">
        <v>30</v>
      </c>
      <c r="N1289" s="4">
        <f t="shared" si="61"/>
        <v>0</v>
      </c>
      <c r="O1289">
        <f t="shared" si="62"/>
        <v>998.00099999999998</v>
      </c>
    </row>
    <row r="1290" spans="1:15" x14ac:dyDescent="0.3">
      <c r="A1290" t="s">
        <v>2440</v>
      </c>
      <c r="B1290" s="1">
        <v>45841</v>
      </c>
      <c r="C1290" t="s">
        <v>1702</v>
      </c>
      <c r="D1290" t="str">
        <v>Rep_199</v>
      </c>
      <c r="E1290" t="s">
        <v>1057</v>
      </c>
      <c r="F1290" t="s">
        <v>1046</v>
      </c>
      <c r="G1290" t="str">
        <v>NeuroMax</v>
      </c>
      <c r="H1290">
        <v>3</v>
      </c>
      <c r="I1290" t="str">
        <f t="shared" si="60"/>
        <v>OK</v>
      </c>
      <c r="J1290" s="4">
        <v>1250</v>
      </c>
      <c r="K1290">
        <v>0</v>
      </c>
      <c r="L1290" t="s">
        <v>10939</v>
      </c>
      <c r="M1290" t="s">
        <v>30</v>
      </c>
      <c r="N1290" s="4">
        <f t="shared" si="61"/>
        <v>3750</v>
      </c>
      <c r="O1290">
        <f t="shared" si="62"/>
        <v>1250</v>
      </c>
    </row>
    <row r="1291" spans="1:15" x14ac:dyDescent="0.3">
      <c r="A1291" t="s">
        <v>2441</v>
      </c>
      <c r="B1291" s="1">
        <v>45765</v>
      </c>
      <c r="C1291" t="s">
        <v>271</v>
      </c>
      <c r="D1291" t="str">
        <v>Rep_143</v>
      </c>
      <c r="E1291" t="s">
        <v>861</v>
      </c>
      <c r="F1291" t="s">
        <v>289</v>
      </c>
      <c r="G1291" t="str">
        <v>CardioX</v>
      </c>
      <c r="H1291">
        <v>3</v>
      </c>
      <c r="I1291" t="str">
        <f t="shared" si="60"/>
        <v>OK</v>
      </c>
      <c r="J1291" s="4">
        <v>1250</v>
      </c>
      <c r="K1291">
        <v>0.1</v>
      </c>
      <c r="L1291" t="s">
        <v>40</v>
      </c>
      <c r="M1291" t="s">
        <v>30</v>
      </c>
      <c r="N1291" s="4">
        <f t="shared" si="61"/>
        <v>3750</v>
      </c>
      <c r="O1291">
        <f t="shared" si="62"/>
        <v>1248.75</v>
      </c>
    </row>
    <row r="1292" spans="1:15" x14ac:dyDescent="0.3">
      <c r="A1292" t="s">
        <v>2442</v>
      </c>
      <c r="B1292" s="1">
        <v>45680</v>
      </c>
      <c r="C1292" t="s">
        <v>511</v>
      </c>
      <c r="D1292" t="str">
        <v>Rep_132</v>
      </c>
      <c r="E1292" t="s">
        <v>2443</v>
      </c>
      <c r="F1292" t="s">
        <v>279</v>
      </c>
      <c r="G1292" t="str">
        <v>GlucoHeal</v>
      </c>
      <c r="H1292">
        <v>3</v>
      </c>
      <c r="I1292" t="str">
        <f t="shared" si="60"/>
        <v>OK</v>
      </c>
      <c r="J1292" s="4">
        <v>999</v>
      </c>
      <c r="K1292">
        <v>0.1</v>
      </c>
      <c r="L1292" t="s">
        <v>10936</v>
      </c>
      <c r="M1292" t="s">
        <v>25</v>
      </c>
      <c r="N1292" s="4">
        <f t="shared" si="61"/>
        <v>2997</v>
      </c>
      <c r="O1292">
        <f t="shared" si="62"/>
        <v>998.00099999999998</v>
      </c>
    </row>
    <row r="1293" spans="1:15" x14ac:dyDescent="0.3">
      <c r="A1293" t="s">
        <v>2444</v>
      </c>
      <c r="B1293" s="1">
        <v>45745</v>
      </c>
      <c r="C1293" t="s">
        <v>352</v>
      </c>
      <c r="D1293" t="str">
        <v>Rep_36</v>
      </c>
      <c r="E1293" t="s">
        <v>2214</v>
      </c>
      <c r="F1293" t="s">
        <v>289</v>
      </c>
      <c r="G1293" t="str">
        <v>CardioX</v>
      </c>
      <c r="H1293">
        <v>0</v>
      </c>
      <c r="I1293" t="str">
        <f t="shared" si="60"/>
        <v>Needs Review</v>
      </c>
      <c r="J1293" s="4">
        <v>999</v>
      </c>
      <c r="K1293">
        <v>0.1</v>
      </c>
      <c r="L1293" t="s">
        <v>40</v>
      </c>
      <c r="M1293" t="s">
        <v>30</v>
      </c>
      <c r="N1293" s="4">
        <f t="shared" si="61"/>
        <v>0</v>
      </c>
      <c r="O1293">
        <f t="shared" si="62"/>
        <v>998.00099999999998</v>
      </c>
    </row>
    <row r="1294" spans="1:15" x14ac:dyDescent="0.3">
      <c r="A1294" t="s">
        <v>2445</v>
      </c>
      <c r="B1294" s="1">
        <v>45823</v>
      </c>
      <c r="C1294" t="s">
        <v>966</v>
      </c>
      <c r="D1294" t="str">
        <v>Rep_48</v>
      </c>
      <c r="E1294" t="s">
        <v>1411</v>
      </c>
      <c r="F1294" t="s">
        <v>1055</v>
      </c>
      <c r="G1294" t="str">
        <v>NeuroMax</v>
      </c>
      <c r="H1294">
        <v>3</v>
      </c>
      <c r="I1294" t="str">
        <f t="shared" si="60"/>
        <v>OK</v>
      </c>
      <c r="J1294" s="4">
        <v>499</v>
      </c>
      <c r="K1294">
        <v>0.1</v>
      </c>
      <c r="L1294" t="s">
        <v>10938</v>
      </c>
      <c r="M1294" t="s">
        <v>25</v>
      </c>
      <c r="N1294" s="4">
        <f t="shared" si="61"/>
        <v>1497</v>
      </c>
      <c r="O1294">
        <f t="shared" si="62"/>
        <v>498.50099999999998</v>
      </c>
    </row>
    <row r="1295" spans="1:15" x14ac:dyDescent="0.3">
      <c r="A1295" t="s">
        <v>2446</v>
      </c>
      <c r="B1295" s="1">
        <v>45683</v>
      </c>
      <c r="C1295" t="s">
        <v>756</v>
      </c>
      <c r="D1295" t="str">
        <v>Rep_174</v>
      </c>
      <c r="E1295" t="s">
        <v>2447</v>
      </c>
      <c r="F1295" t="s">
        <v>101</v>
      </c>
      <c r="G1295" t="str">
        <v>GlucoHeal</v>
      </c>
      <c r="H1295">
        <v>3</v>
      </c>
      <c r="I1295" t="str">
        <f t="shared" si="60"/>
        <v>OK</v>
      </c>
      <c r="J1295" s="4">
        <v>499</v>
      </c>
      <c r="K1295">
        <v>0.1</v>
      </c>
      <c r="L1295" t="s">
        <v>40</v>
      </c>
      <c r="M1295" t="s">
        <v>30</v>
      </c>
      <c r="N1295" s="4">
        <f t="shared" si="61"/>
        <v>1497</v>
      </c>
      <c r="O1295">
        <f t="shared" si="62"/>
        <v>498.50099999999998</v>
      </c>
    </row>
    <row r="1296" spans="1:15" x14ac:dyDescent="0.3">
      <c r="A1296" t="s">
        <v>2448</v>
      </c>
      <c r="B1296" s="1">
        <v>45944</v>
      </c>
      <c r="C1296" t="s">
        <v>69</v>
      </c>
      <c r="D1296" t="str">
        <v>Rep_198</v>
      </c>
      <c r="E1296" t="s">
        <v>2449</v>
      </c>
      <c r="F1296" t="s">
        <v>279</v>
      </c>
      <c r="G1296" t="str">
        <v>GlucoHeal</v>
      </c>
      <c r="H1296">
        <v>45</v>
      </c>
      <c r="I1296" t="str">
        <f t="shared" si="60"/>
        <v>OK</v>
      </c>
      <c r="J1296" s="4">
        <v>999</v>
      </c>
      <c r="K1296">
        <v>10</v>
      </c>
      <c r="L1296" t="s">
        <v>10939</v>
      </c>
      <c r="M1296" t="s">
        <v>25</v>
      </c>
      <c r="N1296" s="4">
        <f t="shared" si="61"/>
        <v>44955</v>
      </c>
      <c r="O1296">
        <f t="shared" si="62"/>
        <v>899.1</v>
      </c>
    </row>
    <row r="1297" spans="1:15" x14ac:dyDescent="0.3">
      <c r="A1297" t="s">
        <v>2450</v>
      </c>
      <c r="B1297" s="1">
        <v>45668</v>
      </c>
      <c r="C1297" t="s">
        <v>1070</v>
      </c>
      <c r="D1297" t="str">
        <v>Rep_39</v>
      </c>
      <c r="E1297" t="s">
        <v>2451</v>
      </c>
      <c r="F1297" t="s">
        <v>788</v>
      </c>
      <c r="G1297" t="str">
        <v>GlucoHeal</v>
      </c>
      <c r="H1297">
        <v>49</v>
      </c>
      <c r="I1297" t="str">
        <f t="shared" si="60"/>
        <v>OK</v>
      </c>
      <c r="J1297" s="4">
        <v>999</v>
      </c>
      <c r="K1297">
        <v>0</v>
      </c>
      <c r="L1297" t="s">
        <v>40</v>
      </c>
      <c r="M1297" t="s">
        <v>30</v>
      </c>
      <c r="N1297" s="4">
        <f t="shared" si="61"/>
        <v>48951</v>
      </c>
      <c r="O1297">
        <f t="shared" si="62"/>
        <v>999</v>
      </c>
    </row>
    <row r="1298" spans="1:15" x14ac:dyDescent="0.3">
      <c r="A1298" t="s">
        <v>2452</v>
      </c>
      <c r="B1298" s="1">
        <v>45719</v>
      </c>
      <c r="C1298" t="s">
        <v>434</v>
      </c>
      <c r="D1298" t="str">
        <v>Rep_185</v>
      </c>
      <c r="E1298" t="s">
        <v>1054</v>
      </c>
      <c r="F1298" t="s">
        <v>109</v>
      </c>
      <c r="G1298" t="str">
        <v>GlucoHeal</v>
      </c>
      <c r="H1298">
        <v>3</v>
      </c>
      <c r="I1298" t="str">
        <f t="shared" si="60"/>
        <v>OK</v>
      </c>
      <c r="J1298" s="4">
        <v>1250</v>
      </c>
      <c r="K1298">
        <v>0.1</v>
      </c>
      <c r="L1298" t="s">
        <v>10937</v>
      </c>
      <c r="M1298" t="s">
        <v>30</v>
      </c>
      <c r="N1298" s="4">
        <f t="shared" si="61"/>
        <v>3750</v>
      </c>
      <c r="O1298">
        <f t="shared" si="62"/>
        <v>1248.75</v>
      </c>
    </row>
    <row r="1299" spans="1:15" x14ac:dyDescent="0.3">
      <c r="A1299" t="s">
        <v>2453</v>
      </c>
      <c r="B1299" s="1">
        <v>45850</v>
      </c>
      <c r="C1299" t="s">
        <v>252</v>
      </c>
      <c r="D1299" t="str">
        <v>Rep_43</v>
      </c>
      <c r="E1299" t="s">
        <v>1292</v>
      </c>
      <c r="F1299" t="s">
        <v>282</v>
      </c>
      <c r="G1299" t="str">
        <v>GlucoHeal</v>
      </c>
      <c r="H1299">
        <v>0</v>
      </c>
      <c r="I1299" t="str">
        <f t="shared" si="60"/>
        <v>Needs Review</v>
      </c>
      <c r="J1299" s="4">
        <v>999</v>
      </c>
      <c r="K1299">
        <v>0</v>
      </c>
      <c r="L1299" t="s">
        <v>10938</v>
      </c>
      <c r="M1299" t="s">
        <v>25</v>
      </c>
      <c r="N1299" s="4">
        <f t="shared" si="61"/>
        <v>0</v>
      </c>
      <c r="O1299">
        <f t="shared" si="62"/>
        <v>999</v>
      </c>
    </row>
    <row r="1300" spans="1:15" x14ac:dyDescent="0.3">
      <c r="A1300" t="s">
        <v>2454</v>
      </c>
      <c r="B1300" s="1">
        <v>46003</v>
      </c>
      <c r="C1300" t="s">
        <v>220</v>
      </c>
      <c r="D1300" t="str">
        <v>Rep_152</v>
      </c>
      <c r="E1300" t="s">
        <v>1485</v>
      </c>
      <c r="F1300" t="s">
        <v>203</v>
      </c>
      <c r="G1300" t="str">
        <v>CardioX</v>
      </c>
      <c r="H1300">
        <v>0</v>
      </c>
      <c r="I1300" t="str">
        <f t="shared" si="60"/>
        <v>Needs Review</v>
      </c>
      <c r="J1300" s="4">
        <v>1250</v>
      </c>
      <c r="K1300">
        <v>0.1</v>
      </c>
      <c r="L1300" t="s">
        <v>10938</v>
      </c>
      <c r="M1300" t="s">
        <v>25</v>
      </c>
      <c r="N1300" s="4">
        <f t="shared" si="61"/>
        <v>0</v>
      </c>
      <c r="O1300">
        <f t="shared" si="62"/>
        <v>1248.75</v>
      </c>
    </row>
    <row r="1301" spans="1:15" x14ac:dyDescent="0.3">
      <c r="A1301" t="s">
        <v>2455</v>
      </c>
      <c r="B1301" s="1">
        <v>45702</v>
      </c>
      <c r="C1301" t="s">
        <v>1218</v>
      </c>
      <c r="D1301" t="str">
        <v>Rep_44</v>
      </c>
      <c r="E1301" t="s">
        <v>1728</v>
      </c>
      <c r="F1301" t="s">
        <v>1055</v>
      </c>
      <c r="G1301" t="str">
        <v>NeuroMax</v>
      </c>
      <c r="H1301">
        <v>0</v>
      </c>
      <c r="I1301" t="str">
        <f t="shared" si="60"/>
        <v>Needs Review</v>
      </c>
      <c r="J1301" s="4">
        <v>1250</v>
      </c>
      <c r="K1301">
        <v>10</v>
      </c>
      <c r="L1301" t="s">
        <v>10937</v>
      </c>
      <c r="M1301" t="s">
        <v>30</v>
      </c>
      <c r="N1301" s="4">
        <f t="shared" si="61"/>
        <v>0</v>
      </c>
      <c r="O1301">
        <f t="shared" si="62"/>
        <v>1125</v>
      </c>
    </row>
    <row r="1302" spans="1:15" x14ac:dyDescent="0.3">
      <c r="A1302" t="s">
        <v>2456</v>
      </c>
      <c r="B1302" s="1">
        <v>45963</v>
      </c>
      <c r="C1302" t="s">
        <v>625</v>
      </c>
      <c r="D1302" t="str">
        <v>Rep_63</v>
      </c>
      <c r="E1302" t="s">
        <v>2457</v>
      </c>
      <c r="F1302" t="s">
        <v>150</v>
      </c>
      <c r="G1302" t="str">
        <v>GlucoHeal</v>
      </c>
      <c r="H1302">
        <v>26</v>
      </c>
      <c r="I1302" t="str">
        <f t="shared" si="60"/>
        <v>OK</v>
      </c>
      <c r="J1302" s="4">
        <v>499</v>
      </c>
      <c r="K1302">
        <v>10</v>
      </c>
      <c r="L1302" t="s">
        <v>10936</v>
      </c>
      <c r="M1302" t="s">
        <v>25</v>
      </c>
      <c r="N1302" s="4">
        <f t="shared" si="61"/>
        <v>12974</v>
      </c>
      <c r="O1302">
        <f t="shared" si="62"/>
        <v>449.1</v>
      </c>
    </row>
    <row r="1303" spans="1:15" x14ac:dyDescent="0.3">
      <c r="A1303" t="s">
        <v>2458</v>
      </c>
      <c r="B1303" s="1">
        <v>45916</v>
      </c>
      <c r="C1303" t="s">
        <v>394</v>
      </c>
      <c r="D1303" t="str">
        <v>Rep_135</v>
      </c>
      <c r="E1303" t="s">
        <v>2459</v>
      </c>
      <c r="F1303" t="s">
        <v>1055</v>
      </c>
      <c r="G1303" t="str">
        <v>NeuroMax</v>
      </c>
      <c r="H1303">
        <v>0</v>
      </c>
      <c r="I1303" t="str">
        <f t="shared" si="60"/>
        <v>Needs Review</v>
      </c>
      <c r="J1303" s="4">
        <v>250</v>
      </c>
      <c r="K1303">
        <v>10</v>
      </c>
      <c r="L1303" t="s">
        <v>10939</v>
      </c>
      <c r="M1303" t="s">
        <v>25</v>
      </c>
      <c r="N1303" s="4">
        <f t="shared" si="61"/>
        <v>0</v>
      </c>
      <c r="O1303">
        <f t="shared" si="62"/>
        <v>225</v>
      </c>
    </row>
    <row r="1304" spans="1:15" x14ac:dyDescent="0.3">
      <c r="A1304" t="s">
        <v>2460</v>
      </c>
      <c r="B1304" s="1">
        <v>46004</v>
      </c>
      <c r="C1304" t="s">
        <v>170</v>
      </c>
      <c r="D1304" t="str">
        <v>Rep_184</v>
      </c>
      <c r="E1304" t="s">
        <v>419</v>
      </c>
      <c r="F1304" t="s">
        <v>131</v>
      </c>
      <c r="G1304" t="str">
        <v>GlucoHeal</v>
      </c>
      <c r="H1304">
        <v>3</v>
      </c>
      <c r="I1304" t="str">
        <f t="shared" si="60"/>
        <v>OK</v>
      </c>
      <c r="J1304" s="4">
        <v>499</v>
      </c>
      <c r="K1304">
        <v>0</v>
      </c>
      <c r="L1304" t="s">
        <v>10937</v>
      </c>
      <c r="M1304" t="s">
        <v>30</v>
      </c>
      <c r="N1304" s="4">
        <f t="shared" si="61"/>
        <v>1497</v>
      </c>
      <c r="O1304">
        <f t="shared" si="62"/>
        <v>499</v>
      </c>
    </row>
    <row r="1305" spans="1:15" x14ac:dyDescent="0.3">
      <c r="A1305" t="s">
        <v>2461</v>
      </c>
      <c r="B1305" s="1">
        <v>45790</v>
      </c>
      <c r="C1305" t="s">
        <v>836</v>
      </c>
      <c r="D1305" t="str">
        <v>Rep_173</v>
      </c>
      <c r="E1305" t="s">
        <v>2462</v>
      </c>
      <c r="F1305" t="s">
        <v>1403</v>
      </c>
      <c r="G1305" t="str">
        <v>NeuroMax</v>
      </c>
      <c r="H1305">
        <v>45</v>
      </c>
      <c r="I1305" t="str">
        <f t="shared" si="60"/>
        <v>OK</v>
      </c>
      <c r="J1305" s="4">
        <v>499</v>
      </c>
      <c r="K1305">
        <v>0</v>
      </c>
      <c r="L1305" t="s">
        <v>10939</v>
      </c>
      <c r="M1305" t="s">
        <v>14</v>
      </c>
      <c r="N1305" s="4">
        <f t="shared" si="61"/>
        <v>22455</v>
      </c>
      <c r="O1305">
        <f t="shared" si="62"/>
        <v>499</v>
      </c>
    </row>
    <row r="1306" spans="1:15" x14ac:dyDescent="0.3">
      <c r="A1306" t="s">
        <v>2463</v>
      </c>
      <c r="B1306" s="1">
        <v>45878</v>
      </c>
      <c r="C1306" t="s">
        <v>1420</v>
      </c>
      <c r="D1306" t="str">
        <v>Rep_109</v>
      </c>
      <c r="E1306" t="s">
        <v>844</v>
      </c>
      <c r="F1306" t="s">
        <v>388</v>
      </c>
      <c r="G1306" t="str">
        <v>CardioX</v>
      </c>
      <c r="H1306">
        <v>4</v>
      </c>
      <c r="I1306" t="str">
        <f t="shared" si="60"/>
        <v>OK</v>
      </c>
      <c r="J1306" s="4">
        <v>999</v>
      </c>
      <c r="K1306">
        <v>0.1</v>
      </c>
      <c r="L1306" t="s">
        <v>10937</v>
      </c>
      <c r="M1306" t="s">
        <v>14</v>
      </c>
      <c r="N1306" s="4">
        <f t="shared" si="61"/>
        <v>3996</v>
      </c>
      <c r="O1306">
        <f t="shared" si="62"/>
        <v>998.00099999999998</v>
      </c>
    </row>
    <row r="1307" spans="1:15" x14ac:dyDescent="0.3">
      <c r="A1307" t="s">
        <v>2464</v>
      </c>
      <c r="B1307" s="1">
        <v>45803</v>
      </c>
      <c r="C1307" t="s">
        <v>178</v>
      </c>
      <c r="D1307" t="str">
        <v>Rep_131</v>
      </c>
      <c r="E1307" t="s">
        <v>1596</v>
      </c>
      <c r="F1307" t="s">
        <v>302</v>
      </c>
      <c r="G1307" t="str">
        <v>GlucoHeal</v>
      </c>
      <c r="H1307">
        <v>0</v>
      </c>
      <c r="I1307" t="str">
        <f t="shared" si="60"/>
        <v>Needs Review</v>
      </c>
      <c r="J1307" s="4">
        <v>999</v>
      </c>
      <c r="K1307">
        <v>10</v>
      </c>
      <c r="L1307" t="s">
        <v>10939</v>
      </c>
      <c r="M1307" t="s">
        <v>30</v>
      </c>
      <c r="N1307" s="4">
        <f t="shared" si="61"/>
        <v>0</v>
      </c>
      <c r="O1307">
        <f t="shared" si="62"/>
        <v>899.1</v>
      </c>
    </row>
    <row r="1308" spans="1:15" x14ac:dyDescent="0.3">
      <c r="A1308" t="s">
        <v>2465</v>
      </c>
      <c r="B1308" s="1">
        <v>45912</v>
      </c>
      <c r="C1308" t="s">
        <v>1150</v>
      </c>
      <c r="D1308" t="str">
        <v>Rep_188</v>
      </c>
      <c r="E1308" t="s">
        <v>538</v>
      </c>
      <c r="F1308" t="s">
        <v>154</v>
      </c>
      <c r="G1308" t="str">
        <v>GlucoHeal</v>
      </c>
      <c r="H1308">
        <v>0</v>
      </c>
      <c r="I1308" t="str">
        <f t="shared" si="60"/>
        <v>Needs Review</v>
      </c>
      <c r="J1308" s="4">
        <v>1250</v>
      </c>
      <c r="K1308">
        <v>0</v>
      </c>
      <c r="L1308" t="s">
        <v>10936</v>
      </c>
      <c r="M1308" t="s">
        <v>30</v>
      </c>
      <c r="N1308" s="4">
        <f t="shared" si="61"/>
        <v>0</v>
      </c>
      <c r="O1308">
        <f t="shared" si="62"/>
        <v>1250</v>
      </c>
    </row>
    <row r="1309" spans="1:15" x14ac:dyDescent="0.3">
      <c r="A1309" t="s">
        <v>2466</v>
      </c>
      <c r="B1309" s="1">
        <v>45689</v>
      </c>
      <c r="C1309" t="s">
        <v>1091</v>
      </c>
      <c r="D1309" t="str">
        <v>Rep_2</v>
      </c>
      <c r="E1309" t="s">
        <v>2467</v>
      </c>
      <c r="F1309" t="s">
        <v>52</v>
      </c>
      <c r="G1309" t="str">
        <v>NeuroMax</v>
      </c>
      <c r="H1309">
        <v>0</v>
      </c>
      <c r="I1309" t="str">
        <f t="shared" si="60"/>
        <v>Needs Review</v>
      </c>
      <c r="J1309" s="4">
        <v>1250</v>
      </c>
      <c r="K1309">
        <v>0</v>
      </c>
      <c r="L1309" t="s">
        <v>40</v>
      </c>
      <c r="M1309" t="s">
        <v>25</v>
      </c>
      <c r="N1309" s="4">
        <f t="shared" si="61"/>
        <v>0</v>
      </c>
      <c r="O1309">
        <f t="shared" si="62"/>
        <v>1250</v>
      </c>
    </row>
    <row r="1310" spans="1:15" x14ac:dyDescent="0.3">
      <c r="A1310" t="s">
        <v>2468</v>
      </c>
      <c r="B1310" s="1">
        <v>45790</v>
      </c>
      <c r="C1310" t="s">
        <v>178</v>
      </c>
      <c r="D1310" t="str">
        <v>Rep_131</v>
      </c>
      <c r="E1310" t="s">
        <v>978</v>
      </c>
      <c r="F1310" t="s">
        <v>1376</v>
      </c>
      <c r="G1310" t="str">
        <v>CardioX</v>
      </c>
      <c r="H1310">
        <v>47</v>
      </c>
      <c r="I1310" t="str">
        <f t="shared" si="60"/>
        <v>OK</v>
      </c>
      <c r="J1310" s="4">
        <v>1250</v>
      </c>
      <c r="K1310">
        <v>10</v>
      </c>
      <c r="L1310" t="s">
        <v>40</v>
      </c>
      <c r="M1310" t="s">
        <v>30</v>
      </c>
      <c r="N1310" s="4">
        <f t="shared" si="61"/>
        <v>58750</v>
      </c>
      <c r="O1310">
        <f t="shared" si="62"/>
        <v>1125</v>
      </c>
    </row>
    <row r="1311" spans="1:15" x14ac:dyDescent="0.3">
      <c r="A1311" t="s">
        <v>2469</v>
      </c>
      <c r="B1311" s="1">
        <v>46019</v>
      </c>
      <c r="C1311" t="s">
        <v>813</v>
      </c>
      <c r="D1311" t="str">
        <v>Rep_144</v>
      </c>
      <c r="E1311" t="s">
        <v>2470</v>
      </c>
      <c r="F1311" t="s">
        <v>401</v>
      </c>
      <c r="G1311" t="str">
        <v>NeuroMax</v>
      </c>
      <c r="H1311">
        <v>3</v>
      </c>
      <c r="I1311" t="str">
        <f t="shared" si="60"/>
        <v>OK</v>
      </c>
      <c r="J1311" s="4">
        <v>499</v>
      </c>
      <c r="K1311">
        <v>10</v>
      </c>
      <c r="L1311" t="s">
        <v>40</v>
      </c>
      <c r="M1311" t="s">
        <v>25</v>
      </c>
      <c r="N1311" s="4">
        <f t="shared" si="61"/>
        <v>1497</v>
      </c>
      <c r="O1311">
        <f t="shared" si="62"/>
        <v>449.1</v>
      </c>
    </row>
    <row r="1312" spans="1:15" x14ac:dyDescent="0.3">
      <c r="A1312" t="s">
        <v>2471</v>
      </c>
      <c r="B1312" s="1">
        <v>45712</v>
      </c>
      <c r="C1312" t="s">
        <v>11</v>
      </c>
      <c r="D1312" t="str">
        <v>Rep_161</v>
      </c>
      <c r="E1312" t="s">
        <v>1199</v>
      </c>
      <c r="F1312" t="s">
        <v>502</v>
      </c>
      <c r="G1312" t="str">
        <v>GlucoHeal</v>
      </c>
      <c r="H1312">
        <v>45</v>
      </c>
      <c r="I1312" t="str">
        <f t="shared" si="60"/>
        <v>OK</v>
      </c>
      <c r="J1312" s="4">
        <v>999</v>
      </c>
      <c r="K1312">
        <v>0.1</v>
      </c>
      <c r="L1312" t="s">
        <v>10938</v>
      </c>
      <c r="M1312" t="s">
        <v>14</v>
      </c>
      <c r="N1312" s="4">
        <f t="shared" si="61"/>
        <v>44955</v>
      </c>
      <c r="O1312">
        <f t="shared" si="62"/>
        <v>998.00099999999998</v>
      </c>
    </row>
    <row r="1313" spans="1:15" x14ac:dyDescent="0.3">
      <c r="A1313" t="s">
        <v>2472</v>
      </c>
      <c r="B1313" s="1">
        <v>45975</v>
      </c>
      <c r="C1313" t="s">
        <v>11</v>
      </c>
      <c r="D1313" t="str">
        <v>Rep_161</v>
      </c>
      <c r="E1313" t="s">
        <v>1012</v>
      </c>
      <c r="F1313" t="s">
        <v>517</v>
      </c>
      <c r="G1313" t="str">
        <v>CardioX</v>
      </c>
      <c r="H1313">
        <v>47</v>
      </c>
      <c r="I1313" t="str">
        <f t="shared" si="60"/>
        <v>OK</v>
      </c>
      <c r="J1313" s="4">
        <v>1250</v>
      </c>
      <c r="K1313">
        <v>0.1</v>
      </c>
      <c r="L1313" t="s">
        <v>40</v>
      </c>
      <c r="M1313" t="s">
        <v>14</v>
      </c>
      <c r="N1313" s="4">
        <f t="shared" si="61"/>
        <v>58750</v>
      </c>
      <c r="O1313">
        <f t="shared" si="62"/>
        <v>1248.75</v>
      </c>
    </row>
    <row r="1314" spans="1:15" x14ac:dyDescent="0.3">
      <c r="A1314" t="s">
        <v>2473</v>
      </c>
      <c r="B1314" s="1">
        <v>45683</v>
      </c>
      <c r="C1314" t="s">
        <v>821</v>
      </c>
      <c r="D1314" t="str">
        <v>Rep_61</v>
      </c>
      <c r="E1314" t="s">
        <v>2347</v>
      </c>
      <c r="F1314" t="s">
        <v>265</v>
      </c>
      <c r="G1314" t="str">
        <v>CardioX</v>
      </c>
      <c r="H1314">
        <v>3</v>
      </c>
      <c r="I1314" t="str">
        <f t="shared" si="60"/>
        <v>OK</v>
      </c>
      <c r="J1314" s="4">
        <v>999</v>
      </c>
      <c r="K1314">
        <v>0.1</v>
      </c>
      <c r="L1314" t="s">
        <v>40</v>
      </c>
      <c r="M1314" t="s">
        <v>14</v>
      </c>
      <c r="N1314" s="4">
        <f t="shared" si="61"/>
        <v>2997</v>
      </c>
      <c r="O1314">
        <f t="shared" si="62"/>
        <v>998.00099999999998</v>
      </c>
    </row>
    <row r="1315" spans="1:15" x14ac:dyDescent="0.3">
      <c r="A1315" t="s">
        <v>2474</v>
      </c>
      <c r="B1315" s="1">
        <v>45915</v>
      </c>
      <c r="C1315" t="s">
        <v>750</v>
      </c>
      <c r="D1315" t="str">
        <v>Rep_102</v>
      </c>
      <c r="E1315" t="s">
        <v>438</v>
      </c>
      <c r="F1315" t="s">
        <v>135</v>
      </c>
      <c r="G1315" t="str">
        <v>CardioX</v>
      </c>
      <c r="H1315">
        <v>0</v>
      </c>
      <c r="I1315" t="str">
        <f t="shared" si="60"/>
        <v>Needs Review</v>
      </c>
      <c r="J1315" s="4">
        <v>999</v>
      </c>
      <c r="K1315">
        <v>0</v>
      </c>
      <c r="L1315" t="s">
        <v>40</v>
      </c>
      <c r="M1315" t="s">
        <v>30</v>
      </c>
      <c r="N1315" s="4">
        <f t="shared" si="61"/>
        <v>0</v>
      </c>
      <c r="O1315">
        <f t="shared" si="62"/>
        <v>999</v>
      </c>
    </row>
    <row r="1316" spans="1:15" x14ac:dyDescent="0.3">
      <c r="A1316" t="s">
        <v>2475</v>
      </c>
      <c r="B1316" s="1">
        <v>45705</v>
      </c>
      <c r="C1316" t="s">
        <v>205</v>
      </c>
      <c r="D1316" t="str">
        <v>Rep_116</v>
      </c>
      <c r="E1316" t="s">
        <v>2303</v>
      </c>
      <c r="F1316" t="s">
        <v>711</v>
      </c>
      <c r="G1316" t="str">
        <v>NeuroMax</v>
      </c>
      <c r="H1316">
        <v>3</v>
      </c>
      <c r="I1316" t="str">
        <f t="shared" si="60"/>
        <v>OK</v>
      </c>
      <c r="J1316" s="4">
        <v>499</v>
      </c>
      <c r="K1316">
        <v>0</v>
      </c>
      <c r="L1316" t="s">
        <v>40</v>
      </c>
      <c r="M1316" t="s">
        <v>25</v>
      </c>
      <c r="N1316" s="4">
        <f t="shared" si="61"/>
        <v>1497</v>
      </c>
      <c r="O1316">
        <f t="shared" si="62"/>
        <v>499</v>
      </c>
    </row>
    <row r="1317" spans="1:15" x14ac:dyDescent="0.3">
      <c r="A1317" t="s">
        <v>2476</v>
      </c>
      <c r="B1317" s="1">
        <v>45880</v>
      </c>
      <c r="C1317" t="s">
        <v>332</v>
      </c>
      <c r="D1317" t="str">
        <v>Rep_1</v>
      </c>
      <c r="E1317" t="s">
        <v>1254</v>
      </c>
      <c r="F1317" t="s">
        <v>297</v>
      </c>
      <c r="G1317" t="str">
        <v>NeuroMax</v>
      </c>
      <c r="H1317">
        <v>0</v>
      </c>
      <c r="I1317" t="str">
        <f t="shared" si="60"/>
        <v>Needs Review</v>
      </c>
      <c r="J1317" s="4">
        <v>1250</v>
      </c>
      <c r="K1317">
        <v>0.1</v>
      </c>
      <c r="L1317" t="s">
        <v>40</v>
      </c>
      <c r="M1317" t="s">
        <v>25</v>
      </c>
      <c r="N1317" s="4">
        <f t="shared" si="61"/>
        <v>0</v>
      </c>
      <c r="O1317">
        <f t="shared" si="62"/>
        <v>1248.75</v>
      </c>
    </row>
    <row r="1318" spans="1:15" x14ac:dyDescent="0.3">
      <c r="A1318" t="s">
        <v>2477</v>
      </c>
      <c r="B1318" s="1">
        <v>46022</v>
      </c>
      <c r="C1318" t="s">
        <v>287</v>
      </c>
      <c r="D1318" t="str">
        <v>Rep_140</v>
      </c>
      <c r="E1318" t="s">
        <v>2478</v>
      </c>
      <c r="F1318" t="s">
        <v>172</v>
      </c>
      <c r="G1318" t="str">
        <v>GlucoHeal</v>
      </c>
      <c r="H1318">
        <v>40</v>
      </c>
      <c r="I1318" t="str">
        <f t="shared" si="60"/>
        <v>OK</v>
      </c>
      <c r="J1318" s="4">
        <v>999</v>
      </c>
      <c r="K1318">
        <v>0</v>
      </c>
      <c r="L1318" t="s">
        <v>40</v>
      </c>
      <c r="M1318" t="s">
        <v>14</v>
      </c>
      <c r="N1318" s="4">
        <f t="shared" si="61"/>
        <v>39960</v>
      </c>
      <c r="O1318">
        <f t="shared" si="62"/>
        <v>999</v>
      </c>
    </row>
    <row r="1319" spans="1:15" x14ac:dyDescent="0.3">
      <c r="A1319" t="s">
        <v>2479</v>
      </c>
      <c r="B1319" s="1">
        <v>45931</v>
      </c>
      <c r="C1319" t="s">
        <v>46</v>
      </c>
      <c r="D1319" t="str">
        <v>Rep_11</v>
      </c>
      <c r="E1319" t="s">
        <v>2480</v>
      </c>
      <c r="F1319" t="s">
        <v>330</v>
      </c>
      <c r="G1319" t="str">
        <v>GlucoHeal</v>
      </c>
      <c r="H1319">
        <v>0</v>
      </c>
      <c r="I1319" t="str">
        <f t="shared" si="60"/>
        <v>Needs Review</v>
      </c>
      <c r="J1319" s="4">
        <v>250</v>
      </c>
      <c r="K1319">
        <v>0</v>
      </c>
      <c r="L1319" t="s">
        <v>40</v>
      </c>
      <c r="M1319" t="s">
        <v>30</v>
      </c>
      <c r="N1319" s="4">
        <f t="shared" si="61"/>
        <v>0</v>
      </c>
      <c r="O1319">
        <f t="shared" si="62"/>
        <v>250</v>
      </c>
    </row>
    <row r="1320" spans="1:15" x14ac:dyDescent="0.3">
      <c r="A1320" t="s">
        <v>2481</v>
      </c>
      <c r="B1320" s="1">
        <v>45969</v>
      </c>
      <c r="C1320" t="s">
        <v>790</v>
      </c>
      <c r="D1320" t="str">
        <v>Rep_126</v>
      </c>
      <c r="E1320" t="s">
        <v>2482</v>
      </c>
      <c r="F1320" t="s">
        <v>1403</v>
      </c>
      <c r="G1320" t="str">
        <v>NeuroMax</v>
      </c>
      <c r="H1320">
        <v>0</v>
      </c>
      <c r="I1320" t="str">
        <f t="shared" si="60"/>
        <v>Needs Review</v>
      </c>
      <c r="J1320" s="4">
        <v>999</v>
      </c>
      <c r="K1320">
        <v>0.1</v>
      </c>
      <c r="L1320" t="s">
        <v>40</v>
      </c>
      <c r="M1320" t="s">
        <v>25</v>
      </c>
      <c r="N1320" s="4">
        <f t="shared" si="61"/>
        <v>0</v>
      </c>
      <c r="O1320">
        <f t="shared" si="62"/>
        <v>998.00099999999998</v>
      </c>
    </row>
    <row r="1321" spans="1:15" x14ac:dyDescent="0.3">
      <c r="A1321" t="s">
        <v>2483</v>
      </c>
      <c r="B1321" s="1">
        <v>45890</v>
      </c>
      <c r="C1321" t="s">
        <v>1150</v>
      </c>
      <c r="D1321" t="str">
        <v>Rep_188</v>
      </c>
      <c r="E1321" t="s">
        <v>1708</v>
      </c>
      <c r="F1321" t="s">
        <v>1768</v>
      </c>
      <c r="G1321" t="str">
        <v>NeuroMax</v>
      </c>
      <c r="H1321">
        <v>18</v>
      </c>
      <c r="I1321" t="str">
        <f t="shared" si="60"/>
        <v>OK</v>
      </c>
      <c r="J1321" s="4">
        <v>499</v>
      </c>
      <c r="K1321">
        <v>0.1</v>
      </c>
      <c r="L1321" t="s">
        <v>40</v>
      </c>
      <c r="M1321" t="s">
        <v>25</v>
      </c>
      <c r="N1321" s="4">
        <f t="shared" si="61"/>
        <v>8982</v>
      </c>
      <c r="O1321">
        <f t="shared" si="62"/>
        <v>498.50099999999998</v>
      </c>
    </row>
    <row r="1322" spans="1:15" x14ac:dyDescent="0.3">
      <c r="A1322" t="s">
        <v>2484</v>
      </c>
      <c r="B1322" s="1">
        <v>45988</v>
      </c>
      <c r="C1322" t="s">
        <v>1124</v>
      </c>
      <c r="D1322" t="str">
        <v>Rep_114</v>
      </c>
      <c r="E1322" t="s">
        <v>1718</v>
      </c>
      <c r="F1322" t="s">
        <v>236</v>
      </c>
      <c r="G1322" t="str">
        <v>GlucoHeal</v>
      </c>
      <c r="H1322">
        <v>0</v>
      </c>
      <c r="I1322" t="str">
        <f t="shared" si="60"/>
        <v>Needs Review</v>
      </c>
      <c r="J1322" s="4">
        <v>999</v>
      </c>
      <c r="K1322">
        <v>10</v>
      </c>
      <c r="L1322" t="s">
        <v>10937</v>
      </c>
      <c r="M1322" t="s">
        <v>14</v>
      </c>
      <c r="N1322" s="4">
        <f t="shared" si="61"/>
        <v>0</v>
      </c>
      <c r="O1322">
        <f t="shared" si="62"/>
        <v>899.1</v>
      </c>
    </row>
    <row r="1323" spans="1:15" x14ac:dyDescent="0.3">
      <c r="A1323" t="s">
        <v>2485</v>
      </c>
      <c r="B1323" s="1">
        <v>45956</v>
      </c>
      <c r="C1323" t="s">
        <v>58</v>
      </c>
      <c r="D1323" t="str">
        <v>Rep_170</v>
      </c>
      <c r="E1323" t="s">
        <v>2263</v>
      </c>
      <c r="F1323" t="s">
        <v>285</v>
      </c>
      <c r="G1323" t="str">
        <v>CardioX</v>
      </c>
      <c r="H1323">
        <v>36</v>
      </c>
      <c r="I1323" t="str">
        <f t="shared" si="60"/>
        <v>OK</v>
      </c>
      <c r="J1323" s="4">
        <v>250</v>
      </c>
      <c r="K1323">
        <v>0</v>
      </c>
      <c r="L1323" t="s">
        <v>40</v>
      </c>
      <c r="M1323" t="s">
        <v>30</v>
      </c>
      <c r="N1323" s="4">
        <f t="shared" si="61"/>
        <v>9000</v>
      </c>
      <c r="O1323">
        <f t="shared" si="62"/>
        <v>250</v>
      </c>
    </row>
    <row r="1324" spans="1:15" x14ac:dyDescent="0.3">
      <c r="A1324" t="s">
        <v>2486</v>
      </c>
      <c r="B1324" s="1">
        <v>45948</v>
      </c>
      <c r="C1324" t="s">
        <v>261</v>
      </c>
      <c r="D1324" t="str">
        <v>Rep_18</v>
      </c>
      <c r="E1324" t="s">
        <v>632</v>
      </c>
      <c r="F1324" t="s">
        <v>203</v>
      </c>
      <c r="G1324" t="str">
        <v>CardioX</v>
      </c>
      <c r="H1324">
        <v>0</v>
      </c>
      <c r="I1324" t="str">
        <f t="shared" si="60"/>
        <v>Needs Review</v>
      </c>
      <c r="J1324" s="4">
        <v>1250</v>
      </c>
      <c r="K1324">
        <v>0.1</v>
      </c>
      <c r="L1324" t="s">
        <v>10939</v>
      </c>
      <c r="M1324" t="s">
        <v>30</v>
      </c>
      <c r="N1324" s="4">
        <f t="shared" si="61"/>
        <v>0</v>
      </c>
      <c r="O1324">
        <f t="shared" si="62"/>
        <v>1248.75</v>
      </c>
    </row>
    <row r="1325" spans="1:15" x14ac:dyDescent="0.3">
      <c r="A1325" t="s">
        <v>2487</v>
      </c>
      <c r="B1325" s="1">
        <v>45969</v>
      </c>
      <c r="C1325" t="s">
        <v>160</v>
      </c>
      <c r="D1325" t="str">
        <v>Rep_159</v>
      </c>
      <c r="E1325" t="s">
        <v>419</v>
      </c>
      <c r="F1325" t="s">
        <v>101</v>
      </c>
      <c r="G1325" t="str">
        <v>GlucoHeal</v>
      </c>
      <c r="H1325">
        <v>33</v>
      </c>
      <c r="I1325" t="str">
        <f t="shared" si="60"/>
        <v>OK</v>
      </c>
      <c r="J1325" s="4">
        <v>999</v>
      </c>
      <c r="K1325">
        <v>10</v>
      </c>
      <c r="L1325" t="s">
        <v>40</v>
      </c>
      <c r="M1325" t="s">
        <v>30</v>
      </c>
      <c r="N1325" s="4">
        <f t="shared" si="61"/>
        <v>32967</v>
      </c>
      <c r="O1325">
        <f t="shared" si="62"/>
        <v>899.1</v>
      </c>
    </row>
    <row r="1326" spans="1:15" x14ac:dyDescent="0.3">
      <c r="A1326" t="s">
        <v>2488</v>
      </c>
      <c r="B1326" s="1">
        <v>45717</v>
      </c>
      <c r="C1326" t="s">
        <v>428</v>
      </c>
      <c r="D1326" t="str">
        <v>Rep_133</v>
      </c>
      <c r="E1326" t="s">
        <v>2489</v>
      </c>
      <c r="F1326" t="s">
        <v>472</v>
      </c>
      <c r="G1326" t="str">
        <v>GlucoHeal</v>
      </c>
      <c r="H1326">
        <v>33</v>
      </c>
      <c r="I1326" t="str">
        <f t="shared" si="60"/>
        <v>OK</v>
      </c>
      <c r="J1326" s="4">
        <v>1250</v>
      </c>
      <c r="K1326">
        <v>0.1</v>
      </c>
      <c r="L1326" t="s">
        <v>40</v>
      </c>
      <c r="M1326" t="s">
        <v>30</v>
      </c>
      <c r="N1326" s="4">
        <f t="shared" si="61"/>
        <v>41250</v>
      </c>
      <c r="O1326">
        <f t="shared" si="62"/>
        <v>1248.75</v>
      </c>
    </row>
    <row r="1327" spans="1:15" x14ac:dyDescent="0.3">
      <c r="A1327" t="s">
        <v>2490</v>
      </c>
      <c r="B1327" s="1">
        <v>45966</v>
      </c>
      <c r="C1327" t="s">
        <v>322</v>
      </c>
      <c r="D1327" t="str">
        <v>Rep_51</v>
      </c>
      <c r="E1327" t="s">
        <v>2491</v>
      </c>
      <c r="F1327" t="s">
        <v>23</v>
      </c>
      <c r="G1327" t="str">
        <v>GlucoHeal</v>
      </c>
      <c r="H1327">
        <v>5</v>
      </c>
      <c r="I1327" t="str">
        <f t="shared" si="60"/>
        <v>OK</v>
      </c>
      <c r="J1327" s="4">
        <v>1250</v>
      </c>
      <c r="K1327">
        <v>0.1</v>
      </c>
      <c r="L1327" t="s">
        <v>40</v>
      </c>
      <c r="M1327" t="s">
        <v>14</v>
      </c>
      <c r="N1327" s="4">
        <f t="shared" si="61"/>
        <v>6250</v>
      </c>
      <c r="O1327">
        <f t="shared" si="62"/>
        <v>1248.75</v>
      </c>
    </row>
    <row r="1328" spans="1:15" x14ac:dyDescent="0.3">
      <c r="A1328" t="s">
        <v>2492</v>
      </c>
      <c r="B1328" s="1">
        <v>45666</v>
      </c>
      <c r="C1328" t="s">
        <v>322</v>
      </c>
      <c r="D1328" t="str">
        <v>Rep_51</v>
      </c>
      <c r="E1328" t="s">
        <v>913</v>
      </c>
      <c r="F1328" t="s">
        <v>350</v>
      </c>
      <c r="G1328" t="str">
        <v>CardioX</v>
      </c>
      <c r="H1328">
        <v>3</v>
      </c>
      <c r="I1328" t="str">
        <f t="shared" si="60"/>
        <v>OK</v>
      </c>
      <c r="J1328" s="4">
        <v>1250</v>
      </c>
      <c r="K1328">
        <v>0.1</v>
      </c>
      <c r="L1328" t="s">
        <v>40</v>
      </c>
      <c r="M1328" t="s">
        <v>14</v>
      </c>
      <c r="N1328" s="4">
        <f t="shared" si="61"/>
        <v>3750</v>
      </c>
      <c r="O1328">
        <f t="shared" si="62"/>
        <v>1248.75</v>
      </c>
    </row>
    <row r="1329" spans="1:15" x14ac:dyDescent="0.3">
      <c r="A1329" t="s">
        <v>2493</v>
      </c>
      <c r="B1329" s="1">
        <v>45955</v>
      </c>
      <c r="C1329" t="s">
        <v>730</v>
      </c>
      <c r="D1329" t="str">
        <v>Rep_176</v>
      </c>
      <c r="E1329" t="s">
        <v>356</v>
      </c>
      <c r="F1329" t="s">
        <v>354</v>
      </c>
      <c r="G1329" t="str">
        <v>GlucoHeal</v>
      </c>
      <c r="H1329">
        <v>34</v>
      </c>
      <c r="I1329" t="str">
        <f t="shared" si="60"/>
        <v>OK</v>
      </c>
      <c r="J1329" s="4">
        <v>499</v>
      </c>
      <c r="K1329">
        <v>0.1</v>
      </c>
      <c r="L1329" t="s">
        <v>40</v>
      </c>
      <c r="M1329" t="s">
        <v>14</v>
      </c>
      <c r="N1329" s="4">
        <f t="shared" si="61"/>
        <v>16966</v>
      </c>
      <c r="O1329">
        <f t="shared" si="62"/>
        <v>498.50099999999998</v>
      </c>
    </row>
    <row r="1330" spans="1:15" x14ac:dyDescent="0.3">
      <c r="A1330" t="s">
        <v>2494</v>
      </c>
      <c r="B1330" s="1">
        <v>45711</v>
      </c>
      <c r="C1330" t="s">
        <v>738</v>
      </c>
      <c r="D1330" t="str">
        <v>Rep_190</v>
      </c>
      <c r="E1330" t="s">
        <v>1102</v>
      </c>
      <c r="F1330" t="s">
        <v>23</v>
      </c>
      <c r="G1330" t="str">
        <v>GlucoHeal</v>
      </c>
      <c r="H1330">
        <v>0</v>
      </c>
      <c r="I1330" t="str">
        <f t="shared" si="60"/>
        <v>Needs Review</v>
      </c>
      <c r="J1330" s="4">
        <v>250</v>
      </c>
      <c r="K1330">
        <v>10</v>
      </c>
      <c r="L1330" t="s">
        <v>40</v>
      </c>
      <c r="M1330" t="s">
        <v>14</v>
      </c>
      <c r="N1330" s="4">
        <f t="shared" si="61"/>
        <v>0</v>
      </c>
      <c r="O1330">
        <f t="shared" si="62"/>
        <v>225</v>
      </c>
    </row>
    <row r="1331" spans="1:15" x14ac:dyDescent="0.3">
      <c r="A1331" t="s">
        <v>2495</v>
      </c>
      <c r="B1331" s="1">
        <v>45846</v>
      </c>
      <c r="C1331" t="s">
        <v>1342</v>
      </c>
      <c r="D1331" t="str">
        <v>Rep_191</v>
      </c>
      <c r="E1331" t="s">
        <v>630</v>
      </c>
      <c r="F1331" t="s">
        <v>502</v>
      </c>
      <c r="G1331" t="str">
        <v>GlucoHeal</v>
      </c>
      <c r="H1331">
        <v>0</v>
      </c>
      <c r="I1331" t="str">
        <f t="shared" si="60"/>
        <v>Needs Review</v>
      </c>
      <c r="J1331" s="4">
        <v>499</v>
      </c>
      <c r="K1331">
        <v>0</v>
      </c>
      <c r="L1331" t="s">
        <v>10939</v>
      </c>
      <c r="M1331" t="s">
        <v>14</v>
      </c>
      <c r="N1331" s="4">
        <f t="shared" si="61"/>
        <v>0</v>
      </c>
      <c r="O1331">
        <f t="shared" si="62"/>
        <v>499</v>
      </c>
    </row>
    <row r="1332" spans="1:15" x14ac:dyDescent="0.3">
      <c r="A1332" t="s">
        <v>2496</v>
      </c>
      <c r="B1332" s="1">
        <v>45815</v>
      </c>
      <c r="C1332" t="s">
        <v>544</v>
      </c>
      <c r="D1332" t="str">
        <v>Rep_113</v>
      </c>
      <c r="E1332" t="s">
        <v>198</v>
      </c>
      <c r="F1332" t="s">
        <v>539</v>
      </c>
      <c r="G1332" t="str">
        <v>CardioX</v>
      </c>
      <c r="H1332">
        <v>10</v>
      </c>
      <c r="I1332" t="str">
        <f t="shared" si="60"/>
        <v>OK</v>
      </c>
      <c r="J1332" s="4">
        <v>999</v>
      </c>
      <c r="K1332">
        <v>10</v>
      </c>
      <c r="L1332" t="s">
        <v>10936</v>
      </c>
      <c r="M1332" t="s">
        <v>14</v>
      </c>
      <c r="N1332" s="4">
        <f t="shared" si="61"/>
        <v>9990</v>
      </c>
      <c r="O1332">
        <f t="shared" si="62"/>
        <v>899.1</v>
      </c>
    </row>
    <row r="1333" spans="1:15" x14ac:dyDescent="0.3">
      <c r="A1333" t="s">
        <v>2497</v>
      </c>
      <c r="B1333" s="1">
        <v>45875</v>
      </c>
      <c r="C1333" t="s">
        <v>461</v>
      </c>
      <c r="D1333" t="str">
        <v>Rep_20</v>
      </c>
      <c r="E1333" t="s">
        <v>2498</v>
      </c>
      <c r="F1333" t="s">
        <v>539</v>
      </c>
      <c r="G1333" t="str">
        <v>CardioX</v>
      </c>
      <c r="H1333">
        <v>0</v>
      </c>
      <c r="I1333" t="str">
        <f t="shared" si="60"/>
        <v>Needs Review</v>
      </c>
      <c r="J1333" s="4">
        <v>999</v>
      </c>
      <c r="K1333">
        <v>0.1</v>
      </c>
      <c r="L1333" t="s">
        <v>40</v>
      </c>
      <c r="M1333" t="s">
        <v>14</v>
      </c>
      <c r="N1333" s="4">
        <f t="shared" si="61"/>
        <v>0</v>
      </c>
      <c r="O1333">
        <f t="shared" si="62"/>
        <v>998.00099999999998</v>
      </c>
    </row>
    <row r="1334" spans="1:15" x14ac:dyDescent="0.3">
      <c r="A1334" t="s">
        <v>2499</v>
      </c>
      <c r="B1334" s="1">
        <v>45853</v>
      </c>
      <c r="C1334" t="s">
        <v>870</v>
      </c>
      <c r="D1334" t="str">
        <v>Rep_60</v>
      </c>
      <c r="E1334" t="s">
        <v>745</v>
      </c>
      <c r="F1334" t="s">
        <v>1471</v>
      </c>
      <c r="G1334" t="str">
        <v>GlucoHeal</v>
      </c>
      <c r="H1334">
        <v>3</v>
      </c>
      <c r="I1334" t="str">
        <f t="shared" si="60"/>
        <v>OK</v>
      </c>
      <c r="J1334" s="4">
        <v>250</v>
      </c>
      <c r="K1334">
        <v>0.1</v>
      </c>
      <c r="L1334" t="s">
        <v>10939</v>
      </c>
      <c r="M1334" t="s">
        <v>25</v>
      </c>
      <c r="N1334" s="4">
        <f t="shared" si="61"/>
        <v>750</v>
      </c>
      <c r="O1334">
        <f t="shared" si="62"/>
        <v>249.75</v>
      </c>
    </row>
    <row r="1335" spans="1:15" x14ac:dyDescent="0.3">
      <c r="A1335" t="s">
        <v>2500</v>
      </c>
      <c r="B1335" s="1">
        <v>45702</v>
      </c>
      <c r="C1335" t="s">
        <v>358</v>
      </c>
      <c r="D1335" t="str">
        <v>Rep_134</v>
      </c>
      <c r="E1335" t="s">
        <v>2501</v>
      </c>
      <c r="F1335" t="s">
        <v>222</v>
      </c>
      <c r="G1335" t="str">
        <v>GlucoHeal</v>
      </c>
      <c r="H1335">
        <v>47</v>
      </c>
      <c r="I1335" t="str">
        <f t="shared" si="60"/>
        <v>OK</v>
      </c>
      <c r="J1335" s="4">
        <v>999</v>
      </c>
      <c r="K1335">
        <v>0</v>
      </c>
      <c r="L1335" t="s">
        <v>40</v>
      </c>
      <c r="M1335" t="s">
        <v>14</v>
      </c>
      <c r="N1335" s="4">
        <f t="shared" si="61"/>
        <v>46953</v>
      </c>
      <c r="O1335">
        <f t="shared" si="62"/>
        <v>999</v>
      </c>
    </row>
    <row r="1336" spans="1:15" x14ac:dyDescent="0.3">
      <c r="A1336" t="s">
        <v>2502</v>
      </c>
      <c r="B1336" s="1">
        <v>45673</v>
      </c>
      <c r="C1336" t="s">
        <v>870</v>
      </c>
      <c r="D1336" t="str">
        <v>Rep_60</v>
      </c>
      <c r="E1336" t="s">
        <v>1038</v>
      </c>
      <c r="F1336" t="s">
        <v>172</v>
      </c>
      <c r="G1336" t="str">
        <v>GlucoHeal</v>
      </c>
      <c r="H1336">
        <v>3</v>
      </c>
      <c r="I1336" t="str">
        <f t="shared" si="60"/>
        <v>OK</v>
      </c>
      <c r="J1336" s="4">
        <v>250</v>
      </c>
      <c r="K1336">
        <v>0.1</v>
      </c>
      <c r="L1336" t="s">
        <v>40</v>
      </c>
      <c r="M1336" t="s">
        <v>30</v>
      </c>
      <c r="N1336" s="4">
        <f t="shared" si="61"/>
        <v>750</v>
      </c>
      <c r="O1336">
        <f t="shared" si="62"/>
        <v>249.75</v>
      </c>
    </row>
    <row r="1337" spans="1:15" x14ac:dyDescent="0.3">
      <c r="A1337" t="s">
        <v>2503</v>
      </c>
      <c r="B1337" s="1">
        <v>45802</v>
      </c>
      <c r="C1337" t="s">
        <v>688</v>
      </c>
      <c r="D1337" t="str">
        <v>Rep_22</v>
      </c>
      <c r="E1337" t="s">
        <v>1108</v>
      </c>
      <c r="F1337" t="s">
        <v>215</v>
      </c>
      <c r="G1337" t="str">
        <v>GlucoHeal</v>
      </c>
      <c r="H1337">
        <v>31</v>
      </c>
      <c r="I1337" t="str">
        <f t="shared" si="60"/>
        <v>OK</v>
      </c>
      <c r="J1337" s="4">
        <v>1250</v>
      </c>
      <c r="K1337">
        <v>0.1</v>
      </c>
      <c r="L1337" t="s">
        <v>10937</v>
      </c>
      <c r="M1337" t="s">
        <v>25</v>
      </c>
      <c r="N1337" s="4">
        <f t="shared" si="61"/>
        <v>38750</v>
      </c>
      <c r="O1337">
        <f t="shared" si="62"/>
        <v>1248.75</v>
      </c>
    </row>
    <row r="1338" spans="1:15" x14ac:dyDescent="0.3">
      <c r="A1338" t="s">
        <v>2504</v>
      </c>
      <c r="B1338" s="1">
        <v>45821</v>
      </c>
      <c r="C1338" t="s">
        <v>756</v>
      </c>
      <c r="D1338" t="str">
        <v>Rep_174</v>
      </c>
      <c r="E1338" t="s">
        <v>2505</v>
      </c>
      <c r="F1338" t="s">
        <v>272</v>
      </c>
      <c r="G1338" t="str">
        <v>CardioX</v>
      </c>
      <c r="H1338">
        <v>0</v>
      </c>
      <c r="I1338" t="str">
        <f t="shared" si="60"/>
        <v>Needs Review</v>
      </c>
      <c r="J1338" s="4">
        <v>1250</v>
      </c>
      <c r="K1338">
        <v>0.1</v>
      </c>
      <c r="L1338" t="s">
        <v>10936</v>
      </c>
      <c r="M1338" t="s">
        <v>30</v>
      </c>
      <c r="N1338" s="4">
        <f t="shared" si="61"/>
        <v>0</v>
      </c>
      <c r="O1338">
        <f t="shared" si="62"/>
        <v>1248.75</v>
      </c>
    </row>
    <row r="1339" spans="1:15" x14ac:dyDescent="0.3">
      <c r="A1339" t="s">
        <v>2506</v>
      </c>
      <c r="B1339" s="1">
        <v>45716</v>
      </c>
      <c r="C1339" t="s">
        <v>141</v>
      </c>
      <c r="D1339" t="str">
        <v>Rep_69</v>
      </c>
      <c r="E1339" t="s">
        <v>691</v>
      </c>
      <c r="F1339" t="s">
        <v>52</v>
      </c>
      <c r="G1339" t="str">
        <v>NeuroMax</v>
      </c>
      <c r="H1339">
        <v>0</v>
      </c>
      <c r="I1339" t="str">
        <f t="shared" si="60"/>
        <v>Needs Review</v>
      </c>
      <c r="J1339" s="4">
        <v>999</v>
      </c>
      <c r="K1339">
        <v>0</v>
      </c>
      <c r="L1339" t="s">
        <v>40</v>
      </c>
      <c r="M1339" t="s">
        <v>30</v>
      </c>
      <c r="N1339" s="4">
        <f t="shared" si="61"/>
        <v>0</v>
      </c>
      <c r="O1339">
        <f t="shared" si="62"/>
        <v>999</v>
      </c>
    </row>
    <row r="1340" spans="1:15" x14ac:dyDescent="0.3">
      <c r="A1340" t="s">
        <v>2507</v>
      </c>
      <c r="B1340" s="1">
        <v>45880</v>
      </c>
      <c r="C1340" t="s">
        <v>366</v>
      </c>
      <c r="D1340" t="str">
        <v>Rep_189</v>
      </c>
      <c r="E1340" t="s">
        <v>481</v>
      </c>
      <c r="F1340" t="s">
        <v>770</v>
      </c>
      <c r="G1340" t="str">
        <v>NeuroMax</v>
      </c>
      <c r="H1340">
        <v>21</v>
      </c>
      <c r="I1340" t="str">
        <f t="shared" si="60"/>
        <v>OK</v>
      </c>
      <c r="J1340" s="4">
        <v>1250</v>
      </c>
      <c r="K1340">
        <v>0.1</v>
      </c>
      <c r="L1340" t="s">
        <v>40</v>
      </c>
      <c r="M1340" t="s">
        <v>25</v>
      </c>
      <c r="N1340" s="4">
        <f t="shared" si="61"/>
        <v>26250</v>
      </c>
      <c r="O1340">
        <f t="shared" si="62"/>
        <v>1248.75</v>
      </c>
    </row>
    <row r="1341" spans="1:15" x14ac:dyDescent="0.3">
      <c r="A1341" t="s">
        <v>2508</v>
      </c>
      <c r="B1341" s="1">
        <v>46005</v>
      </c>
      <c r="C1341" t="s">
        <v>1487</v>
      </c>
      <c r="D1341" t="str">
        <v>Rep_178</v>
      </c>
      <c r="E1341" t="s">
        <v>474</v>
      </c>
      <c r="F1341" t="s">
        <v>314</v>
      </c>
      <c r="G1341" t="str">
        <v>CardioX</v>
      </c>
      <c r="H1341">
        <v>0</v>
      </c>
      <c r="I1341" t="str">
        <f t="shared" si="60"/>
        <v>Needs Review</v>
      </c>
      <c r="J1341" s="4">
        <v>999</v>
      </c>
      <c r="K1341">
        <v>0</v>
      </c>
      <c r="L1341" t="s">
        <v>10936</v>
      </c>
      <c r="M1341" t="s">
        <v>30</v>
      </c>
      <c r="N1341" s="4">
        <f t="shared" si="61"/>
        <v>0</v>
      </c>
      <c r="O1341">
        <f t="shared" si="62"/>
        <v>999</v>
      </c>
    </row>
    <row r="1342" spans="1:15" x14ac:dyDescent="0.3">
      <c r="A1342" t="s">
        <v>2509</v>
      </c>
      <c r="B1342" s="1">
        <v>45884</v>
      </c>
      <c r="C1342" t="s">
        <v>1342</v>
      </c>
      <c r="D1342" t="str">
        <v>Rep_191</v>
      </c>
      <c r="E1342" t="s">
        <v>1035</v>
      </c>
      <c r="F1342" t="s">
        <v>77</v>
      </c>
      <c r="G1342" t="str">
        <v>CardioX</v>
      </c>
      <c r="H1342">
        <v>32</v>
      </c>
      <c r="I1342" t="str">
        <f t="shared" si="60"/>
        <v>OK</v>
      </c>
      <c r="J1342" s="4">
        <v>999</v>
      </c>
      <c r="K1342">
        <v>0.1</v>
      </c>
      <c r="L1342" t="s">
        <v>40</v>
      </c>
      <c r="M1342" t="s">
        <v>30</v>
      </c>
      <c r="N1342" s="4">
        <f t="shared" si="61"/>
        <v>31968</v>
      </c>
      <c r="O1342">
        <f t="shared" si="62"/>
        <v>998.00099999999998</v>
      </c>
    </row>
    <row r="1343" spans="1:15" x14ac:dyDescent="0.3">
      <c r="A1343" t="s">
        <v>2510</v>
      </c>
      <c r="B1343" s="1">
        <v>45731</v>
      </c>
      <c r="C1343" t="s">
        <v>1070</v>
      </c>
      <c r="D1343" t="str">
        <v>Rep_39</v>
      </c>
      <c r="E1343" t="s">
        <v>2511</v>
      </c>
      <c r="F1343" t="s">
        <v>82</v>
      </c>
      <c r="G1343" t="str">
        <v>NeuroMax</v>
      </c>
      <c r="H1343">
        <v>0</v>
      </c>
      <c r="I1343" t="str">
        <f t="shared" si="60"/>
        <v>Needs Review</v>
      </c>
      <c r="J1343" s="4">
        <v>250</v>
      </c>
      <c r="K1343">
        <v>0.1</v>
      </c>
      <c r="L1343" t="s">
        <v>10937</v>
      </c>
      <c r="M1343" t="s">
        <v>25</v>
      </c>
      <c r="N1343" s="4">
        <f t="shared" si="61"/>
        <v>0</v>
      </c>
      <c r="O1343">
        <f t="shared" si="62"/>
        <v>249.75</v>
      </c>
    </row>
    <row r="1344" spans="1:15" x14ac:dyDescent="0.3">
      <c r="A1344" t="s">
        <v>2512</v>
      </c>
      <c r="B1344" s="1">
        <v>45866</v>
      </c>
      <c r="C1344" t="s">
        <v>1141</v>
      </c>
      <c r="D1344" t="str">
        <v>Rep_139</v>
      </c>
      <c r="E1344" t="s">
        <v>2513</v>
      </c>
      <c r="F1344" t="s">
        <v>368</v>
      </c>
      <c r="G1344" t="str">
        <v>GlucoHeal</v>
      </c>
      <c r="H1344">
        <v>3</v>
      </c>
      <c r="I1344" t="str">
        <f t="shared" si="60"/>
        <v>OK</v>
      </c>
      <c r="J1344" s="4">
        <v>999</v>
      </c>
      <c r="K1344">
        <v>0.1</v>
      </c>
      <c r="L1344" t="s">
        <v>10938</v>
      </c>
      <c r="M1344" t="s">
        <v>14</v>
      </c>
      <c r="N1344" s="4">
        <f t="shared" si="61"/>
        <v>2997</v>
      </c>
      <c r="O1344">
        <f t="shared" si="62"/>
        <v>998.00099999999998</v>
      </c>
    </row>
    <row r="1345" spans="1:15" x14ac:dyDescent="0.3">
      <c r="A1345" t="s">
        <v>2514</v>
      </c>
      <c r="B1345" s="1">
        <v>45974</v>
      </c>
      <c r="C1345" t="s">
        <v>774</v>
      </c>
      <c r="D1345" t="str">
        <v>Rep_164</v>
      </c>
      <c r="E1345" t="s">
        <v>2515</v>
      </c>
      <c r="F1345" t="s">
        <v>556</v>
      </c>
      <c r="G1345" t="str">
        <v>CardioX</v>
      </c>
      <c r="H1345">
        <v>0</v>
      </c>
      <c r="I1345" t="str">
        <f t="shared" si="60"/>
        <v>Needs Review</v>
      </c>
      <c r="J1345" s="4">
        <v>1250</v>
      </c>
      <c r="K1345">
        <v>0</v>
      </c>
      <c r="L1345" t="s">
        <v>10939</v>
      </c>
      <c r="M1345" t="s">
        <v>25</v>
      </c>
      <c r="N1345" s="4">
        <f t="shared" si="61"/>
        <v>0</v>
      </c>
      <c r="O1345">
        <f t="shared" si="62"/>
        <v>1250</v>
      </c>
    </row>
    <row r="1346" spans="1:15" x14ac:dyDescent="0.3">
      <c r="A1346" t="s">
        <v>2516</v>
      </c>
      <c r="B1346" s="1">
        <v>45824</v>
      </c>
      <c r="C1346" t="s">
        <v>511</v>
      </c>
      <c r="D1346" t="str">
        <v>Rep_132</v>
      </c>
      <c r="E1346" t="s">
        <v>2517</v>
      </c>
      <c r="F1346" t="s">
        <v>1058</v>
      </c>
      <c r="G1346" t="str">
        <v>NeuroMax</v>
      </c>
      <c r="H1346">
        <v>3</v>
      </c>
      <c r="I1346" t="str">
        <f t="shared" ref="I1346:I1409" si="63">IF(H1346=0, "Needs Review", "OK")</f>
        <v>OK</v>
      </c>
      <c r="J1346" s="4">
        <v>999</v>
      </c>
      <c r="K1346">
        <v>0</v>
      </c>
      <c r="L1346" t="s">
        <v>40</v>
      </c>
      <c r="M1346" t="s">
        <v>14</v>
      </c>
      <c r="N1346" s="4">
        <f t="shared" si="61"/>
        <v>2997</v>
      </c>
      <c r="O1346">
        <f t="shared" si="62"/>
        <v>999</v>
      </c>
    </row>
    <row r="1347" spans="1:15" x14ac:dyDescent="0.3">
      <c r="A1347" t="s">
        <v>2518</v>
      </c>
      <c r="B1347" s="1">
        <v>45852</v>
      </c>
      <c r="C1347" t="s">
        <v>541</v>
      </c>
      <c r="D1347" t="str">
        <v>Rep_93</v>
      </c>
      <c r="E1347" t="s">
        <v>1023</v>
      </c>
      <c r="F1347" t="s">
        <v>289</v>
      </c>
      <c r="G1347" t="str">
        <v>CardioX</v>
      </c>
      <c r="H1347">
        <v>20</v>
      </c>
      <c r="I1347" t="str">
        <f t="shared" si="63"/>
        <v>OK</v>
      </c>
      <c r="J1347" s="4">
        <v>1250</v>
      </c>
      <c r="K1347">
        <v>10</v>
      </c>
      <c r="L1347" t="s">
        <v>10939</v>
      </c>
      <c r="M1347" t="s">
        <v>25</v>
      </c>
      <c r="N1347" s="4">
        <f t="shared" ref="N1347:N1410" si="64">J1347*H1347</f>
        <v>25000</v>
      </c>
      <c r="O1347">
        <f t="shared" ref="O1347:O1410" si="65">IF(K1347&gt;0,J1347-(J1347*K1347)/100,J1347)</f>
        <v>1125</v>
      </c>
    </row>
    <row r="1348" spans="1:15" x14ac:dyDescent="0.3">
      <c r="A1348" t="s">
        <v>2519</v>
      </c>
      <c r="B1348" s="1">
        <v>45896</v>
      </c>
      <c r="C1348" t="s">
        <v>813</v>
      </c>
      <c r="D1348" t="str">
        <v>Rep_144</v>
      </c>
      <c r="E1348" t="s">
        <v>2520</v>
      </c>
      <c r="F1348" t="s">
        <v>472</v>
      </c>
      <c r="G1348" t="str">
        <v>GlucoHeal</v>
      </c>
      <c r="H1348">
        <v>3</v>
      </c>
      <c r="I1348" t="str">
        <f t="shared" si="63"/>
        <v>OK</v>
      </c>
      <c r="J1348" s="4">
        <v>999</v>
      </c>
      <c r="K1348">
        <v>0.1</v>
      </c>
      <c r="L1348" t="s">
        <v>10939</v>
      </c>
      <c r="M1348" t="s">
        <v>30</v>
      </c>
      <c r="N1348" s="4">
        <f t="shared" si="64"/>
        <v>2997</v>
      </c>
      <c r="O1348">
        <f t="shared" si="65"/>
        <v>998.00099999999998</v>
      </c>
    </row>
    <row r="1349" spans="1:15" x14ac:dyDescent="0.3">
      <c r="A1349" t="s">
        <v>2521</v>
      </c>
      <c r="B1349" s="1">
        <v>45790</v>
      </c>
      <c r="C1349" t="s">
        <v>704</v>
      </c>
      <c r="D1349" t="str">
        <v>Rep_101</v>
      </c>
      <c r="E1349" t="s">
        <v>1939</v>
      </c>
      <c r="F1349" t="s">
        <v>1376</v>
      </c>
      <c r="G1349" t="str">
        <v>CardioX</v>
      </c>
      <c r="H1349">
        <v>3</v>
      </c>
      <c r="I1349" t="str">
        <f t="shared" si="63"/>
        <v>OK</v>
      </c>
      <c r="J1349" s="4">
        <v>999</v>
      </c>
      <c r="K1349">
        <v>0</v>
      </c>
      <c r="L1349" t="s">
        <v>40</v>
      </c>
      <c r="M1349" t="s">
        <v>25</v>
      </c>
      <c r="N1349" s="4">
        <f t="shared" si="64"/>
        <v>2997</v>
      </c>
      <c r="O1349">
        <f t="shared" si="65"/>
        <v>999</v>
      </c>
    </row>
    <row r="1350" spans="1:15" x14ac:dyDescent="0.3">
      <c r="A1350" t="s">
        <v>2522</v>
      </c>
      <c r="B1350" s="1">
        <v>45660</v>
      </c>
      <c r="C1350" t="s">
        <v>790</v>
      </c>
      <c r="D1350" t="str">
        <v>Rep_126</v>
      </c>
      <c r="E1350" t="s">
        <v>584</v>
      </c>
      <c r="F1350" t="s">
        <v>463</v>
      </c>
      <c r="G1350" t="str">
        <v>CardioX</v>
      </c>
      <c r="H1350">
        <v>0</v>
      </c>
      <c r="I1350" t="str">
        <f t="shared" si="63"/>
        <v>Needs Review</v>
      </c>
      <c r="J1350" s="4">
        <v>999</v>
      </c>
      <c r="K1350">
        <v>0.1</v>
      </c>
      <c r="L1350" t="s">
        <v>40</v>
      </c>
      <c r="M1350" t="s">
        <v>25</v>
      </c>
      <c r="N1350" s="4">
        <f t="shared" si="64"/>
        <v>0</v>
      </c>
      <c r="O1350">
        <f t="shared" si="65"/>
        <v>998.00099999999998</v>
      </c>
    </row>
    <row r="1351" spans="1:15" x14ac:dyDescent="0.3">
      <c r="A1351" t="s">
        <v>2523</v>
      </c>
      <c r="B1351" s="1">
        <v>45813</v>
      </c>
      <c r="C1351" t="s">
        <v>912</v>
      </c>
      <c r="D1351" t="str">
        <v>Rep_87</v>
      </c>
      <c r="E1351" t="s">
        <v>723</v>
      </c>
      <c r="F1351" t="s">
        <v>605</v>
      </c>
      <c r="G1351" t="str">
        <v>NeuroMax</v>
      </c>
      <c r="H1351">
        <v>3</v>
      </c>
      <c r="I1351" t="str">
        <f t="shared" si="63"/>
        <v>OK</v>
      </c>
      <c r="J1351" s="4">
        <v>250</v>
      </c>
      <c r="K1351">
        <v>0.1</v>
      </c>
      <c r="L1351" t="s">
        <v>10937</v>
      </c>
      <c r="M1351" t="s">
        <v>25</v>
      </c>
      <c r="N1351" s="4">
        <f t="shared" si="64"/>
        <v>750</v>
      </c>
      <c r="O1351">
        <f t="shared" si="65"/>
        <v>249.75</v>
      </c>
    </row>
    <row r="1352" spans="1:15" x14ac:dyDescent="0.3">
      <c r="A1352" t="s">
        <v>2524</v>
      </c>
      <c r="B1352" s="1">
        <v>45964</v>
      </c>
      <c r="C1352" t="s">
        <v>125</v>
      </c>
      <c r="D1352" t="str">
        <v>Rep_103</v>
      </c>
      <c r="E1352" t="s">
        <v>2525</v>
      </c>
      <c r="F1352" t="s">
        <v>39</v>
      </c>
      <c r="G1352" t="str">
        <v>CardioX</v>
      </c>
      <c r="H1352">
        <v>0</v>
      </c>
      <c r="I1352" t="str">
        <f t="shared" si="63"/>
        <v>Needs Review</v>
      </c>
      <c r="J1352" s="4">
        <v>1250</v>
      </c>
      <c r="K1352">
        <v>0</v>
      </c>
      <c r="L1352" t="s">
        <v>10936</v>
      </c>
      <c r="M1352" t="s">
        <v>25</v>
      </c>
      <c r="N1352" s="4">
        <f t="shared" si="64"/>
        <v>0</v>
      </c>
      <c r="O1352">
        <f t="shared" si="65"/>
        <v>1250</v>
      </c>
    </row>
    <row r="1353" spans="1:15" x14ac:dyDescent="0.3">
      <c r="A1353" t="s">
        <v>2526</v>
      </c>
      <c r="B1353" s="1">
        <v>45953</v>
      </c>
      <c r="C1353" t="s">
        <v>58</v>
      </c>
      <c r="D1353" t="str">
        <v>Rep_170</v>
      </c>
      <c r="E1353" t="s">
        <v>2527</v>
      </c>
      <c r="F1353" t="s">
        <v>1058</v>
      </c>
      <c r="G1353" t="str">
        <v>NeuroMax</v>
      </c>
      <c r="H1353">
        <v>3</v>
      </c>
      <c r="I1353" t="str">
        <f t="shared" si="63"/>
        <v>OK</v>
      </c>
      <c r="J1353" s="4">
        <v>999</v>
      </c>
      <c r="K1353">
        <v>10</v>
      </c>
      <c r="L1353" t="s">
        <v>40</v>
      </c>
      <c r="M1353" t="s">
        <v>25</v>
      </c>
      <c r="N1353" s="4">
        <f t="shared" si="64"/>
        <v>2997</v>
      </c>
      <c r="O1353">
        <f t="shared" si="65"/>
        <v>899.1</v>
      </c>
    </row>
    <row r="1354" spans="1:15" x14ac:dyDescent="0.3">
      <c r="A1354" t="s">
        <v>2528</v>
      </c>
      <c r="B1354" s="1">
        <v>45860</v>
      </c>
      <c r="C1354" t="s">
        <v>465</v>
      </c>
      <c r="D1354" t="str">
        <v>Rep_73</v>
      </c>
      <c r="E1354" t="s">
        <v>2529</v>
      </c>
      <c r="F1354" t="s">
        <v>105</v>
      </c>
      <c r="G1354" t="str">
        <v>NeuroMax</v>
      </c>
      <c r="H1354">
        <v>3</v>
      </c>
      <c r="I1354" t="str">
        <f t="shared" si="63"/>
        <v>OK</v>
      </c>
      <c r="J1354" s="4">
        <v>999</v>
      </c>
      <c r="K1354">
        <v>10</v>
      </c>
      <c r="L1354" t="s">
        <v>40</v>
      </c>
      <c r="M1354" t="s">
        <v>25</v>
      </c>
      <c r="N1354" s="4">
        <f t="shared" si="64"/>
        <v>2997</v>
      </c>
      <c r="O1354">
        <f t="shared" si="65"/>
        <v>899.1</v>
      </c>
    </row>
    <row r="1355" spans="1:15" x14ac:dyDescent="0.3">
      <c r="A1355" t="s">
        <v>2530</v>
      </c>
      <c r="B1355" s="1">
        <v>45694</v>
      </c>
      <c r="C1355" t="s">
        <v>629</v>
      </c>
      <c r="D1355" t="str">
        <v>Rep_32</v>
      </c>
      <c r="E1355" t="s">
        <v>2531</v>
      </c>
      <c r="F1355" t="s">
        <v>18</v>
      </c>
      <c r="G1355" t="str">
        <v>NeuroMax</v>
      </c>
      <c r="H1355">
        <v>36</v>
      </c>
      <c r="I1355" t="str">
        <f t="shared" si="63"/>
        <v>OK</v>
      </c>
      <c r="J1355" s="4">
        <v>499</v>
      </c>
      <c r="K1355">
        <v>0.1</v>
      </c>
      <c r="L1355" t="s">
        <v>10936</v>
      </c>
      <c r="M1355" t="s">
        <v>14</v>
      </c>
      <c r="N1355" s="4">
        <f t="shared" si="64"/>
        <v>17964</v>
      </c>
      <c r="O1355">
        <f t="shared" si="65"/>
        <v>498.50099999999998</v>
      </c>
    </row>
    <row r="1356" spans="1:15" x14ac:dyDescent="0.3">
      <c r="A1356" t="s">
        <v>2532</v>
      </c>
      <c r="B1356" s="1">
        <v>45853</v>
      </c>
      <c r="C1356" t="s">
        <v>1066</v>
      </c>
      <c r="D1356" t="str">
        <v>Rep_86</v>
      </c>
      <c r="E1356" t="s">
        <v>2336</v>
      </c>
      <c r="F1356" t="s">
        <v>633</v>
      </c>
      <c r="G1356" t="str">
        <v>CardioX</v>
      </c>
      <c r="H1356">
        <v>29</v>
      </c>
      <c r="I1356" t="str">
        <f t="shared" si="63"/>
        <v>OK</v>
      </c>
      <c r="J1356" s="4">
        <v>499</v>
      </c>
      <c r="K1356">
        <v>0.1</v>
      </c>
      <c r="L1356" t="s">
        <v>10936</v>
      </c>
      <c r="M1356" t="s">
        <v>14</v>
      </c>
      <c r="N1356" s="4">
        <f t="shared" si="64"/>
        <v>14471</v>
      </c>
      <c r="O1356">
        <f t="shared" si="65"/>
        <v>498.50099999999998</v>
      </c>
    </row>
    <row r="1357" spans="1:15" x14ac:dyDescent="0.3">
      <c r="A1357" t="s">
        <v>2533</v>
      </c>
      <c r="B1357" s="1">
        <v>45781</v>
      </c>
      <c r="C1357" t="s">
        <v>635</v>
      </c>
      <c r="D1357" t="str">
        <v>Rep_194</v>
      </c>
      <c r="E1357" t="s">
        <v>72</v>
      </c>
      <c r="F1357" t="s">
        <v>702</v>
      </c>
      <c r="G1357" t="str">
        <v>GlucoHeal</v>
      </c>
      <c r="H1357">
        <v>25</v>
      </c>
      <c r="I1357" t="str">
        <f t="shared" si="63"/>
        <v>OK</v>
      </c>
      <c r="J1357" s="4">
        <v>999</v>
      </c>
      <c r="K1357">
        <v>0.1</v>
      </c>
      <c r="L1357" t="s">
        <v>40</v>
      </c>
      <c r="M1357" t="s">
        <v>25</v>
      </c>
      <c r="N1357" s="4">
        <f t="shared" si="64"/>
        <v>24975</v>
      </c>
      <c r="O1357">
        <f t="shared" si="65"/>
        <v>998.00099999999998</v>
      </c>
    </row>
    <row r="1358" spans="1:15" x14ac:dyDescent="0.3">
      <c r="A1358" t="s">
        <v>2534</v>
      </c>
      <c r="B1358" s="1">
        <v>45973</v>
      </c>
      <c r="C1358" t="s">
        <v>341</v>
      </c>
      <c r="D1358" t="str">
        <v>Rep_95</v>
      </c>
      <c r="E1358" t="s">
        <v>70</v>
      </c>
      <c r="F1358" t="s">
        <v>211</v>
      </c>
      <c r="G1358" t="str">
        <v>CardioX</v>
      </c>
      <c r="H1358">
        <v>3</v>
      </c>
      <c r="I1358" t="str">
        <f t="shared" si="63"/>
        <v>OK</v>
      </c>
      <c r="J1358" s="4">
        <v>250</v>
      </c>
      <c r="K1358">
        <v>0</v>
      </c>
      <c r="L1358" t="s">
        <v>40</v>
      </c>
      <c r="M1358" t="s">
        <v>14</v>
      </c>
      <c r="N1358" s="4">
        <f t="shared" si="64"/>
        <v>750</v>
      </c>
      <c r="O1358">
        <f t="shared" si="65"/>
        <v>250</v>
      </c>
    </row>
    <row r="1359" spans="1:15" x14ac:dyDescent="0.3">
      <c r="A1359" t="s">
        <v>2535</v>
      </c>
      <c r="B1359" s="1">
        <v>45673</v>
      </c>
      <c r="C1359" t="s">
        <v>511</v>
      </c>
      <c r="D1359" t="str">
        <v>Rep_132</v>
      </c>
      <c r="E1359" t="s">
        <v>1411</v>
      </c>
      <c r="F1359" t="s">
        <v>282</v>
      </c>
      <c r="G1359" t="str">
        <v>GlucoHeal</v>
      </c>
      <c r="H1359">
        <v>4</v>
      </c>
      <c r="I1359" t="str">
        <f t="shared" si="63"/>
        <v>OK</v>
      </c>
      <c r="J1359" s="4">
        <v>999</v>
      </c>
      <c r="K1359">
        <v>10</v>
      </c>
      <c r="L1359" t="s">
        <v>10937</v>
      </c>
      <c r="M1359" t="s">
        <v>25</v>
      </c>
      <c r="N1359" s="4">
        <f t="shared" si="64"/>
        <v>3996</v>
      </c>
      <c r="O1359">
        <f t="shared" si="65"/>
        <v>899.1</v>
      </c>
    </row>
    <row r="1360" spans="1:15" x14ac:dyDescent="0.3">
      <c r="A1360" t="s">
        <v>2536</v>
      </c>
      <c r="B1360" s="1">
        <v>45741</v>
      </c>
      <c r="C1360" t="s">
        <v>547</v>
      </c>
      <c r="D1360" t="str">
        <v>Rep_158</v>
      </c>
      <c r="E1360" t="s">
        <v>1425</v>
      </c>
      <c r="F1360" t="s">
        <v>442</v>
      </c>
      <c r="G1360" t="str">
        <v>NeuroMax</v>
      </c>
      <c r="H1360">
        <v>0</v>
      </c>
      <c r="I1360" t="str">
        <f t="shared" si="63"/>
        <v>Needs Review</v>
      </c>
      <c r="J1360" s="4">
        <v>499</v>
      </c>
      <c r="K1360">
        <v>10</v>
      </c>
      <c r="L1360" t="s">
        <v>40</v>
      </c>
      <c r="M1360" t="s">
        <v>30</v>
      </c>
      <c r="N1360" s="4">
        <f t="shared" si="64"/>
        <v>0</v>
      </c>
      <c r="O1360">
        <f t="shared" si="65"/>
        <v>449.1</v>
      </c>
    </row>
    <row r="1361" spans="1:15" x14ac:dyDescent="0.3">
      <c r="A1361" t="s">
        <v>2537</v>
      </c>
      <c r="B1361" s="1">
        <v>45782</v>
      </c>
      <c r="C1361" t="s">
        <v>92</v>
      </c>
      <c r="D1361" t="str">
        <v>Rep_8</v>
      </c>
      <c r="E1361" t="s">
        <v>484</v>
      </c>
      <c r="F1361" t="s">
        <v>246</v>
      </c>
      <c r="G1361" t="str">
        <v>CardioX</v>
      </c>
      <c r="H1361">
        <v>3</v>
      </c>
      <c r="I1361" t="str">
        <f t="shared" si="63"/>
        <v>OK</v>
      </c>
      <c r="J1361" s="4">
        <v>250</v>
      </c>
      <c r="K1361">
        <v>0.1</v>
      </c>
      <c r="L1361" t="s">
        <v>10937</v>
      </c>
      <c r="M1361" t="s">
        <v>30</v>
      </c>
      <c r="N1361" s="4">
        <f t="shared" si="64"/>
        <v>750</v>
      </c>
      <c r="O1361">
        <f t="shared" si="65"/>
        <v>249.75</v>
      </c>
    </row>
    <row r="1362" spans="1:15" x14ac:dyDescent="0.3">
      <c r="A1362" t="s">
        <v>2538</v>
      </c>
      <c r="B1362" s="1">
        <v>45744</v>
      </c>
      <c r="C1362" t="s">
        <v>515</v>
      </c>
      <c r="D1362" t="str">
        <v>Rep_4</v>
      </c>
      <c r="E1362" t="s">
        <v>359</v>
      </c>
      <c r="F1362" t="s">
        <v>265</v>
      </c>
      <c r="G1362" t="str">
        <v>CardioX</v>
      </c>
      <c r="H1362">
        <v>5</v>
      </c>
      <c r="I1362" t="str">
        <f t="shared" si="63"/>
        <v>OK</v>
      </c>
      <c r="J1362" s="4">
        <v>1250</v>
      </c>
      <c r="K1362">
        <v>10</v>
      </c>
      <c r="L1362" t="s">
        <v>40</v>
      </c>
      <c r="M1362" t="s">
        <v>25</v>
      </c>
      <c r="N1362" s="4">
        <f t="shared" si="64"/>
        <v>6250</v>
      </c>
      <c r="O1362">
        <f t="shared" si="65"/>
        <v>1125</v>
      </c>
    </row>
    <row r="1363" spans="1:15" x14ac:dyDescent="0.3">
      <c r="A1363" t="s">
        <v>2539</v>
      </c>
      <c r="B1363" s="1">
        <v>45770</v>
      </c>
      <c r="C1363" t="s">
        <v>379</v>
      </c>
      <c r="D1363" t="str">
        <v>Rep_129</v>
      </c>
      <c r="E1363" t="s">
        <v>438</v>
      </c>
      <c r="F1363" t="s">
        <v>302</v>
      </c>
      <c r="G1363" t="str">
        <v>GlucoHeal</v>
      </c>
      <c r="H1363">
        <v>0</v>
      </c>
      <c r="I1363" t="str">
        <f t="shared" si="63"/>
        <v>Needs Review</v>
      </c>
      <c r="J1363" s="4">
        <v>999</v>
      </c>
      <c r="K1363">
        <v>0.1</v>
      </c>
      <c r="L1363" t="s">
        <v>10936</v>
      </c>
      <c r="M1363" t="s">
        <v>14</v>
      </c>
      <c r="N1363" s="4">
        <f t="shared" si="64"/>
        <v>0</v>
      </c>
      <c r="O1363">
        <f t="shared" si="65"/>
        <v>998.00099999999998</v>
      </c>
    </row>
    <row r="1364" spans="1:15" x14ac:dyDescent="0.3">
      <c r="A1364" t="s">
        <v>2540</v>
      </c>
      <c r="B1364" s="1">
        <v>46013</v>
      </c>
      <c r="C1364" t="s">
        <v>308</v>
      </c>
      <c r="D1364" t="str">
        <v>Rep_59</v>
      </c>
      <c r="E1364" t="s">
        <v>2541</v>
      </c>
      <c r="F1364" t="s">
        <v>176</v>
      </c>
      <c r="G1364" t="str">
        <v>NeuroMax</v>
      </c>
      <c r="H1364">
        <v>0</v>
      </c>
      <c r="I1364" t="str">
        <f t="shared" si="63"/>
        <v>Needs Review</v>
      </c>
      <c r="J1364" s="4">
        <v>250</v>
      </c>
      <c r="K1364">
        <v>10</v>
      </c>
      <c r="L1364" t="s">
        <v>10936</v>
      </c>
      <c r="M1364" t="s">
        <v>25</v>
      </c>
      <c r="N1364" s="4">
        <f t="shared" si="64"/>
        <v>0</v>
      </c>
      <c r="O1364">
        <f t="shared" si="65"/>
        <v>225</v>
      </c>
    </row>
    <row r="1365" spans="1:15" x14ac:dyDescent="0.3">
      <c r="A1365" t="s">
        <v>2542</v>
      </c>
      <c r="B1365" s="1">
        <v>45774</v>
      </c>
      <c r="C1365" t="s">
        <v>252</v>
      </c>
      <c r="D1365" t="str">
        <v>Rep_43</v>
      </c>
      <c r="E1365" t="s">
        <v>2543</v>
      </c>
      <c r="F1365" t="s">
        <v>686</v>
      </c>
      <c r="G1365" t="str">
        <v>CardioX</v>
      </c>
      <c r="H1365">
        <v>0</v>
      </c>
      <c r="I1365" t="str">
        <f t="shared" si="63"/>
        <v>Needs Review</v>
      </c>
      <c r="J1365" s="4">
        <v>1250</v>
      </c>
      <c r="K1365">
        <v>10</v>
      </c>
      <c r="L1365" t="s">
        <v>10939</v>
      </c>
      <c r="M1365" t="s">
        <v>14</v>
      </c>
      <c r="N1365" s="4">
        <f t="shared" si="64"/>
        <v>0</v>
      </c>
      <c r="O1365">
        <f t="shared" si="65"/>
        <v>1125</v>
      </c>
    </row>
    <row r="1366" spans="1:15" x14ac:dyDescent="0.3">
      <c r="A1366" t="s">
        <v>2544</v>
      </c>
      <c r="B1366" s="1">
        <v>45896</v>
      </c>
      <c r="C1366" t="s">
        <v>744</v>
      </c>
      <c r="D1366" t="str">
        <v>Rep_75</v>
      </c>
      <c r="E1366" t="s">
        <v>2545</v>
      </c>
      <c r="F1366" t="s">
        <v>364</v>
      </c>
      <c r="G1366" t="str">
        <v>GlucoHeal</v>
      </c>
      <c r="H1366">
        <v>3</v>
      </c>
      <c r="I1366" t="str">
        <f t="shared" si="63"/>
        <v>OK</v>
      </c>
      <c r="J1366" s="4">
        <v>1250</v>
      </c>
      <c r="K1366">
        <v>0.1</v>
      </c>
      <c r="L1366" t="s">
        <v>10937</v>
      </c>
      <c r="M1366" t="s">
        <v>30</v>
      </c>
      <c r="N1366" s="4">
        <f t="shared" si="64"/>
        <v>3750</v>
      </c>
      <c r="O1366">
        <f t="shared" si="65"/>
        <v>1248.75</v>
      </c>
    </row>
    <row r="1367" spans="1:15" x14ac:dyDescent="0.3">
      <c r="A1367" t="s">
        <v>2546</v>
      </c>
      <c r="B1367" s="1">
        <v>45987</v>
      </c>
      <c r="C1367" t="s">
        <v>986</v>
      </c>
      <c r="D1367" t="str">
        <v>Rep_31</v>
      </c>
      <c r="E1367" t="s">
        <v>1442</v>
      </c>
      <c r="F1367" t="s">
        <v>556</v>
      </c>
      <c r="G1367" t="str">
        <v>CardioX</v>
      </c>
      <c r="H1367">
        <v>9</v>
      </c>
      <c r="I1367" t="str">
        <f t="shared" si="63"/>
        <v>OK</v>
      </c>
      <c r="J1367" s="4">
        <v>499</v>
      </c>
      <c r="K1367">
        <v>10</v>
      </c>
      <c r="L1367" t="s">
        <v>40</v>
      </c>
      <c r="M1367" t="s">
        <v>14</v>
      </c>
      <c r="N1367" s="4">
        <f t="shared" si="64"/>
        <v>4491</v>
      </c>
      <c r="O1367">
        <f t="shared" si="65"/>
        <v>449.1</v>
      </c>
    </row>
    <row r="1368" spans="1:15" x14ac:dyDescent="0.3">
      <c r="A1368" t="s">
        <v>2547</v>
      </c>
      <c r="B1368" s="1">
        <v>45743</v>
      </c>
      <c r="C1368" t="s">
        <v>1218</v>
      </c>
      <c r="D1368" t="str">
        <v>Rep_44</v>
      </c>
      <c r="E1368" t="s">
        <v>1524</v>
      </c>
      <c r="F1368" t="s">
        <v>404</v>
      </c>
      <c r="G1368" t="str">
        <v>NeuroMax</v>
      </c>
      <c r="H1368">
        <v>49</v>
      </c>
      <c r="I1368" t="str">
        <f t="shared" si="63"/>
        <v>OK</v>
      </c>
      <c r="J1368" s="4">
        <v>499</v>
      </c>
      <c r="K1368">
        <v>0.1</v>
      </c>
      <c r="L1368" t="s">
        <v>10937</v>
      </c>
      <c r="M1368" t="s">
        <v>25</v>
      </c>
      <c r="N1368" s="4">
        <f t="shared" si="64"/>
        <v>24451</v>
      </c>
      <c r="O1368">
        <f t="shared" si="65"/>
        <v>498.50099999999998</v>
      </c>
    </row>
    <row r="1369" spans="1:15" x14ac:dyDescent="0.3">
      <c r="A1369" t="s">
        <v>2548</v>
      </c>
      <c r="B1369" s="1">
        <v>45946</v>
      </c>
      <c r="C1369" t="s">
        <v>1124</v>
      </c>
      <c r="D1369" t="str">
        <v>Rep_114</v>
      </c>
      <c r="E1369" t="s">
        <v>1961</v>
      </c>
      <c r="F1369" t="s">
        <v>29</v>
      </c>
      <c r="G1369" t="str">
        <v>NeuroMax</v>
      </c>
      <c r="H1369">
        <v>6</v>
      </c>
      <c r="I1369" t="str">
        <f t="shared" si="63"/>
        <v>OK</v>
      </c>
      <c r="J1369" s="4">
        <v>1250</v>
      </c>
      <c r="K1369">
        <v>0.1</v>
      </c>
      <c r="L1369" t="s">
        <v>40</v>
      </c>
      <c r="M1369" t="s">
        <v>14</v>
      </c>
      <c r="N1369" s="4">
        <f t="shared" si="64"/>
        <v>7500</v>
      </c>
      <c r="O1369">
        <f t="shared" si="65"/>
        <v>1248.75</v>
      </c>
    </row>
    <row r="1370" spans="1:15" x14ac:dyDescent="0.3">
      <c r="A1370" t="s">
        <v>2549</v>
      </c>
      <c r="B1370" s="1">
        <v>45924</v>
      </c>
      <c r="C1370" t="s">
        <v>1339</v>
      </c>
      <c r="D1370" t="str">
        <v>Rep_15</v>
      </c>
      <c r="E1370" t="s">
        <v>1041</v>
      </c>
      <c r="F1370" t="s">
        <v>485</v>
      </c>
      <c r="G1370" t="str">
        <v>CardioX</v>
      </c>
      <c r="H1370">
        <v>0</v>
      </c>
      <c r="I1370" t="str">
        <f t="shared" si="63"/>
        <v>Needs Review</v>
      </c>
      <c r="J1370" s="4">
        <v>250</v>
      </c>
      <c r="K1370">
        <v>0.1</v>
      </c>
      <c r="L1370" t="s">
        <v>40</v>
      </c>
      <c r="M1370" t="s">
        <v>25</v>
      </c>
      <c r="N1370" s="4">
        <f t="shared" si="64"/>
        <v>0</v>
      </c>
      <c r="O1370">
        <f t="shared" si="65"/>
        <v>249.75</v>
      </c>
    </row>
    <row r="1371" spans="1:15" x14ac:dyDescent="0.3">
      <c r="A1371" t="s">
        <v>2550</v>
      </c>
      <c r="B1371" s="1">
        <v>45887</v>
      </c>
      <c r="C1371" t="s">
        <v>95</v>
      </c>
      <c r="D1371" t="str">
        <v>Rep_57</v>
      </c>
      <c r="E1371" t="s">
        <v>2551</v>
      </c>
      <c r="F1371" t="s">
        <v>539</v>
      </c>
      <c r="G1371" t="str">
        <v>CardioX</v>
      </c>
      <c r="H1371">
        <v>0</v>
      </c>
      <c r="I1371" t="str">
        <f t="shared" si="63"/>
        <v>Needs Review</v>
      </c>
      <c r="J1371" s="4">
        <v>499</v>
      </c>
      <c r="K1371">
        <v>0.1</v>
      </c>
      <c r="L1371" t="s">
        <v>10938</v>
      </c>
      <c r="M1371" t="s">
        <v>14</v>
      </c>
      <c r="N1371" s="4">
        <f t="shared" si="64"/>
        <v>0</v>
      </c>
      <c r="O1371">
        <f t="shared" si="65"/>
        <v>498.50099999999998</v>
      </c>
    </row>
    <row r="1372" spans="1:15" x14ac:dyDescent="0.3">
      <c r="A1372" t="s">
        <v>2552</v>
      </c>
      <c r="B1372" s="1">
        <v>45937</v>
      </c>
      <c r="C1372" t="s">
        <v>267</v>
      </c>
      <c r="D1372" t="str">
        <v>Rep_169</v>
      </c>
      <c r="E1372" t="s">
        <v>1722</v>
      </c>
      <c r="F1372" t="s">
        <v>517</v>
      </c>
      <c r="G1372" t="str">
        <v>CardioX</v>
      </c>
      <c r="H1372">
        <v>3</v>
      </c>
      <c r="I1372" t="str">
        <f t="shared" si="63"/>
        <v>OK</v>
      </c>
      <c r="J1372" s="4">
        <v>1250</v>
      </c>
      <c r="K1372">
        <v>10</v>
      </c>
      <c r="L1372" t="s">
        <v>40</v>
      </c>
      <c r="M1372" t="s">
        <v>25</v>
      </c>
      <c r="N1372" s="4">
        <f t="shared" si="64"/>
        <v>3750</v>
      </c>
      <c r="O1372">
        <f t="shared" si="65"/>
        <v>1125</v>
      </c>
    </row>
    <row r="1373" spans="1:15" x14ac:dyDescent="0.3">
      <c r="A1373" t="s">
        <v>2553</v>
      </c>
      <c r="B1373" s="1">
        <v>45820</v>
      </c>
      <c r="C1373" t="s">
        <v>27</v>
      </c>
      <c r="D1373" t="str">
        <v>Rep_138</v>
      </c>
      <c r="E1373" t="s">
        <v>1915</v>
      </c>
      <c r="F1373" t="s">
        <v>608</v>
      </c>
      <c r="G1373" t="str">
        <v>NeuroMax</v>
      </c>
      <c r="H1373">
        <v>0</v>
      </c>
      <c r="I1373" t="str">
        <f t="shared" si="63"/>
        <v>Needs Review</v>
      </c>
      <c r="J1373" s="4">
        <v>999</v>
      </c>
      <c r="K1373">
        <v>0</v>
      </c>
      <c r="L1373" t="s">
        <v>10939</v>
      </c>
      <c r="M1373" t="s">
        <v>30</v>
      </c>
      <c r="N1373" s="4">
        <f t="shared" si="64"/>
        <v>0</v>
      </c>
      <c r="O1373">
        <f t="shared" si="65"/>
        <v>999</v>
      </c>
    </row>
    <row r="1374" spans="1:15" x14ac:dyDescent="0.3">
      <c r="A1374" t="s">
        <v>2554</v>
      </c>
      <c r="B1374" s="1">
        <v>45894</v>
      </c>
      <c r="C1374" t="s">
        <v>316</v>
      </c>
      <c r="D1374" t="str">
        <v>Rep_72</v>
      </c>
      <c r="E1374" t="s">
        <v>1811</v>
      </c>
      <c r="F1374" t="s">
        <v>250</v>
      </c>
      <c r="G1374" t="str">
        <v>GlucoHeal</v>
      </c>
      <c r="H1374">
        <v>8</v>
      </c>
      <c r="I1374" t="str">
        <f t="shared" si="63"/>
        <v>OK</v>
      </c>
      <c r="J1374" s="4">
        <v>999</v>
      </c>
      <c r="K1374">
        <v>10</v>
      </c>
      <c r="L1374" t="s">
        <v>10937</v>
      </c>
      <c r="M1374" t="s">
        <v>25</v>
      </c>
      <c r="N1374" s="4">
        <f t="shared" si="64"/>
        <v>7992</v>
      </c>
      <c r="O1374">
        <f t="shared" si="65"/>
        <v>899.1</v>
      </c>
    </row>
    <row r="1375" spans="1:15" x14ac:dyDescent="0.3">
      <c r="A1375" t="s">
        <v>2555</v>
      </c>
      <c r="B1375" s="1">
        <v>45692</v>
      </c>
      <c r="C1375" t="s">
        <v>741</v>
      </c>
      <c r="D1375" t="str">
        <v>Rep_34</v>
      </c>
      <c r="E1375" t="s">
        <v>2556</v>
      </c>
      <c r="F1375" t="s">
        <v>259</v>
      </c>
      <c r="G1375" t="str">
        <v>CardioX</v>
      </c>
      <c r="H1375">
        <v>0</v>
      </c>
      <c r="I1375" t="str">
        <f t="shared" si="63"/>
        <v>Needs Review</v>
      </c>
      <c r="J1375" s="4">
        <v>250</v>
      </c>
      <c r="K1375">
        <v>0.1</v>
      </c>
      <c r="L1375" t="s">
        <v>10936</v>
      </c>
      <c r="M1375" t="s">
        <v>25</v>
      </c>
      <c r="N1375" s="4">
        <f t="shared" si="64"/>
        <v>0</v>
      </c>
      <c r="O1375">
        <f t="shared" si="65"/>
        <v>249.75</v>
      </c>
    </row>
    <row r="1376" spans="1:15" x14ac:dyDescent="0.3">
      <c r="A1376" t="s">
        <v>2557</v>
      </c>
      <c r="B1376" s="1">
        <v>45963</v>
      </c>
      <c r="C1376" t="s">
        <v>408</v>
      </c>
      <c r="D1376" t="str">
        <v>Rep_9</v>
      </c>
      <c r="E1376" t="s">
        <v>881</v>
      </c>
      <c r="F1376" t="s">
        <v>184</v>
      </c>
      <c r="G1376" t="str">
        <v>CardioX</v>
      </c>
      <c r="H1376">
        <v>3</v>
      </c>
      <c r="I1376" t="str">
        <f t="shared" si="63"/>
        <v>OK</v>
      </c>
      <c r="J1376" s="4">
        <v>999</v>
      </c>
      <c r="K1376">
        <v>0</v>
      </c>
      <c r="L1376" t="s">
        <v>10936</v>
      </c>
      <c r="M1376" t="s">
        <v>14</v>
      </c>
      <c r="N1376" s="4">
        <f t="shared" si="64"/>
        <v>2997</v>
      </c>
      <c r="O1376">
        <f t="shared" si="65"/>
        <v>999</v>
      </c>
    </row>
    <row r="1377" spans="1:15" x14ac:dyDescent="0.3">
      <c r="A1377" t="s">
        <v>2558</v>
      </c>
      <c r="B1377" s="1">
        <v>45898</v>
      </c>
      <c r="C1377" t="s">
        <v>174</v>
      </c>
      <c r="D1377" t="str">
        <v>Rep_98</v>
      </c>
      <c r="E1377" t="s">
        <v>2280</v>
      </c>
      <c r="F1377" t="s">
        <v>776</v>
      </c>
      <c r="G1377" t="str">
        <v>GlucoHeal</v>
      </c>
      <c r="H1377">
        <v>46</v>
      </c>
      <c r="I1377" t="str">
        <f t="shared" si="63"/>
        <v>OK</v>
      </c>
      <c r="J1377" s="4">
        <v>250</v>
      </c>
      <c r="K1377">
        <v>0.1</v>
      </c>
      <c r="L1377" t="s">
        <v>40</v>
      </c>
      <c r="M1377" t="s">
        <v>30</v>
      </c>
      <c r="N1377" s="4">
        <f t="shared" si="64"/>
        <v>11500</v>
      </c>
      <c r="O1377">
        <f t="shared" si="65"/>
        <v>249.75</v>
      </c>
    </row>
    <row r="1378" spans="1:15" x14ac:dyDescent="0.3">
      <c r="A1378" t="s">
        <v>2559</v>
      </c>
      <c r="B1378" s="1">
        <v>45754</v>
      </c>
      <c r="C1378" t="s">
        <v>974</v>
      </c>
      <c r="D1378" t="str">
        <v>Rep_124</v>
      </c>
      <c r="E1378" t="s">
        <v>2560</v>
      </c>
      <c r="F1378" t="s">
        <v>489</v>
      </c>
      <c r="G1378" t="str">
        <v>NeuroMax</v>
      </c>
      <c r="H1378">
        <v>28</v>
      </c>
      <c r="I1378" t="str">
        <f t="shared" si="63"/>
        <v>OK</v>
      </c>
      <c r="J1378" s="4">
        <v>999</v>
      </c>
      <c r="K1378">
        <v>0</v>
      </c>
      <c r="L1378" t="s">
        <v>10938</v>
      </c>
      <c r="M1378" t="s">
        <v>14</v>
      </c>
      <c r="N1378" s="4">
        <f t="shared" si="64"/>
        <v>27972</v>
      </c>
      <c r="O1378">
        <f t="shared" si="65"/>
        <v>999</v>
      </c>
    </row>
    <row r="1379" spans="1:15" x14ac:dyDescent="0.3">
      <c r="A1379" t="s">
        <v>2561</v>
      </c>
      <c r="B1379" s="1">
        <v>45706</v>
      </c>
      <c r="C1379" t="s">
        <v>11</v>
      </c>
      <c r="D1379" t="str">
        <v>Rep_161</v>
      </c>
      <c r="E1379" t="s">
        <v>1693</v>
      </c>
      <c r="F1379" t="s">
        <v>430</v>
      </c>
      <c r="G1379" t="str">
        <v>NeuroMax</v>
      </c>
      <c r="H1379">
        <v>5</v>
      </c>
      <c r="I1379" t="str">
        <f t="shared" si="63"/>
        <v>OK</v>
      </c>
      <c r="J1379" s="4">
        <v>250</v>
      </c>
      <c r="K1379">
        <v>0.1</v>
      </c>
      <c r="L1379" t="s">
        <v>40</v>
      </c>
      <c r="M1379" t="s">
        <v>30</v>
      </c>
      <c r="N1379" s="4">
        <f t="shared" si="64"/>
        <v>1250</v>
      </c>
      <c r="O1379">
        <f t="shared" si="65"/>
        <v>249.75</v>
      </c>
    </row>
    <row r="1380" spans="1:15" x14ac:dyDescent="0.3">
      <c r="A1380" t="s">
        <v>2562</v>
      </c>
      <c r="B1380" s="1">
        <v>45829</v>
      </c>
      <c r="C1380" t="s">
        <v>160</v>
      </c>
      <c r="D1380" t="str">
        <v>Rep_159</v>
      </c>
      <c r="E1380" t="s">
        <v>2563</v>
      </c>
      <c r="F1380" t="s">
        <v>517</v>
      </c>
      <c r="G1380" t="str">
        <v>CardioX</v>
      </c>
      <c r="H1380">
        <v>28</v>
      </c>
      <c r="I1380" t="str">
        <f t="shared" si="63"/>
        <v>OK</v>
      </c>
      <c r="J1380" s="4">
        <v>999</v>
      </c>
      <c r="K1380">
        <v>0</v>
      </c>
      <c r="L1380" t="s">
        <v>40</v>
      </c>
      <c r="M1380" t="s">
        <v>30</v>
      </c>
      <c r="N1380" s="4">
        <f t="shared" si="64"/>
        <v>27972</v>
      </c>
      <c r="O1380">
        <f t="shared" si="65"/>
        <v>999</v>
      </c>
    </row>
    <row r="1381" spans="1:15" x14ac:dyDescent="0.3">
      <c r="A1381" t="s">
        <v>2564</v>
      </c>
      <c r="B1381" s="1">
        <v>45778</v>
      </c>
      <c r="C1381" t="s">
        <v>322</v>
      </c>
      <c r="D1381" t="str">
        <v>Rep_51</v>
      </c>
      <c r="E1381" t="s">
        <v>2280</v>
      </c>
      <c r="F1381" t="s">
        <v>776</v>
      </c>
      <c r="G1381" t="str">
        <v>GlucoHeal</v>
      </c>
      <c r="H1381">
        <v>3</v>
      </c>
      <c r="I1381" t="str">
        <f t="shared" si="63"/>
        <v>OK</v>
      </c>
      <c r="J1381" s="4">
        <v>499</v>
      </c>
      <c r="K1381">
        <v>0.1</v>
      </c>
      <c r="L1381" t="s">
        <v>40</v>
      </c>
      <c r="M1381" t="s">
        <v>14</v>
      </c>
      <c r="N1381" s="4">
        <f t="shared" si="64"/>
        <v>1497</v>
      </c>
      <c r="O1381">
        <f t="shared" si="65"/>
        <v>498.50099999999998</v>
      </c>
    </row>
    <row r="1382" spans="1:15" x14ac:dyDescent="0.3">
      <c r="A1382" t="s">
        <v>2565</v>
      </c>
      <c r="B1382" s="1">
        <v>45705</v>
      </c>
      <c r="C1382" t="s">
        <v>224</v>
      </c>
      <c r="D1382" t="str">
        <v>Rep_25</v>
      </c>
      <c r="E1382" t="s">
        <v>2566</v>
      </c>
      <c r="F1382" t="s">
        <v>131</v>
      </c>
      <c r="G1382" t="str">
        <v>GlucoHeal</v>
      </c>
      <c r="H1382">
        <v>3</v>
      </c>
      <c r="I1382" t="str">
        <f t="shared" si="63"/>
        <v>OK</v>
      </c>
      <c r="J1382" s="4">
        <v>1250</v>
      </c>
      <c r="K1382">
        <v>0.1</v>
      </c>
      <c r="L1382" t="s">
        <v>40</v>
      </c>
      <c r="M1382" t="s">
        <v>14</v>
      </c>
      <c r="N1382" s="4">
        <f t="shared" si="64"/>
        <v>3750</v>
      </c>
      <c r="O1382">
        <f t="shared" si="65"/>
        <v>1248.75</v>
      </c>
    </row>
    <row r="1383" spans="1:15" x14ac:dyDescent="0.3">
      <c r="A1383" t="s">
        <v>2567</v>
      </c>
      <c r="B1383" s="1">
        <v>45798</v>
      </c>
      <c r="C1383" t="s">
        <v>69</v>
      </c>
      <c r="D1383" t="str">
        <v>Rep_198</v>
      </c>
      <c r="E1383" t="s">
        <v>2568</v>
      </c>
      <c r="F1383" t="s">
        <v>297</v>
      </c>
      <c r="G1383" t="str">
        <v>NeuroMax</v>
      </c>
      <c r="H1383">
        <v>32</v>
      </c>
      <c r="I1383" t="str">
        <f t="shared" si="63"/>
        <v>OK</v>
      </c>
      <c r="J1383" s="4">
        <v>1250</v>
      </c>
      <c r="K1383">
        <v>0.1</v>
      </c>
      <c r="L1383" t="s">
        <v>40</v>
      </c>
      <c r="M1383" t="s">
        <v>14</v>
      </c>
      <c r="N1383" s="4">
        <f t="shared" si="64"/>
        <v>40000</v>
      </c>
      <c r="O1383">
        <f t="shared" si="65"/>
        <v>1248.75</v>
      </c>
    </row>
    <row r="1384" spans="1:15" x14ac:dyDescent="0.3">
      <c r="A1384" t="s">
        <v>2569</v>
      </c>
      <c r="B1384" s="1">
        <v>45773</v>
      </c>
      <c r="C1384" t="s">
        <v>1494</v>
      </c>
      <c r="D1384" t="str">
        <v>Rep_66</v>
      </c>
      <c r="E1384" t="s">
        <v>1703</v>
      </c>
      <c r="F1384" t="s">
        <v>406</v>
      </c>
      <c r="G1384" t="str">
        <v>CardioX</v>
      </c>
      <c r="H1384">
        <v>3</v>
      </c>
      <c r="I1384" t="str">
        <f t="shared" si="63"/>
        <v>OK</v>
      </c>
      <c r="J1384" s="4">
        <v>999</v>
      </c>
      <c r="K1384">
        <v>0.1</v>
      </c>
      <c r="L1384" t="s">
        <v>10938</v>
      </c>
      <c r="M1384" t="s">
        <v>25</v>
      </c>
      <c r="N1384" s="4">
        <f t="shared" si="64"/>
        <v>2997</v>
      </c>
      <c r="O1384">
        <f t="shared" si="65"/>
        <v>998.00099999999998</v>
      </c>
    </row>
    <row r="1385" spans="1:15" x14ac:dyDescent="0.3">
      <c r="A1385" t="s">
        <v>2570</v>
      </c>
      <c r="B1385" s="1">
        <v>45730</v>
      </c>
      <c r="C1385" t="s">
        <v>291</v>
      </c>
      <c r="D1385" t="str">
        <v>Rep_26</v>
      </c>
      <c r="E1385" t="s">
        <v>2571</v>
      </c>
      <c r="F1385" t="s">
        <v>90</v>
      </c>
      <c r="G1385" t="str">
        <v>NeuroMax</v>
      </c>
      <c r="H1385">
        <v>3</v>
      </c>
      <c r="I1385" t="str">
        <f t="shared" si="63"/>
        <v>OK</v>
      </c>
      <c r="J1385" s="4">
        <v>250</v>
      </c>
      <c r="K1385">
        <v>0</v>
      </c>
      <c r="L1385" t="s">
        <v>40</v>
      </c>
      <c r="M1385" t="s">
        <v>25</v>
      </c>
      <c r="N1385" s="4">
        <f t="shared" si="64"/>
        <v>750</v>
      </c>
      <c r="O1385">
        <f t="shared" si="65"/>
        <v>250</v>
      </c>
    </row>
    <row r="1386" spans="1:15" x14ac:dyDescent="0.3">
      <c r="A1386" t="s">
        <v>2572</v>
      </c>
      <c r="B1386" s="1">
        <v>45968</v>
      </c>
      <c r="C1386" t="s">
        <v>348</v>
      </c>
      <c r="D1386" t="str">
        <v>Rep_67</v>
      </c>
      <c r="E1386" t="s">
        <v>1923</v>
      </c>
      <c r="F1386" t="s">
        <v>811</v>
      </c>
      <c r="G1386" t="str">
        <v>CardioX</v>
      </c>
      <c r="H1386">
        <v>49</v>
      </c>
      <c r="I1386" t="str">
        <f t="shared" si="63"/>
        <v>OK</v>
      </c>
      <c r="J1386" s="4">
        <v>499</v>
      </c>
      <c r="K1386">
        <v>0.1</v>
      </c>
      <c r="L1386" t="s">
        <v>40</v>
      </c>
      <c r="M1386" t="s">
        <v>14</v>
      </c>
      <c r="N1386" s="4">
        <f t="shared" si="64"/>
        <v>24451</v>
      </c>
      <c r="O1386">
        <f t="shared" si="65"/>
        <v>498.50099999999998</v>
      </c>
    </row>
    <row r="1387" spans="1:15" x14ac:dyDescent="0.3">
      <c r="A1387" t="s">
        <v>2573</v>
      </c>
      <c r="B1387" s="1">
        <v>45835</v>
      </c>
      <c r="C1387" t="s">
        <v>1150</v>
      </c>
      <c r="D1387" t="str">
        <v>Rep_188</v>
      </c>
      <c r="E1387" t="s">
        <v>2574</v>
      </c>
      <c r="F1387" t="s">
        <v>1403</v>
      </c>
      <c r="G1387" t="str">
        <v>NeuroMax</v>
      </c>
      <c r="H1387">
        <v>1</v>
      </c>
      <c r="I1387" t="str">
        <f t="shared" si="63"/>
        <v>OK</v>
      </c>
      <c r="J1387" s="4">
        <v>999</v>
      </c>
      <c r="K1387">
        <v>0.1</v>
      </c>
      <c r="L1387" t="s">
        <v>40</v>
      </c>
      <c r="M1387" t="s">
        <v>25</v>
      </c>
      <c r="N1387" s="4">
        <f t="shared" si="64"/>
        <v>999</v>
      </c>
      <c r="O1387">
        <f t="shared" si="65"/>
        <v>998.00099999999998</v>
      </c>
    </row>
    <row r="1388" spans="1:15" x14ac:dyDescent="0.3">
      <c r="A1388" t="s">
        <v>2575</v>
      </c>
      <c r="B1388" s="1">
        <v>46009</v>
      </c>
      <c r="C1388" t="s">
        <v>1278</v>
      </c>
      <c r="D1388" t="str">
        <v>Rep_154</v>
      </c>
      <c r="E1388" t="s">
        <v>2576</v>
      </c>
      <c r="F1388" t="s">
        <v>1087</v>
      </c>
      <c r="G1388" t="str">
        <v>CardioX</v>
      </c>
      <c r="H1388">
        <v>0</v>
      </c>
      <c r="I1388" t="str">
        <f t="shared" si="63"/>
        <v>Needs Review</v>
      </c>
      <c r="J1388" s="4">
        <v>999</v>
      </c>
      <c r="K1388">
        <v>0.1</v>
      </c>
      <c r="L1388" t="s">
        <v>10936</v>
      </c>
      <c r="M1388" t="s">
        <v>14</v>
      </c>
      <c r="N1388" s="4">
        <f t="shared" si="64"/>
        <v>0</v>
      </c>
      <c r="O1388">
        <f t="shared" si="65"/>
        <v>998.00099999999998</v>
      </c>
    </row>
    <row r="1389" spans="1:15" x14ac:dyDescent="0.3">
      <c r="A1389" t="s">
        <v>2577</v>
      </c>
      <c r="B1389" s="1">
        <v>45727</v>
      </c>
      <c r="C1389" t="s">
        <v>547</v>
      </c>
      <c r="D1389" t="str">
        <v>Rep_158</v>
      </c>
      <c r="E1389" t="s">
        <v>2578</v>
      </c>
      <c r="F1389" t="s">
        <v>350</v>
      </c>
      <c r="G1389" t="str">
        <v>CardioX</v>
      </c>
      <c r="H1389">
        <v>41</v>
      </c>
      <c r="I1389" t="str">
        <f t="shared" si="63"/>
        <v>OK</v>
      </c>
      <c r="J1389" s="4">
        <v>499</v>
      </c>
      <c r="K1389">
        <v>0.1</v>
      </c>
      <c r="L1389" t="s">
        <v>10936</v>
      </c>
      <c r="M1389" t="s">
        <v>30</v>
      </c>
      <c r="N1389" s="4">
        <f t="shared" si="64"/>
        <v>20459</v>
      </c>
      <c r="O1389">
        <f t="shared" si="65"/>
        <v>498.50099999999998</v>
      </c>
    </row>
    <row r="1390" spans="1:15" x14ac:dyDescent="0.3">
      <c r="A1390" t="s">
        <v>2579</v>
      </c>
      <c r="B1390" s="1">
        <v>45726</v>
      </c>
      <c r="C1390" t="s">
        <v>544</v>
      </c>
      <c r="D1390" t="str">
        <v>Rep_113</v>
      </c>
      <c r="E1390" t="s">
        <v>2580</v>
      </c>
      <c r="F1390" t="s">
        <v>1799</v>
      </c>
      <c r="G1390" t="str">
        <v>CardioX</v>
      </c>
      <c r="H1390">
        <v>3</v>
      </c>
      <c r="I1390" t="str">
        <f t="shared" si="63"/>
        <v>OK</v>
      </c>
      <c r="J1390" s="4">
        <v>999</v>
      </c>
      <c r="K1390">
        <v>0</v>
      </c>
      <c r="L1390" t="s">
        <v>40</v>
      </c>
      <c r="M1390" t="s">
        <v>30</v>
      </c>
      <c r="N1390" s="4">
        <f t="shared" si="64"/>
        <v>2997</v>
      </c>
      <c r="O1390">
        <f t="shared" si="65"/>
        <v>999</v>
      </c>
    </row>
    <row r="1391" spans="1:15" x14ac:dyDescent="0.3">
      <c r="A1391" t="s">
        <v>2581</v>
      </c>
      <c r="B1391" s="1">
        <v>45781</v>
      </c>
      <c r="C1391" t="s">
        <v>581</v>
      </c>
      <c r="D1391" t="str">
        <v>Rep_92</v>
      </c>
      <c r="E1391" t="s">
        <v>676</v>
      </c>
      <c r="F1391" t="s">
        <v>642</v>
      </c>
      <c r="G1391" t="str">
        <v>NeuroMax</v>
      </c>
      <c r="H1391">
        <v>3</v>
      </c>
      <c r="I1391" t="str">
        <f t="shared" si="63"/>
        <v>OK</v>
      </c>
      <c r="J1391" s="4">
        <v>999</v>
      </c>
      <c r="K1391">
        <v>10</v>
      </c>
      <c r="L1391" t="s">
        <v>10938</v>
      </c>
      <c r="M1391" t="s">
        <v>30</v>
      </c>
      <c r="N1391" s="4">
        <f t="shared" si="64"/>
        <v>2997</v>
      </c>
      <c r="O1391">
        <f t="shared" si="65"/>
        <v>899.1</v>
      </c>
    </row>
    <row r="1392" spans="1:15" x14ac:dyDescent="0.3">
      <c r="A1392" t="s">
        <v>2582</v>
      </c>
      <c r="B1392" s="1">
        <v>45908</v>
      </c>
      <c r="C1392" t="s">
        <v>274</v>
      </c>
      <c r="D1392" t="str">
        <v>Rep_35</v>
      </c>
      <c r="E1392" t="s">
        <v>1352</v>
      </c>
      <c r="F1392" t="s">
        <v>48</v>
      </c>
      <c r="G1392" t="str">
        <v>GlucoHeal</v>
      </c>
      <c r="H1392">
        <v>0</v>
      </c>
      <c r="I1392" t="str">
        <f t="shared" si="63"/>
        <v>Needs Review</v>
      </c>
      <c r="J1392" s="4">
        <v>250</v>
      </c>
      <c r="K1392">
        <v>10</v>
      </c>
      <c r="L1392" t="s">
        <v>10936</v>
      </c>
      <c r="M1392" t="s">
        <v>14</v>
      </c>
      <c r="N1392" s="4">
        <f t="shared" si="64"/>
        <v>0</v>
      </c>
      <c r="O1392">
        <f t="shared" si="65"/>
        <v>225</v>
      </c>
    </row>
    <row r="1393" spans="1:15" x14ac:dyDescent="0.3">
      <c r="A1393" t="s">
        <v>2583</v>
      </c>
      <c r="B1393" s="1">
        <v>45824</v>
      </c>
      <c r="C1393" t="s">
        <v>586</v>
      </c>
      <c r="D1393" t="str">
        <v>Rep_147</v>
      </c>
      <c r="E1393" t="s">
        <v>778</v>
      </c>
      <c r="F1393" t="s">
        <v>401</v>
      </c>
      <c r="G1393" t="str">
        <v>NeuroMax</v>
      </c>
      <c r="H1393">
        <v>4</v>
      </c>
      <c r="I1393" t="str">
        <f t="shared" si="63"/>
        <v>OK</v>
      </c>
      <c r="J1393" s="4">
        <v>1250</v>
      </c>
      <c r="K1393">
        <v>10</v>
      </c>
      <c r="L1393" t="s">
        <v>40</v>
      </c>
      <c r="M1393" t="s">
        <v>25</v>
      </c>
      <c r="N1393" s="4">
        <f t="shared" si="64"/>
        <v>5000</v>
      </c>
      <c r="O1393">
        <f t="shared" si="65"/>
        <v>1125</v>
      </c>
    </row>
    <row r="1394" spans="1:15" x14ac:dyDescent="0.3">
      <c r="A1394" t="s">
        <v>2584</v>
      </c>
      <c r="B1394" s="1">
        <v>45796</v>
      </c>
      <c r="C1394" t="s">
        <v>1197</v>
      </c>
      <c r="D1394" t="str">
        <v>Rep_71</v>
      </c>
      <c r="E1394" t="s">
        <v>2545</v>
      </c>
      <c r="F1394" t="s">
        <v>509</v>
      </c>
      <c r="G1394" t="str">
        <v>NeuroMax</v>
      </c>
      <c r="H1394">
        <v>3</v>
      </c>
      <c r="I1394" t="str">
        <f t="shared" si="63"/>
        <v>OK</v>
      </c>
      <c r="J1394" s="4">
        <v>499</v>
      </c>
      <c r="K1394">
        <v>10</v>
      </c>
      <c r="L1394" t="s">
        <v>10936</v>
      </c>
      <c r="M1394" t="s">
        <v>30</v>
      </c>
      <c r="N1394" s="4">
        <f t="shared" si="64"/>
        <v>1497</v>
      </c>
      <c r="O1394">
        <f t="shared" si="65"/>
        <v>449.1</v>
      </c>
    </row>
    <row r="1395" spans="1:15" x14ac:dyDescent="0.3">
      <c r="A1395" t="s">
        <v>2585</v>
      </c>
      <c r="B1395" s="1">
        <v>45804</v>
      </c>
      <c r="C1395" t="s">
        <v>348</v>
      </c>
      <c r="D1395" t="str">
        <v>Rep_67</v>
      </c>
      <c r="E1395" t="s">
        <v>2586</v>
      </c>
      <c r="F1395" t="s">
        <v>330</v>
      </c>
      <c r="G1395" t="str">
        <v>GlucoHeal</v>
      </c>
      <c r="H1395">
        <v>3</v>
      </c>
      <c r="I1395" t="str">
        <f t="shared" si="63"/>
        <v>OK</v>
      </c>
      <c r="J1395" s="4">
        <v>250</v>
      </c>
      <c r="K1395">
        <v>0.1</v>
      </c>
      <c r="L1395" t="s">
        <v>40</v>
      </c>
      <c r="M1395" t="s">
        <v>30</v>
      </c>
      <c r="N1395" s="4">
        <f t="shared" si="64"/>
        <v>750</v>
      </c>
      <c r="O1395">
        <f t="shared" si="65"/>
        <v>249.75</v>
      </c>
    </row>
    <row r="1396" spans="1:15" x14ac:dyDescent="0.3">
      <c r="A1396" t="s">
        <v>2587</v>
      </c>
      <c r="B1396" s="1">
        <v>46001</v>
      </c>
      <c r="C1396" t="s">
        <v>255</v>
      </c>
      <c r="D1396" t="str">
        <v>Rep_14</v>
      </c>
      <c r="E1396" t="s">
        <v>1703</v>
      </c>
      <c r="F1396" t="s">
        <v>34</v>
      </c>
      <c r="G1396" t="str">
        <v>CardioX</v>
      </c>
      <c r="H1396">
        <v>3</v>
      </c>
      <c r="I1396" t="str">
        <f t="shared" si="63"/>
        <v>OK</v>
      </c>
      <c r="J1396" s="4">
        <v>499</v>
      </c>
      <c r="K1396">
        <v>10</v>
      </c>
      <c r="L1396" t="s">
        <v>10939</v>
      </c>
      <c r="M1396" t="s">
        <v>30</v>
      </c>
      <c r="N1396" s="4">
        <f t="shared" si="64"/>
        <v>1497</v>
      </c>
      <c r="O1396">
        <f t="shared" si="65"/>
        <v>449.1</v>
      </c>
    </row>
    <row r="1397" spans="1:15" x14ac:dyDescent="0.3">
      <c r="A1397" t="s">
        <v>2588</v>
      </c>
      <c r="B1397" s="1">
        <v>45900</v>
      </c>
      <c r="C1397" t="s">
        <v>455</v>
      </c>
      <c r="D1397" t="str">
        <v>Rep_156</v>
      </c>
      <c r="E1397" t="s">
        <v>2589</v>
      </c>
      <c r="F1397" t="s">
        <v>364</v>
      </c>
      <c r="G1397" t="str">
        <v>GlucoHeal</v>
      </c>
      <c r="H1397">
        <v>3</v>
      </c>
      <c r="I1397" t="str">
        <f t="shared" si="63"/>
        <v>OK</v>
      </c>
      <c r="J1397" s="4">
        <v>999</v>
      </c>
      <c r="K1397">
        <v>10</v>
      </c>
      <c r="L1397" t="s">
        <v>10937</v>
      </c>
      <c r="M1397" t="s">
        <v>30</v>
      </c>
      <c r="N1397" s="4">
        <f t="shared" si="64"/>
        <v>2997</v>
      </c>
      <c r="O1397">
        <f t="shared" si="65"/>
        <v>899.1</v>
      </c>
    </row>
    <row r="1398" spans="1:15" x14ac:dyDescent="0.3">
      <c r="A1398" t="s">
        <v>2590</v>
      </c>
      <c r="B1398" s="1">
        <v>45984</v>
      </c>
      <c r="C1398" t="s">
        <v>75</v>
      </c>
      <c r="D1398" t="str">
        <v>Rep_56</v>
      </c>
      <c r="E1398" t="s">
        <v>2591</v>
      </c>
      <c r="F1398" t="s">
        <v>203</v>
      </c>
      <c r="G1398" t="str">
        <v>CardioX</v>
      </c>
      <c r="H1398">
        <v>40</v>
      </c>
      <c r="I1398" t="str">
        <f t="shared" si="63"/>
        <v>OK</v>
      </c>
      <c r="J1398" s="4">
        <v>999</v>
      </c>
      <c r="K1398">
        <v>10</v>
      </c>
      <c r="L1398" t="s">
        <v>40</v>
      </c>
      <c r="M1398" t="s">
        <v>14</v>
      </c>
      <c r="N1398" s="4">
        <f t="shared" si="64"/>
        <v>39960</v>
      </c>
      <c r="O1398">
        <f t="shared" si="65"/>
        <v>899.1</v>
      </c>
    </row>
    <row r="1399" spans="1:15" x14ac:dyDescent="0.3">
      <c r="A1399" t="s">
        <v>2592</v>
      </c>
      <c r="B1399" s="1">
        <v>46009</v>
      </c>
      <c r="C1399" t="s">
        <v>156</v>
      </c>
      <c r="D1399" t="str">
        <v>Rep_79</v>
      </c>
      <c r="E1399" t="s">
        <v>1973</v>
      </c>
      <c r="F1399" t="s">
        <v>479</v>
      </c>
      <c r="G1399" t="str">
        <v>CardioX</v>
      </c>
      <c r="H1399">
        <v>3</v>
      </c>
      <c r="I1399" t="str">
        <f t="shared" si="63"/>
        <v>OK</v>
      </c>
      <c r="J1399" s="4">
        <v>999</v>
      </c>
      <c r="K1399">
        <v>0</v>
      </c>
      <c r="L1399" t="s">
        <v>10938</v>
      </c>
      <c r="M1399" t="s">
        <v>30</v>
      </c>
      <c r="N1399" s="4">
        <f t="shared" si="64"/>
        <v>2997</v>
      </c>
      <c r="O1399">
        <f t="shared" si="65"/>
        <v>999</v>
      </c>
    </row>
    <row r="1400" spans="1:15" x14ac:dyDescent="0.3">
      <c r="A1400" t="s">
        <v>2593</v>
      </c>
      <c r="B1400" s="1">
        <v>45670</v>
      </c>
      <c r="C1400" t="s">
        <v>152</v>
      </c>
      <c r="D1400" t="str">
        <v>Rep_65</v>
      </c>
      <c r="E1400" t="s">
        <v>644</v>
      </c>
      <c r="F1400" t="s">
        <v>199</v>
      </c>
      <c r="G1400" t="str">
        <v>NeuroMax</v>
      </c>
      <c r="H1400">
        <v>3</v>
      </c>
      <c r="I1400" t="str">
        <f t="shared" si="63"/>
        <v>OK</v>
      </c>
      <c r="J1400" s="4">
        <v>499</v>
      </c>
      <c r="K1400">
        <v>0.1</v>
      </c>
      <c r="L1400" t="s">
        <v>40</v>
      </c>
      <c r="M1400" t="s">
        <v>30</v>
      </c>
      <c r="N1400" s="4">
        <f t="shared" si="64"/>
        <v>1497</v>
      </c>
      <c r="O1400">
        <f t="shared" si="65"/>
        <v>498.50099999999998</v>
      </c>
    </row>
    <row r="1401" spans="1:15" x14ac:dyDescent="0.3">
      <c r="A1401" t="s">
        <v>2594</v>
      </c>
      <c r="B1401" s="1">
        <v>45871</v>
      </c>
      <c r="C1401" t="s">
        <v>790</v>
      </c>
      <c r="D1401" t="str">
        <v>Rep_126</v>
      </c>
      <c r="E1401" t="s">
        <v>1750</v>
      </c>
      <c r="F1401" t="s">
        <v>513</v>
      </c>
      <c r="G1401" t="str">
        <v>CardioX</v>
      </c>
      <c r="H1401">
        <v>3</v>
      </c>
      <c r="I1401" t="str">
        <f t="shared" si="63"/>
        <v>OK</v>
      </c>
      <c r="J1401" s="4">
        <v>1250</v>
      </c>
      <c r="K1401">
        <v>0.1</v>
      </c>
      <c r="L1401" t="s">
        <v>10936</v>
      </c>
      <c r="M1401" t="s">
        <v>25</v>
      </c>
      <c r="N1401" s="4">
        <f t="shared" si="64"/>
        <v>3750</v>
      </c>
      <c r="O1401">
        <f t="shared" si="65"/>
        <v>1248.75</v>
      </c>
    </row>
    <row r="1402" spans="1:15" x14ac:dyDescent="0.3">
      <c r="A1402" t="s">
        <v>2595</v>
      </c>
      <c r="B1402" s="1">
        <v>45965</v>
      </c>
      <c r="C1402" t="s">
        <v>974</v>
      </c>
      <c r="D1402" t="str">
        <v>Rep_124</v>
      </c>
      <c r="E1402" t="s">
        <v>1905</v>
      </c>
      <c r="F1402" t="s">
        <v>154</v>
      </c>
      <c r="G1402" t="str">
        <v>GlucoHeal</v>
      </c>
      <c r="H1402">
        <v>0</v>
      </c>
      <c r="I1402" t="str">
        <f t="shared" si="63"/>
        <v>Needs Review</v>
      </c>
      <c r="J1402" s="4">
        <v>999</v>
      </c>
      <c r="K1402">
        <v>0</v>
      </c>
      <c r="L1402" t="s">
        <v>40</v>
      </c>
      <c r="M1402" t="s">
        <v>14</v>
      </c>
      <c r="N1402" s="4">
        <f t="shared" si="64"/>
        <v>0</v>
      </c>
      <c r="O1402">
        <f t="shared" si="65"/>
        <v>999</v>
      </c>
    </row>
    <row r="1403" spans="1:15" x14ac:dyDescent="0.3">
      <c r="A1403" t="s">
        <v>2596</v>
      </c>
      <c r="B1403" s="1">
        <v>45991</v>
      </c>
      <c r="C1403" t="s">
        <v>11</v>
      </c>
      <c r="D1403" t="str">
        <v>Rep_161</v>
      </c>
      <c r="E1403" t="s">
        <v>67</v>
      </c>
      <c r="F1403" t="s">
        <v>1046</v>
      </c>
      <c r="G1403" t="str">
        <v>NeuroMax</v>
      </c>
      <c r="H1403">
        <v>41</v>
      </c>
      <c r="I1403" t="str">
        <f t="shared" si="63"/>
        <v>OK</v>
      </c>
      <c r="J1403" s="4">
        <v>1250</v>
      </c>
      <c r="K1403">
        <v>0.1</v>
      </c>
      <c r="L1403" t="s">
        <v>10939</v>
      </c>
      <c r="M1403" t="s">
        <v>30</v>
      </c>
      <c r="N1403" s="4">
        <f t="shared" si="64"/>
        <v>51250</v>
      </c>
      <c r="O1403">
        <f t="shared" si="65"/>
        <v>1248.75</v>
      </c>
    </row>
    <row r="1404" spans="1:15" x14ac:dyDescent="0.3">
      <c r="A1404" t="s">
        <v>2597</v>
      </c>
      <c r="B1404" s="1">
        <v>45943</v>
      </c>
      <c r="C1404" t="s">
        <v>234</v>
      </c>
      <c r="D1404" t="str">
        <v>Rep_118</v>
      </c>
      <c r="E1404" t="s">
        <v>1765</v>
      </c>
      <c r="F1404" t="s">
        <v>430</v>
      </c>
      <c r="G1404" t="str">
        <v>NeuroMax</v>
      </c>
      <c r="H1404">
        <v>29</v>
      </c>
      <c r="I1404" t="str">
        <f t="shared" si="63"/>
        <v>OK</v>
      </c>
      <c r="J1404" s="4">
        <v>250</v>
      </c>
      <c r="K1404">
        <v>0</v>
      </c>
      <c r="L1404" t="s">
        <v>40</v>
      </c>
      <c r="M1404" t="s">
        <v>30</v>
      </c>
      <c r="N1404" s="4">
        <f t="shared" si="64"/>
        <v>7250</v>
      </c>
      <c r="O1404">
        <f t="shared" si="65"/>
        <v>250</v>
      </c>
    </row>
    <row r="1405" spans="1:15" x14ac:dyDescent="0.3">
      <c r="A1405" t="s">
        <v>2598</v>
      </c>
      <c r="B1405" s="1">
        <v>45713</v>
      </c>
      <c r="C1405" t="s">
        <v>137</v>
      </c>
      <c r="D1405" t="str">
        <v>Rep_183</v>
      </c>
      <c r="E1405" t="s">
        <v>810</v>
      </c>
      <c r="F1405" t="s">
        <v>384</v>
      </c>
      <c r="G1405" t="str">
        <v>NeuroMax</v>
      </c>
      <c r="H1405">
        <v>3</v>
      </c>
      <c r="I1405" t="str">
        <f t="shared" si="63"/>
        <v>OK</v>
      </c>
      <c r="J1405" s="4">
        <v>499</v>
      </c>
      <c r="K1405">
        <v>0.1</v>
      </c>
      <c r="L1405" t="s">
        <v>10939</v>
      </c>
      <c r="M1405" t="s">
        <v>25</v>
      </c>
      <c r="N1405" s="4">
        <f t="shared" si="64"/>
        <v>1497</v>
      </c>
      <c r="O1405">
        <f t="shared" si="65"/>
        <v>498.50099999999998</v>
      </c>
    </row>
    <row r="1406" spans="1:15" x14ac:dyDescent="0.3">
      <c r="A1406" t="s">
        <v>2599</v>
      </c>
      <c r="B1406" s="1">
        <v>45813</v>
      </c>
      <c r="C1406" t="s">
        <v>713</v>
      </c>
      <c r="D1406" t="str">
        <v>Rep_21</v>
      </c>
      <c r="E1406" t="s">
        <v>1106</v>
      </c>
      <c r="F1406" t="s">
        <v>426</v>
      </c>
      <c r="G1406" t="str">
        <v>CardioX</v>
      </c>
      <c r="H1406">
        <v>3</v>
      </c>
      <c r="I1406" t="str">
        <f t="shared" si="63"/>
        <v>OK</v>
      </c>
      <c r="J1406" s="4">
        <v>250</v>
      </c>
      <c r="K1406">
        <v>0.1</v>
      </c>
      <c r="L1406" t="s">
        <v>40</v>
      </c>
      <c r="M1406" t="s">
        <v>25</v>
      </c>
      <c r="N1406" s="4">
        <f t="shared" si="64"/>
        <v>750</v>
      </c>
      <c r="O1406">
        <f t="shared" si="65"/>
        <v>249.75</v>
      </c>
    </row>
    <row r="1407" spans="1:15" x14ac:dyDescent="0.3">
      <c r="A1407" t="s">
        <v>2600</v>
      </c>
      <c r="B1407" s="1">
        <v>45799</v>
      </c>
      <c r="C1407" t="s">
        <v>230</v>
      </c>
      <c r="D1407" t="str">
        <v>Rep_99</v>
      </c>
      <c r="E1407" t="s">
        <v>2601</v>
      </c>
      <c r="F1407" t="s">
        <v>472</v>
      </c>
      <c r="G1407" t="str">
        <v>GlucoHeal</v>
      </c>
      <c r="H1407">
        <v>0</v>
      </c>
      <c r="I1407" t="str">
        <f t="shared" si="63"/>
        <v>Needs Review</v>
      </c>
      <c r="J1407" s="4">
        <v>499</v>
      </c>
      <c r="K1407">
        <v>0</v>
      </c>
      <c r="L1407" t="s">
        <v>40</v>
      </c>
      <c r="M1407" t="s">
        <v>30</v>
      </c>
      <c r="N1407" s="4">
        <f t="shared" si="64"/>
        <v>0</v>
      </c>
      <c r="O1407">
        <f t="shared" si="65"/>
        <v>499</v>
      </c>
    </row>
    <row r="1408" spans="1:15" x14ac:dyDescent="0.3">
      <c r="A1408" t="s">
        <v>2602</v>
      </c>
      <c r="B1408" s="1">
        <v>45848</v>
      </c>
      <c r="C1408" t="s">
        <v>710</v>
      </c>
      <c r="D1408" t="str">
        <v>Rep_121</v>
      </c>
      <c r="E1408" t="s">
        <v>414</v>
      </c>
      <c r="F1408" t="s">
        <v>770</v>
      </c>
      <c r="G1408" t="str">
        <v>NeuroMax</v>
      </c>
      <c r="H1408">
        <v>3</v>
      </c>
      <c r="I1408" t="str">
        <f t="shared" si="63"/>
        <v>OK</v>
      </c>
      <c r="J1408" s="4">
        <v>1250</v>
      </c>
      <c r="K1408">
        <v>0.1</v>
      </c>
      <c r="L1408" t="s">
        <v>40</v>
      </c>
      <c r="M1408" t="s">
        <v>14</v>
      </c>
      <c r="N1408" s="4">
        <f t="shared" si="64"/>
        <v>3750</v>
      </c>
      <c r="O1408">
        <f t="shared" si="65"/>
        <v>1248.75</v>
      </c>
    </row>
    <row r="1409" spans="1:15" x14ac:dyDescent="0.3">
      <c r="A1409" t="s">
        <v>2603</v>
      </c>
      <c r="B1409" s="1">
        <v>45964</v>
      </c>
      <c r="C1409" t="s">
        <v>160</v>
      </c>
      <c r="D1409" t="str">
        <v>Rep_159</v>
      </c>
      <c r="E1409" t="s">
        <v>278</v>
      </c>
      <c r="F1409" t="s">
        <v>485</v>
      </c>
      <c r="G1409" t="str">
        <v>CardioX</v>
      </c>
      <c r="H1409">
        <v>0</v>
      </c>
      <c r="I1409" t="str">
        <f t="shared" si="63"/>
        <v>Needs Review</v>
      </c>
      <c r="J1409" s="4">
        <v>250</v>
      </c>
      <c r="K1409">
        <v>0.1</v>
      </c>
      <c r="L1409" t="s">
        <v>10936</v>
      </c>
      <c r="M1409" t="s">
        <v>25</v>
      </c>
      <c r="N1409" s="4">
        <f t="shared" si="64"/>
        <v>0</v>
      </c>
      <c r="O1409">
        <f t="shared" si="65"/>
        <v>249.75</v>
      </c>
    </row>
    <row r="1410" spans="1:15" x14ac:dyDescent="0.3">
      <c r="A1410" t="s">
        <v>2604</v>
      </c>
      <c r="B1410" s="1">
        <v>45770</v>
      </c>
      <c r="C1410" t="s">
        <v>428</v>
      </c>
      <c r="D1410" t="str">
        <v>Rep_133</v>
      </c>
      <c r="E1410" t="s">
        <v>231</v>
      </c>
      <c r="F1410" t="s">
        <v>39</v>
      </c>
      <c r="G1410" t="str">
        <v>CardioX</v>
      </c>
      <c r="H1410">
        <v>3</v>
      </c>
      <c r="I1410" t="str">
        <f t="shared" ref="I1410:I1473" si="66">IF(H1410=0, "Needs Review", "OK")</f>
        <v>OK</v>
      </c>
      <c r="J1410" s="4">
        <v>999</v>
      </c>
      <c r="K1410">
        <v>10</v>
      </c>
      <c r="L1410" t="s">
        <v>10939</v>
      </c>
      <c r="M1410" t="s">
        <v>14</v>
      </c>
      <c r="N1410" s="4">
        <f t="shared" si="64"/>
        <v>2997</v>
      </c>
      <c r="O1410">
        <f t="shared" si="65"/>
        <v>899.1</v>
      </c>
    </row>
    <row r="1411" spans="1:15" x14ac:dyDescent="0.3">
      <c r="A1411" t="s">
        <v>2605</v>
      </c>
      <c r="B1411" s="1">
        <v>45887</v>
      </c>
      <c r="C1411" t="s">
        <v>437</v>
      </c>
      <c r="D1411" t="str">
        <v>Rep_76</v>
      </c>
      <c r="E1411" t="s">
        <v>2541</v>
      </c>
      <c r="F1411" t="s">
        <v>788</v>
      </c>
      <c r="G1411" t="str">
        <v>GlucoHeal</v>
      </c>
      <c r="H1411">
        <v>3</v>
      </c>
      <c r="I1411" t="str">
        <f t="shared" si="66"/>
        <v>OK</v>
      </c>
      <c r="J1411" s="4">
        <v>499</v>
      </c>
      <c r="K1411">
        <v>0.1</v>
      </c>
      <c r="L1411" t="s">
        <v>10939</v>
      </c>
      <c r="M1411" t="s">
        <v>30</v>
      </c>
      <c r="N1411" s="4">
        <f t="shared" ref="N1411:N1474" si="67">J1411*H1411</f>
        <v>1497</v>
      </c>
      <c r="O1411">
        <f t="shared" ref="O1411:O1474" si="68">IF(K1411&gt;0,J1411-(J1411*K1411)/100,J1411)</f>
        <v>498.50099999999998</v>
      </c>
    </row>
    <row r="1412" spans="1:15" x14ac:dyDescent="0.3">
      <c r="A1412" t="s">
        <v>2606</v>
      </c>
      <c r="B1412" s="1">
        <v>45755</v>
      </c>
      <c r="C1412" t="s">
        <v>80</v>
      </c>
      <c r="D1412" t="str">
        <v>Rep_151</v>
      </c>
      <c r="E1412" t="s">
        <v>1444</v>
      </c>
      <c r="F1412" t="s">
        <v>346</v>
      </c>
      <c r="G1412" t="str">
        <v>CardioX</v>
      </c>
      <c r="H1412">
        <v>0</v>
      </c>
      <c r="I1412" t="str">
        <f t="shared" si="66"/>
        <v>Needs Review</v>
      </c>
      <c r="J1412" s="4">
        <v>999</v>
      </c>
      <c r="K1412">
        <v>0.1</v>
      </c>
      <c r="L1412" t="s">
        <v>10939</v>
      </c>
      <c r="M1412" t="s">
        <v>25</v>
      </c>
      <c r="N1412" s="4">
        <f t="shared" si="67"/>
        <v>0</v>
      </c>
      <c r="O1412">
        <f t="shared" si="68"/>
        <v>998.00099999999998</v>
      </c>
    </row>
    <row r="1413" spans="1:15" x14ac:dyDescent="0.3">
      <c r="A1413" t="s">
        <v>2607</v>
      </c>
      <c r="B1413" s="1">
        <v>45950</v>
      </c>
      <c r="C1413" t="s">
        <v>1201</v>
      </c>
      <c r="D1413" t="str">
        <v>Rep_177</v>
      </c>
      <c r="E1413" t="s">
        <v>2322</v>
      </c>
      <c r="F1413" t="s">
        <v>176</v>
      </c>
      <c r="G1413" t="str">
        <v>NeuroMax</v>
      </c>
      <c r="H1413">
        <v>0</v>
      </c>
      <c r="I1413" t="str">
        <f t="shared" si="66"/>
        <v>Needs Review</v>
      </c>
      <c r="J1413" s="4">
        <v>250</v>
      </c>
      <c r="K1413">
        <v>10</v>
      </c>
      <c r="L1413" t="s">
        <v>10936</v>
      </c>
      <c r="M1413" t="s">
        <v>25</v>
      </c>
      <c r="N1413" s="4">
        <f t="shared" si="67"/>
        <v>0</v>
      </c>
      <c r="O1413">
        <f t="shared" si="68"/>
        <v>225</v>
      </c>
    </row>
    <row r="1414" spans="1:15" x14ac:dyDescent="0.3">
      <c r="A1414" t="s">
        <v>2608</v>
      </c>
      <c r="B1414" s="1">
        <v>45709</v>
      </c>
      <c r="C1414" t="s">
        <v>1197</v>
      </c>
      <c r="D1414" t="str">
        <v>Rep_71</v>
      </c>
      <c r="E1414" t="s">
        <v>1018</v>
      </c>
      <c r="F1414" t="s">
        <v>346</v>
      </c>
      <c r="G1414" t="str">
        <v>CardioX</v>
      </c>
      <c r="H1414">
        <v>42</v>
      </c>
      <c r="I1414" t="str">
        <f t="shared" si="66"/>
        <v>OK</v>
      </c>
      <c r="J1414" s="4">
        <v>499</v>
      </c>
      <c r="K1414">
        <v>0.1</v>
      </c>
      <c r="L1414" t="s">
        <v>10938</v>
      </c>
      <c r="M1414" t="s">
        <v>30</v>
      </c>
      <c r="N1414" s="4">
        <f t="shared" si="67"/>
        <v>20958</v>
      </c>
      <c r="O1414">
        <f t="shared" si="68"/>
        <v>498.50099999999998</v>
      </c>
    </row>
    <row r="1415" spans="1:15" x14ac:dyDescent="0.3">
      <c r="A1415" t="s">
        <v>2609</v>
      </c>
      <c r="B1415" s="1">
        <v>45924</v>
      </c>
      <c r="C1415" t="s">
        <v>730</v>
      </c>
      <c r="D1415" t="str">
        <v>Rep_176</v>
      </c>
      <c r="E1415" t="s">
        <v>796</v>
      </c>
      <c r="F1415" t="s">
        <v>115</v>
      </c>
      <c r="G1415" t="str">
        <v>CardioX</v>
      </c>
      <c r="H1415">
        <v>3</v>
      </c>
      <c r="I1415" t="str">
        <f t="shared" si="66"/>
        <v>OK</v>
      </c>
      <c r="J1415" s="4">
        <v>1250</v>
      </c>
      <c r="K1415">
        <v>10</v>
      </c>
      <c r="L1415" t="s">
        <v>10937</v>
      </c>
      <c r="M1415" t="s">
        <v>30</v>
      </c>
      <c r="N1415" s="4">
        <f t="shared" si="67"/>
        <v>3750</v>
      </c>
      <c r="O1415">
        <f t="shared" si="68"/>
        <v>1125</v>
      </c>
    </row>
    <row r="1416" spans="1:15" x14ac:dyDescent="0.3">
      <c r="A1416" t="s">
        <v>2610</v>
      </c>
      <c r="B1416" s="1">
        <v>45819</v>
      </c>
      <c r="C1416" t="s">
        <v>596</v>
      </c>
      <c r="D1416" t="str">
        <v>Rep_162</v>
      </c>
      <c r="E1416" t="s">
        <v>1850</v>
      </c>
      <c r="F1416" t="s">
        <v>97</v>
      </c>
      <c r="G1416" t="str">
        <v>GlucoHeal</v>
      </c>
      <c r="H1416">
        <v>0</v>
      </c>
      <c r="I1416" t="str">
        <f t="shared" si="66"/>
        <v>Needs Review</v>
      </c>
      <c r="J1416" s="4">
        <v>250</v>
      </c>
      <c r="K1416">
        <v>0</v>
      </c>
      <c r="L1416" t="s">
        <v>10936</v>
      </c>
      <c r="M1416" t="s">
        <v>30</v>
      </c>
      <c r="N1416" s="4">
        <f t="shared" si="67"/>
        <v>0</v>
      </c>
      <c r="O1416">
        <f t="shared" si="68"/>
        <v>250</v>
      </c>
    </row>
    <row r="1417" spans="1:15" x14ac:dyDescent="0.3">
      <c r="A1417" t="s">
        <v>2611</v>
      </c>
      <c r="B1417" s="1">
        <v>45849</v>
      </c>
      <c r="C1417" t="s">
        <v>322</v>
      </c>
      <c r="D1417" t="str">
        <v>Rep_51</v>
      </c>
      <c r="E1417" t="s">
        <v>2430</v>
      </c>
      <c r="F1417" t="s">
        <v>101</v>
      </c>
      <c r="G1417" t="str">
        <v>GlucoHeal</v>
      </c>
      <c r="H1417">
        <v>0</v>
      </c>
      <c r="I1417" t="str">
        <f t="shared" si="66"/>
        <v>Needs Review</v>
      </c>
      <c r="J1417" s="4">
        <v>250</v>
      </c>
      <c r="K1417">
        <v>10</v>
      </c>
      <c r="L1417" t="s">
        <v>40</v>
      </c>
      <c r="M1417" t="s">
        <v>14</v>
      </c>
      <c r="N1417" s="4">
        <f t="shared" si="67"/>
        <v>0</v>
      </c>
      <c r="O1417">
        <f t="shared" si="68"/>
        <v>225</v>
      </c>
    </row>
    <row r="1418" spans="1:15" x14ac:dyDescent="0.3">
      <c r="A1418" t="s">
        <v>2612</v>
      </c>
      <c r="B1418" s="1">
        <v>45827</v>
      </c>
      <c r="C1418" t="s">
        <v>1066</v>
      </c>
      <c r="D1418" t="str">
        <v>Rep_86</v>
      </c>
      <c r="E1418" t="s">
        <v>757</v>
      </c>
      <c r="F1418" t="s">
        <v>350</v>
      </c>
      <c r="G1418" t="str">
        <v>CardioX</v>
      </c>
      <c r="H1418">
        <v>3</v>
      </c>
      <c r="I1418" t="str">
        <f t="shared" si="66"/>
        <v>OK</v>
      </c>
      <c r="J1418" s="4">
        <v>499</v>
      </c>
      <c r="K1418">
        <v>0</v>
      </c>
      <c r="L1418" t="s">
        <v>10937</v>
      </c>
      <c r="M1418" t="s">
        <v>14</v>
      </c>
      <c r="N1418" s="4">
        <f t="shared" si="67"/>
        <v>1497</v>
      </c>
      <c r="O1418">
        <f t="shared" si="68"/>
        <v>499</v>
      </c>
    </row>
    <row r="1419" spans="1:15" x14ac:dyDescent="0.3">
      <c r="A1419" t="s">
        <v>2613</v>
      </c>
      <c r="B1419" s="1">
        <v>45916</v>
      </c>
      <c r="C1419" t="s">
        <v>784</v>
      </c>
      <c r="D1419" t="str">
        <v>Rep_128</v>
      </c>
      <c r="E1419" t="s">
        <v>1776</v>
      </c>
      <c r="F1419" t="s">
        <v>232</v>
      </c>
      <c r="G1419" t="str">
        <v>NeuroMax</v>
      </c>
      <c r="H1419">
        <v>3</v>
      </c>
      <c r="I1419" t="str">
        <f t="shared" si="66"/>
        <v>OK</v>
      </c>
      <c r="J1419" s="4">
        <v>999</v>
      </c>
      <c r="K1419">
        <v>0.1</v>
      </c>
      <c r="L1419" t="s">
        <v>10938</v>
      </c>
      <c r="M1419" t="s">
        <v>25</v>
      </c>
      <c r="N1419" s="4">
        <f t="shared" si="67"/>
        <v>2997</v>
      </c>
      <c r="O1419">
        <f t="shared" si="68"/>
        <v>998.00099999999998</v>
      </c>
    </row>
    <row r="1420" spans="1:15" x14ac:dyDescent="0.3">
      <c r="A1420" t="s">
        <v>2614</v>
      </c>
      <c r="B1420" s="1">
        <v>45976</v>
      </c>
      <c r="C1420" t="s">
        <v>707</v>
      </c>
      <c r="D1420" t="str">
        <v>Rep_90</v>
      </c>
      <c r="E1420" t="s">
        <v>1057</v>
      </c>
      <c r="F1420" t="s">
        <v>509</v>
      </c>
      <c r="G1420" t="str">
        <v>NeuroMax</v>
      </c>
      <c r="H1420">
        <v>48</v>
      </c>
      <c r="I1420" t="str">
        <f t="shared" si="66"/>
        <v>OK</v>
      </c>
      <c r="J1420" s="4">
        <v>250</v>
      </c>
      <c r="K1420">
        <v>0.1</v>
      </c>
      <c r="L1420" t="s">
        <v>10937</v>
      </c>
      <c r="M1420" t="s">
        <v>14</v>
      </c>
      <c r="N1420" s="4">
        <f t="shared" si="67"/>
        <v>12000</v>
      </c>
      <c r="O1420">
        <f t="shared" si="68"/>
        <v>249.75</v>
      </c>
    </row>
    <row r="1421" spans="1:15" x14ac:dyDescent="0.3">
      <c r="A1421" t="s">
        <v>2615</v>
      </c>
      <c r="B1421" s="1">
        <v>45868</v>
      </c>
      <c r="C1421" t="s">
        <v>500</v>
      </c>
      <c r="D1421" t="str">
        <v>Rep_186</v>
      </c>
      <c r="E1421" t="s">
        <v>2616</v>
      </c>
      <c r="F1421" t="s">
        <v>34</v>
      </c>
      <c r="G1421" t="str">
        <v>CardioX</v>
      </c>
      <c r="H1421">
        <v>3</v>
      </c>
      <c r="I1421" t="str">
        <f t="shared" si="66"/>
        <v>OK</v>
      </c>
      <c r="J1421" s="4">
        <v>499</v>
      </c>
      <c r="K1421">
        <v>0.1</v>
      </c>
      <c r="L1421" t="s">
        <v>40</v>
      </c>
      <c r="M1421" t="s">
        <v>14</v>
      </c>
      <c r="N1421" s="4">
        <f t="shared" si="67"/>
        <v>1497</v>
      </c>
      <c r="O1421">
        <f t="shared" si="68"/>
        <v>498.50099999999998</v>
      </c>
    </row>
    <row r="1422" spans="1:15" x14ac:dyDescent="0.3">
      <c r="A1422" t="s">
        <v>2617</v>
      </c>
      <c r="B1422" s="1">
        <v>45893</v>
      </c>
      <c r="C1422" t="s">
        <v>117</v>
      </c>
      <c r="D1422" t="str">
        <v>Rep_53</v>
      </c>
      <c r="E1422" t="s">
        <v>387</v>
      </c>
      <c r="F1422" t="s">
        <v>1055</v>
      </c>
      <c r="G1422" t="str">
        <v>NeuroMax</v>
      </c>
      <c r="H1422">
        <v>3</v>
      </c>
      <c r="I1422" t="str">
        <f t="shared" si="66"/>
        <v>OK</v>
      </c>
      <c r="J1422" s="4">
        <v>999</v>
      </c>
      <c r="K1422">
        <v>0</v>
      </c>
      <c r="L1422" t="s">
        <v>40</v>
      </c>
      <c r="M1422" t="s">
        <v>25</v>
      </c>
      <c r="N1422" s="4">
        <f t="shared" si="67"/>
        <v>2997</v>
      </c>
      <c r="O1422">
        <f t="shared" si="68"/>
        <v>999</v>
      </c>
    </row>
    <row r="1423" spans="1:15" x14ac:dyDescent="0.3">
      <c r="A1423" t="s">
        <v>2618</v>
      </c>
      <c r="B1423" s="1">
        <v>45952</v>
      </c>
      <c r="C1423" t="s">
        <v>596</v>
      </c>
      <c r="D1423" t="str">
        <v>Rep_162</v>
      </c>
      <c r="E1423" t="s">
        <v>2619</v>
      </c>
      <c r="F1423" t="s">
        <v>360</v>
      </c>
      <c r="G1423" t="str">
        <v>GlucoHeal</v>
      </c>
      <c r="H1423">
        <v>3</v>
      </c>
      <c r="I1423" t="str">
        <f t="shared" si="66"/>
        <v>OK</v>
      </c>
      <c r="J1423" s="4">
        <v>499</v>
      </c>
      <c r="K1423">
        <v>10</v>
      </c>
      <c r="L1423" t="s">
        <v>40</v>
      </c>
      <c r="M1423" t="s">
        <v>14</v>
      </c>
      <c r="N1423" s="4">
        <f t="shared" si="67"/>
        <v>1497</v>
      </c>
      <c r="O1423">
        <f t="shared" si="68"/>
        <v>449.1</v>
      </c>
    </row>
    <row r="1424" spans="1:15" x14ac:dyDescent="0.3">
      <c r="A1424" t="s">
        <v>2620</v>
      </c>
      <c r="B1424" s="1">
        <v>45730</v>
      </c>
      <c r="C1424" t="s">
        <v>133</v>
      </c>
      <c r="D1424" t="str">
        <v>Rep_108</v>
      </c>
      <c r="E1424" t="s">
        <v>429</v>
      </c>
      <c r="F1424" t="s">
        <v>97</v>
      </c>
      <c r="G1424" t="str">
        <v>GlucoHeal</v>
      </c>
      <c r="H1424">
        <v>0</v>
      </c>
      <c r="I1424" t="str">
        <f t="shared" si="66"/>
        <v>Needs Review</v>
      </c>
      <c r="J1424" s="4">
        <v>250</v>
      </c>
      <c r="K1424">
        <v>0.1</v>
      </c>
      <c r="L1424" t="s">
        <v>40</v>
      </c>
      <c r="M1424" t="s">
        <v>30</v>
      </c>
      <c r="N1424" s="4">
        <f t="shared" si="67"/>
        <v>0</v>
      </c>
      <c r="O1424">
        <f t="shared" si="68"/>
        <v>249.75</v>
      </c>
    </row>
    <row r="1425" spans="1:15" x14ac:dyDescent="0.3">
      <c r="A1425" t="s">
        <v>2621</v>
      </c>
      <c r="B1425" s="1">
        <v>45719</v>
      </c>
      <c r="C1425" t="s">
        <v>1631</v>
      </c>
      <c r="D1425" t="str">
        <v>Rep_166</v>
      </c>
      <c r="E1425" t="s">
        <v>2133</v>
      </c>
      <c r="F1425" t="s">
        <v>44</v>
      </c>
      <c r="G1425" t="str">
        <v>NeuroMax</v>
      </c>
      <c r="H1425">
        <v>48</v>
      </c>
      <c r="I1425" t="str">
        <f t="shared" si="66"/>
        <v>OK</v>
      </c>
      <c r="J1425" s="4">
        <v>250</v>
      </c>
      <c r="K1425">
        <v>10</v>
      </c>
      <c r="L1425" t="s">
        <v>10937</v>
      </c>
      <c r="M1425" t="s">
        <v>30</v>
      </c>
      <c r="N1425" s="4">
        <f t="shared" si="67"/>
        <v>12000</v>
      </c>
      <c r="O1425">
        <f t="shared" si="68"/>
        <v>225</v>
      </c>
    </row>
    <row r="1426" spans="1:15" x14ac:dyDescent="0.3">
      <c r="A1426" t="s">
        <v>2622</v>
      </c>
      <c r="B1426" s="1">
        <v>45950</v>
      </c>
      <c r="C1426" t="s">
        <v>625</v>
      </c>
      <c r="D1426" t="str">
        <v>Rep_63</v>
      </c>
      <c r="E1426" t="s">
        <v>2623</v>
      </c>
      <c r="F1426" t="s">
        <v>269</v>
      </c>
      <c r="G1426" t="str">
        <v>NeuroMax</v>
      </c>
      <c r="H1426">
        <v>3</v>
      </c>
      <c r="I1426" t="str">
        <f t="shared" si="66"/>
        <v>OK</v>
      </c>
      <c r="J1426" s="4">
        <v>250</v>
      </c>
      <c r="K1426">
        <v>0.1</v>
      </c>
      <c r="L1426" t="s">
        <v>40</v>
      </c>
      <c r="M1426" t="s">
        <v>14</v>
      </c>
      <c r="N1426" s="4">
        <f t="shared" si="67"/>
        <v>750</v>
      </c>
      <c r="O1426">
        <f t="shared" si="68"/>
        <v>249.75</v>
      </c>
    </row>
    <row r="1427" spans="1:15" x14ac:dyDescent="0.3">
      <c r="A1427" t="s">
        <v>2624</v>
      </c>
      <c r="B1427" s="1">
        <v>45804</v>
      </c>
      <c r="C1427" t="s">
        <v>526</v>
      </c>
      <c r="D1427" t="str">
        <v>Rep_64</v>
      </c>
      <c r="E1427" t="s">
        <v>2237</v>
      </c>
      <c r="F1427" t="s">
        <v>176</v>
      </c>
      <c r="G1427" t="str">
        <v>NeuroMax</v>
      </c>
      <c r="H1427">
        <v>11</v>
      </c>
      <c r="I1427" t="str">
        <f t="shared" si="66"/>
        <v>OK</v>
      </c>
      <c r="J1427" s="4">
        <v>999</v>
      </c>
      <c r="K1427">
        <v>0.1</v>
      </c>
      <c r="L1427" t="s">
        <v>10938</v>
      </c>
      <c r="M1427" t="s">
        <v>25</v>
      </c>
      <c r="N1427" s="4">
        <f t="shared" si="67"/>
        <v>10989</v>
      </c>
      <c r="O1427">
        <f t="shared" si="68"/>
        <v>998.00099999999998</v>
      </c>
    </row>
    <row r="1428" spans="1:15" x14ac:dyDescent="0.3">
      <c r="A1428" t="s">
        <v>2625</v>
      </c>
      <c r="B1428" s="1">
        <v>45792</v>
      </c>
      <c r="C1428" t="s">
        <v>316</v>
      </c>
      <c r="D1428" t="str">
        <v>Rep_72</v>
      </c>
      <c r="E1428" t="s">
        <v>2563</v>
      </c>
      <c r="F1428" t="s">
        <v>48</v>
      </c>
      <c r="G1428" t="str">
        <v>GlucoHeal</v>
      </c>
      <c r="H1428">
        <v>3</v>
      </c>
      <c r="I1428" t="str">
        <f t="shared" si="66"/>
        <v>OK</v>
      </c>
      <c r="J1428" s="4">
        <v>1250</v>
      </c>
      <c r="K1428">
        <v>0</v>
      </c>
      <c r="L1428" t="s">
        <v>40</v>
      </c>
      <c r="M1428" t="s">
        <v>25</v>
      </c>
      <c r="N1428" s="4">
        <f t="shared" si="67"/>
        <v>3750</v>
      </c>
      <c r="O1428">
        <f t="shared" si="68"/>
        <v>1250</v>
      </c>
    </row>
    <row r="1429" spans="1:15" x14ac:dyDescent="0.3">
      <c r="A1429" t="s">
        <v>2626</v>
      </c>
      <c r="B1429" s="1">
        <v>45860</v>
      </c>
      <c r="C1429" t="s">
        <v>84</v>
      </c>
      <c r="D1429" t="str">
        <v>Rep_62</v>
      </c>
      <c r="E1429" t="s">
        <v>1488</v>
      </c>
      <c r="F1429" t="s">
        <v>502</v>
      </c>
      <c r="G1429" t="str">
        <v>GlucoHeal</v>
      </c>
      <c r="H1429">
        <v>3</v>
      </c>
      <c r="I1429" t="str">
        <f t="shared" si="66"/>
        <v>OK</v>
      </c>
      <c r="J1429" s="4">
        <v>250</v>
      </c>
      <c r="K1429">
        <v>0</v>
      </c>
      <c r="L1429" t="s">
        <v>10939</v>
      </c>
      <c r="M1429" t="s">
        <v>14</v>
      </c>
      <c r="N1429" s="4">
        <f t="shared" si="67"/>
        <v>750</v>
      </c>
      <c r="O1429">
        <f t="shared" si="68"/>
        <v>250</v>
      </c>
    </row>
    <row r="1430" spans="1:15" x14ac:dyDescent="0.3">
      <c r="A1430" t="s">
        <v>2627</v>
      </c>
      <c r="B1430" s="1">
        <v>45741</v>
      </c>
      <c r="C1430" t="s">
        <v>396</v>
      </c>
      <c r="D1430" t="str">
        <v>Rep_192</v>
      </c>
      <c r="E1430" t="s">
        <v>1898</v>
      </c>
      <c r="F1430" t="s">
        <v>619</v>
      </c>
      <c r="G1430" t="str">
        <v>GlucoHeal</v>
      </c>
      <c r="H1430">
        <v>0</v>
      </c>
      <c r="I1430" t="str">
        <f t="shared" si="66"/>
        <v>Needs Review</v>
      </c>
      <c r="J1430" s="4">
        <v>499</v>
      </c>
      <c r="K1430">
        <v>0.1</v>
      </c>
      <c r="L1430" t="s">
        <v>10939</v>
      </c>
      <c r="M1430" t="s">
        <v>14</v>
      </c>
      <c r="N1430" s="4">
        <f t="shared" si="67"/>
        <v>0</v>
      </c>
      <c r="O1430">
        <f t="shared" si="68"/>
        <v>498.50099999999998</v>
      </c>
    </row>
    <row r="1431" spans="1:15" x14ac:dyDescent="0.3">
      <c r="A1431" t="s">
        <v>2628</v>
      </c>
      <c r="B1431" s="1">
        <v>45713</v>
      </c>
      <c r="C1431" t="s">
        <v>747</v>
      </c>
      <c r="D1431" t="str">
        <v>Rep_45</v>
      </c>
      <c r="E1431" t="s">
        <v>1182</v>
      </c>
      <c r="F1431" t="s">
        <v>426</v>
      </c>
      <c r="G1431" t="str">
        <v>CardioX</v>
      </c>
      <c r="H1431">
        <v>3</v>
      </c>
      <c r="I1431" t="str">
        <f t="shared" si="66"/>
        <v>OK</v>
      </c>
      <c r="J1431" s="4">
        <v>1250</v>
      </c>
      <c r="K1431">
        <v>0</v>
      </c>
      <c r="L1431" t="s">
        <v>10939</v>
      </c>
      <c r="M1431" t="s">
        <v>14</v>
      </c>
      <c r="N1431" s="4">
        <f t="shared" si="67"/>
        <v>3750</v>
      </c>
      <c r="O1431">
        <f t="shared" si="68"/>
        <v>1250</v>
      </c>
    </row>
    <row r="1432" spans="1:15" x14ac:dyDescent="0.3">
      <c r="A1432" t="s">
        <v>2629</v>
      </c>
      <c r="B1432" s="1">
        <v>45998</v>
      </c>
      <c r="C1432" t="s">
        <v>760</v>
      </c>
      <c r="D1432" t="str">
        <v>Rep_137</v>
      </c>
      <c r="E1432" t="s">
        <v>2280</v>
      </c>
      <c r="F1432" t="s">
        <v>608</v>
      </c>
      <c r="G1432" t="str">
        <v>NeuroMax</v>
      </c>
      <c r="H1432">
        <v>31</v>
      </c>
      <c r="I1432" t="str">
        <f t="shared" si="66"/>
        <v>OK</v>
      </c>
      <c r="J1432" s="4">
        <v>999</v>
      </c>
      <c r="K1432">
        <v>0</v>
      </c>
      <c r="L1432" t="s">
        <v>40</v>
      </c>
      <c r="M1432" t="s">
        <v>30</v>
      </c>
      <c r="N1432" s="4">
        <f t="shared" si="67"/>
        <v>30969</v>
      </c>
      <c r="O1432">
        <f t="shared" si="68"/>
        <v>999</v>
      </c>
    </row>
    <row r="1433" spans="1:15" x14ac:dyDescent="0.3">
      <c r="A1433" t="s">
        <v>2630</v>
      </c>
      <c r="B1433" s="1">
        <v>45981</v>
      </c>
      <c r="C1433" t="s">
        <v>107</v>
      </c>
      <c r="D1433" t="str">
        <v>Rep_3</v>
      </c>
      <c r="E1433" t="s">
        <v>2556</v>
      </c>
      <c r="F1433" t="s">
        <v>682</v>
      </c>
      <c r="G1433" t="str">
        <v>NeuroMax</v>
      </c>
      <c r="H1433">
        <v>39</v>
      </c>
      <c r="I1433" t="str">
        <f t="shared" si="66"/>
        <v>OK</v>
      </c>
      <c r="J1433" s="4">
        <v>499</v>
      </c>
      <c r="K1433">
        <v>0.1</v>
      </c>
      <c r="L1433" t="s">
        <v>40</v>
      </c>
      <c r="M1433" t="s">
        <v>30</v>
      </c>
      <c r="N1433" s="4">
        <f t="shared" si="67"/>
        <v>19461</v>
      </c>
      <c r="O1433">
        <f t="shared" si="68"/>
        <v>498.50099999999998</v>
      </c>
    </row>
    <row r="1434" spans="1:15" x14ac:dyDescent="0.3">
      <c r="A1434" t="s">
        <v>2631</v>
      </c>
      <c r="B1434" s="1">
        <v>45918</v>
      </c>
      <c r="C1434" t="s">
        <v>255</v>
      </c>
      <c r="D1434" t="str">
        <v>Rep_14</v>
      </c>
      <c r="E1434" t="s">
        <v>218</v>
      </c>
      <c r="F1434" t="s">
        <v>485</v>
      </c>
      <c r="G1434" t="str">
        <v>CardioX</v>
      </c>
      <c r="H1434">
        <v>0</v>
      </c>
      <c r="I1434" t="str">
        <f t="shared" si="66"/>
        <v>Needs Review</v>
      </c>
      <c r="J1434" s="4">
        <v>999</v>
      </c>
      <c r="K1434">
        <v>10</v>
      </c>
      <c r="L1434" t="s">
        <v>10937</v>
      </c>
      <c r="M1434" t="s">
        <v>14</v>
      </c>
      <c r="N1434" s="4">
        <f t="shared" si="67"/>
        <v>0</v>
      </c>
      <c r="O1434">
        <f t="shared" si="68"/>
        <v>899.1</v>
      </c>
    </row>
    <row r="1435" spans="1:15" x14ac:dyDescent="0.3">
      <c r="A1435" t="s">
        <v>2632</v>
      </c>
      <c r="B1435" s="1">
        <v>45734</v>
      </c>
      <c r="C1435" t="s">
        <v>107</v>
      </c>
      <c r="D1435" t="str">
        <v>Rep_3</v>
      </c>
      <c r="E1435" t="s">
        <v>1796</v>
      </c>
      <c r="F1435" t="s">
        <v>539</v>
      </c>
      <c r="G1435" t="str">
        <v>CardioX</v>
      </c>
      <c r="H1435">
        <v>0</v>
      </c>
      <c r="I1435" t="str">
        <f t="shared" si="66"/>
        <v>Needs Review</v>
      </c>
      <c r="J1435" s="4">
        <v>499</v>
      </c>
      <c r="K1435">
        <v>0.1</v>
      </c>
      <c r="L1435" t="s">
        <v>10939</v>
      </c>
      <c r="M1435" t="s">
        <v>30</v>
      </c>
      <c r="N1435" s="4">
        <f t="shared" si="67"/>
        <v>0</v>
      </c>
      <c r="O1435">
        <f t="shared" si="68"/>
        <v>498.50099999999998</v>
      </c>
    </row>
    <row r="1436" spans="1:15" x14ac:dyDescent="0.3">
      <c r="A1436" t="s">
        <v>2633</v>
      </c>
      <c r="B1436" s="1">
        <v>45911</v>
      </c>
      <c r="C1436" t="s">
        <v>960</v>
      </c>
      <c r="D1436" t="str">
        <v>Rep_29</v>
      </c>
      <c r="E1436" t="s">
        <v>1881</v>
      </c>
      <c r="F1436" t="s">
        <v>1403</v>
      </c>
      <c r="G1436" t="str">
        <v>NeuroMax</v>
      </c>
      <c r="H1436">
        <v>0</v>
      </c>
      <c r="I1436" t="str">
        <f t="shared" si="66"/>
        <v>Needs Review</v>
      </c>
      <c r="J1436" s="4">
        <v>250</v>
      </c>
      <c r="K1436">
        <v>10</v>
      </c>
      <c r="L1436" t="s">
        <v>10938</v>
      </c>
      <c r="M1436" t="s">
        <v>14</v>
      </c>
      <c r="N1436" s="4">
        <f t="shared" si="67"/>
        <v>0</v>
      </c>
      <c r="O1436">
        <f t="shared" si="68"/>
        <v>225</v>
      </c>
    </row>
    <row r="1437" spans="1:15" x14ac:dyDescent="0.3">
      <c r="A1437" t="s">
        <v>2634</v>
      </c>
      <c r="B1437" s="1">
        <v>45725</v>
      </c>
      <c r="C1437" t="s">
        <v>399</v>
      </c>
      <c r="D1437" t="str">
        <v>Rep_96</v>
      </c>
      <c r="E1437" t="s">
        <v>1640</v>
      </c>
      <c r="F1437" t="s">
        <v>719</v>
      </c>
      <c r="G1437" t="str">
        <v>GlucoHeal</v>
      </c>
      <c r="H1437">
        <v>0</v>
      </c>
      <c r="I1437" t="str">
        <f t="shared" si="66"/>
        <v>Needs Review</v>
      </c>
      <c r="J1437" s="4">
        <v>499</v>
      </c>
      <c r="K1437">
        <v>0.1</v>
      </c>
      <c r="L1437" t="s">
        <v>10938</v>
      </c>
      <c r="M1437" t="s">
        <v>30</v>
      </c>
      <c r="N1437" s="4">
        <f t="shared" si="67"/>
        <v>0</v>
      </c>
      <c r="O1437">
        <f t="shared" si="68"/>
        <v>498.50099999999998</v>
      </c>
    </row>
    <row r="1438" spans="1:15" x14ac:dyDescent="0.3">
      <c r="A1438" t="s">
        <v>2635</v>
      </c>
      <c r="B1438" s="1">
        <v>45849</v>
      </c>
      <c r="C1438" t="s">
        <v>678</v>
      </c>
      <c r="D1438" t="str">
        <v>Rep_195</v>
      </c>
      <c r="E1438" t="s">
        <v>2470</v>
      </c>
      <c r="F1438" t="s">
        <v>397</v>
      </c>
      <c r="G1438" t="str">
        <v>GlucoHeal</v>
      </c>
      <c r="H1438">
        <v>0</v>
      </c>
      <c r="I1438" t="str">
        <f t="shared" si="66"/>
        <v>Needs Review</v>
      </c>
      <c r="J1438" s="4">
        <v>499</v>
      </c>
      <c r="K1438">
        <v>0</v>
      </c>
      <c r="L1438" t="s">
        <v>10937</v>
      </c>
      <c r="M1438" t="s">
        <v>30</v>
      </c>
      <c r="N1438" s="4">
        <f t="shared" si="67"/>
        <v>0</v>
      </c>
      <c r="O1438">
        <f t="shared" si="68"/>
        <v>499</v>
      </c>
    </row>
    <row r="1439" spans="1:15" x14ac:dyDescent="0.3">
      <c r="A1439" t="s">
        <v>2636</v>
      </c>
      <c r="B1439" s="1">
        <v>45784</v>
      </c>
      <c r="C1439" t="s">
        <v>1342</v>
      </c>
      <c r="D1439" t="str">
        <v>Rep_191</v>
      </c>
      <c r="E1439" t="s">
        <v>2637</v>
      </c>
      <c r="F1439" t="s">
        <v>404</v>
      </c>
      <c r="G1439" t="str">
        <v>NeuroMax</v>
      </c>
      <c r="H1439">
        <v>2</v>
      </c>
      <c r="I1439" t="str">
        <f t="shared" si="66"/>
        <v>OK</v>
      </c>
      <c r="J1439" s="4">
        <v>999</v>
      </c>
      <c r="K1439">
        <v>0.1</v>
      </c>
      <c r="L1439" t="s">
        <v>40</v>
      </c>
      <c r="M1439" t="s">
        <v>30</v>
      </c>
      <c r="N1439" s="4">
        <f t="shared" si="67"/>
        <v>1998</v>
      </c>
      <c r="O1439">
        <f t="shared" si="68"/>
        <v>998.00099999999998</v>
      </c>
    </row>
    <row r="1440" spans="1:15" x14ac:dyDescent="0.3">
      <c r="A1440" t="s">
        <v>2638</v>
      </c>
      <c r="B1440" s="1">
        <v>45845</v>
      </c>
      <c r="C1440" t="s">
        <v>358</v>
      </c>
      <c r="D1440" t="str">
        <v>Rep_134</v>
      </c>
      <c r="E1440" t="s">
        <v>2639</v>
      </c>
      <c r="F1440" t="s">
        <v>302</v>
      </c>
      <c r="G1440" t="str">
        <v>GlucoHeal</v>
      </c>
      <c r="H1440">
        <v>34</v>
      </c>
      <c r="I1440" t="str">
        <f t="shared" si="66"/>
        <v>OK</v>
      </c>
      <c r="J1440" s="4">
        <v>499</v>
      </c>
      <c r="K1440">
        <v>10</v>
      </c>
      <c r="L1440" t="s">
        <v>40</v>
      </c>
      <c r="M1440" t="s">
        <v>25</v>
      </c>
      <c r="N1440" s="4">
        <f t="shared" si="67"/>
        <v>16966</v>
      </c>
      <c r="O1440">
        <f t="shared" si="68"/>
        <v>449.1</v>
      </c>
    </row>
    <row r="1441" spans="1:15" x14ac:dyDescent="0.3">
      <c r="A1441" t="s">
        <v>2640</v>
      </c>
      <c r="B1441" s="1">
        <v>45893</v>
      </c>
      <c r="C1441" t="s">
        <v>399</v>
      </c>
      <c r="D1441" t="str">
        <v>Rep_96</v>
      </c>
      <c r="E1441" t="s">
        <v>1409</v>
      </c>
      <c r="F1441" t="s">
        <v>119</v>
      </c>
      <c r="G1441" t="str">
        <v>GlucoHeal</v>
      </c>
      <c r="H1441">
        <v>3</v>
      </c>
      <c r="I1441" t="str">
        <f t="shared" si="66"/>
        <v>OK</v>
      </c>
      <c r="J1441" s="4">
        <v>1250</v>
      </c>
      <c r="K1441">
        <v>10</v>
      </c>
      <c r="L1441" t="s">
        <v>10938</v>
      </c>
      <c r="M1441" t="s">
        <v>30</v>
      </c>
      <c r="N1441" s="4">
        <f t="shared" si="67"/>
        <v>3750</v>
      </c>
      <c r="O1441">
        <f t="shared" si="68"/>
        <v>1125</v>
      </c>
    </row>
    <row r="1442" spans="1:15" x14ac:dyDescent="0.3">
      <c r="A1442" t="s">
        <v>2641</v>
      </c>
      <c r="B1442" s="1">
        <v>45830</v>
      </c>
      <c r="C1442" t="s">
        <v>291</v>
      </c>
      <c r="D1442" t="str">
        <v>Rep_26</v>
      </c>
      <c r="E1442" t="s">
        <v>349</v>
      </c>
      <c r="F1442" t="s">
        <v>272</v>
      </c>
      <c r="G1442" t="str">
        <v>CardioX</v>
      </c>
      <c r="H1442">
        <v>0</v>
      </c>
      <c r="I1442" t="str">
        <f t="shared" si="66"/>
        <v>Needs Review</v>
      </c>
      <c r="J1442" s="4">
        <v>250</v>
      </c>
      <c r="K1442">
        <v>0</v>
      </c>
      <c r="L1442" t="s">
        <v>40</v>
      </c>
      <c r="M1442" t="s">
        <v>14</v>
      </c>
      <c r="N1442" s="4">
        <f t="shared" si="67"/>
        <v>0</v>
      </c>
      <c r="O1442">
        <f t="shared" si="68"/>
        <v>250</v>
      </c>
    </row>
    <row r="1443" spans="1:15" x14ac:dyDescent="0.3">
      <c r="A1443" t="s">
        <v>2642</v>
      </c>
      <c r="B1443" s="1">
        <v>45721</v>
      </c>
      <c r="C1443" t="s">
        <v>261</v>
      </c>
      <c r="D1443" t="str">
        <v>Rep_18</v>
      </c>
      <c r="E1443" t="s">
        <v>1728</v>
      </c>
      <c r="F1443" t="s">
        <v>711</v>
      </c>
      <c r="G1443" t="str">
        <v>NeuroMax</v>
      </c>
      <c r="H1443">
        <v>0</v>
      </c>
      <c r="I1443" t="str">
        <f t="shared" si="66"/>
        <v>Needs Review</v>
      </c>
      <c r="J1443" s="4">
        <v>999</v>
      </c>
      <c r="K1443">
        <v>0.1</v>
      </c>
      <c r="L1443" t="s">
        <v>40</v>
      </c>
      <c r="M1443" t="s">
        <v>25</v>
      </c>
      <c r="N1443" s="4">
        <f t="shared" si="67"/>
        <v>0</v>
      </c>
      <c r="O1443">
        <f t="shared" si="68"/>
        <v>998.00099999999998</v>
      </c>
    </row>
    <row r="1444" spans="1:15" x14ac:dyDescent="0.3">
      <c r="A1444" t="s">
        <v>2643</v>
      </c>
      <c r="B1444" s="1">
        <v>45709</v>
      </c>
      <c r="C1444" t="s">
        <v>1037</v>
      </c>
      <c r="D1444" t="str">
        <v>Rep_175</v>
      </c>
      <c r="E1444" t="s">
        <v>1708</v>
      </c>
      <c r="F1444" t="s">
        <v>23</v>
      </c>
      <c r="G1444" t="str">
        <v>GlucoHeal</v>
      </c>
      <c r="H1444">
        <v>23</v>
      </c>
      <c r="I1444" t="str">
        <f t="shared" si="66"/>
        <v>OK</v>
      </c>
      <c r="J1444" s="4">
        <v>499</v>
      </c>
      <c r="K1444">
        <v>0</v>
      </c>
      <c r="L1444" t="s">
        <v>10938</v>
      </c>
      <c r="M1444" t="s">
        <v>30</v>
      </c>
      <c r="N1444" s="4">
        <f t="shared" si="67"/>
        <v>11477</v>
      </c>
      <c r="O1444">
        <f t="shared" si="68"/>
        <v>499</v>
      </c>
    </row>
    <row r="1445" spans="1:15" x14ac:dyDescent="0.3">
      <c r="A1445" t="s">
        <v>2644</v>
      </c>
      <c r="B1445" s="1">
        <v>45716</v>
      </c>
      <c r="C1445" t="s">
        <v>1420</v>
      </c>
      <c r="D1445" t="str">
        <v>Rep_109</v>
      </c>
      <c r="E1445" t="s">
        <v>1765</v>
      </c>
      <c r="F1445" t="s">
        <v>404</v>
      </c>
      <c r="G1445" t="str">
        <v>NeuroMax</v>
      </c>
      <c r="H1445">
        <v>3</v>
      </c>
      <c r="I1445" t="str">
        <f t="shared" si="66"/>
        <v>OK</v>
      </c>
      <c r="J1445" s="4">
        <v>250</v>
      </c>
      <c r="K1445">
        <v>0.1</v>
      </c>
      <c r="L1445" t="s">
        <v>40</v>
      </c>
      <c r="M1445" t="s">
        <v>14</v>
      </c>
      <c r="N1445" s="4">
        <f t="shared" si="67"/>
        <v>750</v>
      </c>
      <c r="O1445">
        <f t="shared" si="68"/>
        <v>249.75</v>
      </c>
    </row>
    <row r="1446" spans="1:15" x14ac:dyDescent="0.3">
      <c r="A1446" t="s">
        <v>2645</v>
      </c>
      <c r="B1446" s="1">
        <v>45740</v>
      </c>
      <c r="C1446" t="s">
        <v>227</v>
      </c>
      <c r="D1446" t="str">
        <v>Rep_23</v>
      </c>
      <c r="E1446" t="s">
        <v>1596</v>
      </c>
      <c r="F1446" t="s">
        <v>1403</v>
      </c>
      <c r="G1446" t="str">
        <v>NeuroMax</v>
      </c>
      <c r="H1446">
        <v>0</v>
      </c>
      <c r="I1446" t="str">
        <f t="shared" si="66"/>
        <v>Needs Review</v>
      </c>
      <c r="J1446" s="4">
        <v>499</v>
      </c>
      <c r="K1446">
        <v>0.1</v>
      </c>
      <c r="L1446" t="s">
        <v>40</v>
      </c>
      <c r="M1446" t="s">
        <v>25</v>
      </c>
      <c r="N1446" s="4">
        <f t="shared" si="67"/>
        <v>0</v>
      </c>
      <c r="O1446">
        <f t="shared" si="68"/>
        <v>498.50099999999998</v>
      </c>
    </row>
    <row r="1447" spans="1:15" x14ac:dyDescent="0.3">
      <c r="A1447" t="s">
        <v>2646</v>
      </c>
      <c r="B1447" s="1">
        <v>45829</v>
      </c>
      <c r="C1447" t="s">
        <v>744</v>
      </c>
      <c r="D1447" t="str">
        <v>Rep_75</v>
      </c>
      <c r="E1447" t="s">
        <v>2163</v>
      </c>
      <c r="F1447" t="s">
        <v>73</v>
      </c>
      <c r="G1447" t="str">
        <v>CardioX</v>
      </c>
      <c r="H1447">
        <v>3</v>
      </c>
      <c r="I1447" t="str">
        <f t="shared" si="66"/>
        <v>OK</v>
      </c>
      <c r="J1447" s="4">
        <v>250</v>
      </c>
      <c r="K1447">
        <v>0.1</v>
      </c>
      <c r="L1447" t="s">
        <v>40</v>
      </c>
      <c r="M1447" t="s">
        <v>30</v>
      </c>
      <c r="N1447" s="4">
        <f t="shared" si="67"/>
        <v>750</v>
      </c>
      <c r="O1447">
        <f t="shared" si="68"/>
        <v>249.75</v>
      </c>
    </row>
    <row r="1448" spans="1:15" x14ac:dyDescent="0.3">
      <c r="A1448" t="s">
        <v>2647</v>
      </c>
      <c r="B1448" s="1">
        <v>45961</v>
      </c>
      <c r="C1448" t="s">
        <v>92</v>
      </c>
      <c r="D1448" t="str">
        <v>Rep_8</v>
      </c>
      <c r="E1448" t="s">
        <v>2349</v>
      </c>
      <c r="F1448" t="s">
        <v>442</v>
      </c>
      <c r="G1448" t="str">
        <v>NeuroMax</v>
      </c>
      <c r="H1448">
        <v>3</v>
      </c>
      <c r="I1448" t="str">
        <f t="shared" si="66"/>
        <v>OK</v>
      </c>
      <c r="J1448" s="4">
        <v>250</v>
      </c>
      <c r="K1448">
        <v>10</v>
      </c>
      <c r="L1448" t="s">
        <v>10936</v>
      </c>
      <c r="M1448" t="s">
        <v>14</v>
      </c>
      <c r="N1448" s="4">
        <f t="shared" si="67"/>
        <v>750</v>
      </c>
      <c r="O1448">
        <f t="shared" si="68"/>
        <v>225</v>
      </c>
    </row>
    <row r="1449" spans="1:15" x14ac:dyDescent="0.3">
      <c r="A1449" t="s">
        <v>2648</v>
      </c>
      <c r="B1449" s="1">
        <v>45694</v>
      </c>
      <c r="C1449" t="s">
        <v>370</v>
      </c>
      <c r="D1449" t="str">
        <v>Rep_115</v>
      </c>
      <c r="E1449" t="s">
        <v>1961</v>
      </c>
      <c r="F1449" t="s">
        <v>60</v>
      </c>
      <c r="G1449" t="str">
        <v>NeuroMax</v>
      </c>
      <c r="H1449">
        <v>3</v>
      </c>
      <c r="I1449" t="str">
        <f t="shared" si="66"/>
        <v>OK</v>
      </c>
      <c r="J1449" s="4">
        <v>250</v>
      </c>
      <c r="K1449">
        <v>0.1</v>
      </c>
      <c r="L1449" t="s">
        <v>10939</v>
      </c>
      <c r="M1449" t="s">
        <v>30</v>
      </c>
      <c r="N1449" s="4">
        <f t="shared" si="67"/>
        <v>750</v>
      </c>
      <c r="O1449">
        <f t="shared" si="68"/>
        <v>249.75</v>
      </c>
    </row>
    <row r="1450" spans="1:15" x14ac:dyDescent="0.3">
      <c r="A1450" t="s">
        <v>2649</v>
      </c>
      <c r="B1450" s="1">
        <v>45694</v>
      </c>
      <c r="C1450" t="s">
        <v>1345</v>
      </c>
      <c r="D1450" t="str">
        <v>Rep_180</v>
      </c>
      <c r="E1450" t="s">
        <v>2489</v>
      </c>
      <c r="F1450" t="s">
        <v>314</v>
      </c>
      <c r="G1450" t="str">
        <v>CardioX</v>
      </c>
      <c r="H1450">
        <v>3</v>
      </c>
      <c r="I1450" t="str">
        <f t="shared" si="66"/>
        <v>OK</v>
      </c>
      <c r="J1450" s="4">
        <v>999</v>
      </c>
      <c r="K1450">
        <v>0</v>
      </c>
      <c r="L1450" t="s">
        <v>10936</v>
      </c>
      <c r="M1450" t="s">
        <v>14</v>
      </c>
      <c r="N1450" s="4">
        <f t="shared" si="67"/>
        <v>2997</v>
      </c>
      <c r="O1450">
        <f t="shared" si="68"/>
        <v>999</v>
      </c>
    </row>
    <row r="1451" spans="1:15" x14ac:dyDescent="0.3">
      <c r="A1451" t="s">
        <v>2650</v>
      </c>
      <c r="B1451" s="1">
        <v>45871</v>
      </c>
      <c r="C1451" t="s">
        <v>790</v>
      </c>
      <c r="D1451" t="str">
        <v>Rep_126</v>
      </c>
      <c r="E1451" t="s">
        <v>1696</v>
      </c>
      <c r="F1451" t="s">
        <v>639</v>
      </c>
      <c r="G1451" t="str">
        <v>CardioX</v>
      </c>
      <c r="H1451">
        <v>0</v>
      </c>
      <c r="I1451" t="str">
        <f t="shared" si="66"/>
        <v>Needs Review</v>
      </c>
      <c r="J1451" s="4">
        <v>999</v>
      </c>
      <c r="K1451">
        <v>10</v>
      </c>
      <c r="L1451" t="s">
        <v>10936</v>
      </c>
      <c r="M1451" t="s">
        <v>30</v>
      </c>
      <c r="N1451" s="4">
        <f t="shared" si="67"/>
        <v>0</v>
      </c>
      <c r="O1451">
        <f t="shared" si="68"/>
        <v>899.1</v>
      </c>
    </row>
    <row r="1452" spans="1:15" x14ac:dyDescent="0.3">
      <c r="A1452" t="s">
        <v>2651</v>
      </c>
      <c r="B1452" s="1">
        <v>45889</v>
      </c>
      <c r="C1452" t="s">
        <v>1141</v>
      </c>
      <c r="D1452" t="str">
        <v>Rep_139</v>
      </c>
      <c r="E1452" t="s">
        <v>296</v>
      </c>
      <c r="F1452" t="s">
        <v>561</v>
      </c>
      <c r="G1452" t="str">
        <v>NeuroMax</v>
      </c>
      <c r="H1452">
        <v>10</v>
      </c>
      <c r="I1452" t="str">
        <f t="shared" si="66"/>
        <v>OK</v>
      </c>
      <c r="J1452" s="4">
        <v>999</v>
      </c>
      <c r="K1452">
        <v>0.1</v>
      </c>
      <c r="L1452" t="s">
        <v>10938</v>
      </c>
      <c r="M1452" t="s">
        <v>30</v>
      </c>
      <c r="N1452" s="4">
        <f t="shared" si="67"/>
        <v>9990</v>
      </c>
      <c r="O1452">
        <f t="shared" si="68"/>
        <v>998.00099999999998</v>
      </c>
    </row>
    <row r="1453" spans="1:15" x14ac:dyDescent="0.3">
      <c r="A1453" t="s">
        <v>2652</v>
      </c>
      <c r="B1453" s="1">
        <v>45769</v>
      </c>
      <c r="C1453" t="s">
        <v>526</v>
      </c>
      <c r="D1453" t="str">
        <v>Rep_64</v>
      </c>
      <c r="E1453" t="s">
        <v>668</v>
      </c>
      <c r="F1453" t="s">
        <v>446</v>
      </c>
      <c r="G1453" t="str">
        <v>CardioX</v>
      </c>
      <c r="H1453">
        <v>45</v>
      </c>
      <c r="I1453" t="str">
        <f t="shared" si="66"/>
        <v>OK</v>
      </c>
      <c r="J1453" s="4">
        <v>999</v>
      </c>
      <c r="K1453">
        <v>0</v>
      </c>
      <c r="L1453" t="s">
        <v>40</v>
      </c>
      <c r="M1453" t="s">
        <v>25</v>
      </c>
      <c r="N1453" s="4">
        <f t="shared" si="67"/>
        <v>44955</v>
      </c>
      <c r="O1453">
        <f t="shared" si="68"/>
        <v>999</v>
      </c>
    </row>
    <row r="1454" spans="1:15" x14ac:dyDescent="0.3">
      <c r="A1454" t="s">
        <v>2653</v>
      </c>
      <c r="B1454" s="1">
        <v>45854</v>
      </c>
      <c r="C1454" t="s">
        <v>141</v>
      </c>
      <c r="D1454" t="str">
        <v>Rep_69</v>
      </c>
      <c r="E1454" t="s">
        <v>1752</v>
      </c>
      <c r="F1454" t="s">
        <v>639</v>
      </c>
      <c r="G1454" t="str">
        <v>CardioX</v>
      </c>
      <c r="H1454">
        <v>0</v>
      </c>
      <c r="I1454" t="str">
        <f t="shared" si="66"/>
        <v>Needs Review</v>
      </c>
      <c r="J1454" s="4">
        <v>1250</v>
      </c>
      <c r="K1454">
        <v>0.1</v>
      </c>
      <c r="L1454" t="s">
        <v>10938</v>
      </c>
      <c r="M1454" t="s">
        <v>14</v>
      </c>
      <c r="N1454" s="4">
        <f t="shared" si="67"/>
        <v>0</v>
      </c>
      <c r="O1454">
        <f t="shared" si="68"/>
        <v>1248.75</v>
      </c>
    </row>
    <row r="1455" spans="1:15" x14ac:dyDescent="0.3">
      <c r="A1455" t="s">
        <v>2654</v>
      </c>
      <c r="B1455" s="1">
        <v>45743</v>
      </c>
      <c r="C1455" t="s">
        <v>760</v>
      </c>
      <c r="D1455" t="str">
        <v>Rep_137</v>
      </c>
      <c r="E1455" t="s">
        <v>2655</v>
      </c>
      <c r="F1455" t="s">
        <v>115</v>
      </c>
      <c r="G1455" t="str">
        <v>CardioX</v>
      </c>
      <c r="H1455">
        <v>47</v>
      </c>
      <c r="I1455" t="str">
        <f t="shared" si="66"/>
        <v>OK</v>
      </c>
      <c r="J1455" s="4">
        <v>250</v>
      </c>
      <c r="K1455">
        <v>10</v>
      </c>
      <c r="L1455" t="s">
        <v>10938</v>
      </c>
      <c r="M1455" t="s">
        <v>14</v>
      </c>
      <c r="N1455" s="4">
        <f t="shared" si="67"/>
        <v>11750</v>
      </c>
      <c r="O1455">
        <f t="shared" si="68"/>
        <v>225</v>
      </c>
    </row>
    <row r="1456" spans="1:15" x14ac:dyDescent="0.3">
      <c r="A1456" t="s">
        <v>2656</v>
      </c>
      <c r="B1456" s="1">
        <v>45998</v>
      </c>
      <c r="C1456" t="s">
        <v>46</v>
      </c>
      <c r="D1456" t="str">
        <v>Rep_11</v>
      </c>
      <c r="E1456" t="s">
        <v>210</v>
      </c>
      <c r="F1456" t="s">
        <v>158</v>
      </c>
      <c r="G1456" t="str">
        <v>GlucoHeal</v>
      </c>
      <c r="H1456">
        <v>0</v>
      </c>
      <c r="I1456" t="str">
        <f t="shared" si="66"/>
        <v>Needs Review</v>
      </c>
      <c r="J1456" s="4">
        <v>250</v>
      </c>
      <c r="K1456">
        <v>0.1</v>
      </c>
      <c r="L1456" t="s">
        <v>40</v>
      </c>
      <c r="M1456" t="s">
        <v>25</v>
      </c>
      <c r="N1456" s="4">
        <f t="shared" si="67"/>
        <v>0</v>
      </c>
      <c r="O1456">
        <f t="shared" si="68"/>
        <v>249.75</v>
      </c>
    </row>
    <row r="1457" spans="1:15" x14ac:dyDescent="0.3">
      <c r="A1457" t="s">
        <v>2657</v>
      </c>
      <c r="B1457" s="1">
        <v>45940</v>
      </c>
      <c r="C1457" t="s">
        <v>596</v>
      </c>
      <c r="D1457" t="str">
        <v>Rep_162</v>
      </c>
      <c r="E1457" t="s">
        <v>2541</v>
      </c>
      <c r="F1457" t="s">
        <v>158</v>
      </c>
      <c r="G1457" t="str">
        <v>GlucoHeal</v>
      </c>
      <c r="H1457">
        <v>0</v>
      </c>
      <c r="I1457" t="str">
        <f t="shared" si="66"/>
        <v>Needs Review</v>
      </c>
      <c r="J1457" s="4">
        <v>999</v>
      </c>
      <c r="K1457">
        <v>0.1</v>
      </c>
      <c r="L1457" t="s">
        <v>10939</v>
      </c>
      <c r="M1457" t="s">
        <v>14</v>
      </c>
      <c r="N1457" s="4">
        <f t="shared" si="67"/>
        <v>0</v>
      </c>
      <c r="O1457">
        <f t="shared" si="68"/>
        <v>998.00099999999998</v>
      </c>
    </row>
    <row r="1458" spans="1:15" x14ac:dyDescent="0.3">
      <c r="A1458" t="s">
        <v>2658</v>
      </c>
      <c r="B1458" s="1">
        <v>45914</v>
      </c>
      <c r="C1458" t="s">
        <v>174</v>
      </c>
      <c r="D1458" t="str">
        <v>Rep_98</v>
      </c>
      <c r="E1458" t="s">
        <v>111</v>
      </c>
      <c r="F1458" t="s">
        <v>716</v>
      </c>
      <c r="G1458" t="str">
        <v>NeuroMax</v>
      </c>
      <c r="H1458">
        <v>0</v>
      </c>
      <c r="I1458" t="str">
        <f t="shared" si="66"/>
        <v>Needs Review</v>
      </c>
      <c r="J1458" s="4">
        <v>999</v>
      </c>
      <c r="K1458">
        <v>0.1</v>
      </c>
      <c r="L1458" t="s">
        <v>10937</v>
      </c>
      <c r="M1458" t="s">
        <v>25</v>
      </c>
      <c r="N1458" s="4">
        <f t="shared" si="67"/>
        <v>0</v>
      </c>
      <c r="O1458">
        <f t="shared" si="68"/>
        <v>998.00099999999998</v>
      </c>
    </row>
    <row r="1459" spans="1:15" x14ac:dyDescent="0.3">
      <c r="A1459" t="s">
        <v>2659</v>
      </c>
      <c r="B1459" s="1">
        <v>45707</v>
      </c>
      <c r="C1459" t="s">
        <v>657</v>
      </c>
      <c r="D1459" t="str">
        <v>Rep_127</v>
      </c>
      <c r="E1459" t="s">
        <v>2049</v>
      </c>
      <c r="F1459" t="s">
        <v>576</v>
      </c>
      <c r="G1459" t="str">
        <v>CardioX</v>
      </c>
      <c r="H1459">
        <v>47</v>
      </c>
      <c r="I1459" t="str">
        <f t="shared" si="66"/>
        <v>OK</v>
      </c>
      <c r="J1459" s="4">
        <v>250</v>
      </c>
      <c r="K1459">
        <v>10</v>
      </c>
      <c r="L1459" t="s">
        <v>40</v>
      </c>
      <c r="M1459" t="s">
        <v>25</v>
      </c>
      <c r="N1459" s="4">
        <f t="shared" si="67"/>
        <v>11750</v>
      </c>
      <c r="O1459">
        <f t="shared" si="68"/>
        <v>225</v>
      </c>
    </row>
    <row r="1460" spans="1:15" x14ac:dyDescent="0.3">
      <c r="A1460" t="s">
        <v>2660</v>
      </c>
      <c r="B1460" s="1">
        <v>46017</v>
      </c>
      <c r="C1460" t="s">
        <v>448</v>
      </c>
      <c r="D1460" t="str">
        <v>Rep_141</v>
      </c>
      <c r="E1460" t="s">
        <v>2661</v>
      </c>
      <c r="F1460" t="s">
        <v>459</v>
      </c>
      <c r="G1460" t="str">
        <v>CardioX</v>
      </c>
      <c r="H1460">
        <v>22</v>
      </c>
      <c r="I1460" t="str">
        <f t="shared" si="66"/>
        <v>OK</v>
      </c>
      <c r="J1460" s="4">
        <v>1250</v>
      </c>
      <c r="K1460">
        <v>0.1</v>
      </c>
      <c r="L1460" t="s">
        <v>40</v>
      </c>
      <c r="M1460" t="s">
        <v>30</v>
      </c>
      <c r="N1460" s="4">
        <f t="shared" si="67"/>
        <v>27500</v>
      </c>
      <c r="O1460">
        <f t="shared" si="68"/>
        <v>1248.75</v>
      </c>
    </row>
    <row r="1461" spans="1:15" x14ac:dyDescent="0.3">
      <c r="A1461" t="s">
        <v>2662</v>
      </c>
      <c r="B1461" s="1">
        <v>45958</v>
      </c>
      <c r="C1461" t="s">
        <v>129</v>
      </c>
      <c r="D1461" t="str">
        <v>Rep_142</v>
      </c>
      <c r="E1461" t="s">
        <v>676</v>
      </c>
      <c r="F1461" t="s">
        <v>105</v>
      </c>
      <c r="G1461" t="str">
        <v>NeuroMax</v>
      </c>
      <c r="H1461">
        <v>3</v>
      </c>
      <c r="I1461" t="str">
        <f t="shared" si="66"/>
        <v>OK</v>
      </c>
      <c r="J1461" s="4">
        <v>250</v>
      </c>
      <c r="K1461">
        <v>0</v>
      </c>
      <c r="L1461" t="s">
        <v>40</v>
      </c>
      <c r="M1461" t="s">
        <v>25</v>
      </c>
      <c r="N1461" s="4">
        <f t="shared" si="67"/>
        <v>750</v>
      </c>
      <c r="O1461">
        <f t="shared" si="68"/>
        <v>250</v>
      </c>
    </row>
    <row r="1462" spans="1:15" x14ac:dyDescent="0.3">
      <c r="A1462" t="s">
        <v>2663</v>
      </c>
      <c r="B1462" s="1">
        <v>45849</v>
      </c>
      <c r="C1462" t="s">
        <v>750</v>
      </c>
      <c r="D1462" t="str">
        <v>Rep_102</v>
      </c>
      <c r="E1462" t="s">
        <v>1102</v>
      </c>
      <c r="F1462" t="s">
        <v>417</v>
      </c>
      <c r="G1462" t="str">
        <v>NeuroMax</v>
      </c>
      <c r="H1462">
        <v>0</v>
      </c>
      <c r="I1462" t="str">
        <f t="shared" si="66"/>
        <v>Needs Review</v>
      </c>
      <c r="J1462" s="4">
        <v>999</v>
      </c>
      <c r="K1462">
        <v>10</v>
      </c>
      <c r="L1462" t="s">
        <v>10939</v>
      </c>
      <c r="M1462" t="s">
        <v>25</v>
      </c>
      <c r="N1462" s="4">
        <f t="shared" si="67"/>
        <v>0</v>
      </c>
      <c r="O1462">
        <f t="shared" si="68"/>
        <v>899.1</v>
      </c>
    </row>
    <row r="1463" spans="1:15" x14ac:dyDescent="0.3">
      <c r="A1463" t="s">
        <v>2664</v>
      </c>
      <c r="B1463" s="1">
        <v>45838</v>
      </c>
      <c r="C1463" t="s">
        <v>366</v>
      </c>
      <c r="D1463" t="str">
        <v>Rep_189</v>
      </c>
      <c r="E1463" t="s">
        <v>972</v>
      </c>
      <c r="F1463" t="s">
        <v>23</v>
      </c>
      <c r="G1463" t="str">
        <v>GlucoHeal</v>
      </c>
      <c r="H1463">
        <v>0</v>
      </c>
      <c r="I1463" t="str">
        <f t="shared" si="66"/>
        <v>Needs Review</v>
      </c>
      <c r="J1463" s="4">
        <v>999</v>
      </c>
      <c r="K1463">
        <v>0</v>
      </c>
      <c r="L1463" t="s">
        <v>40</v>
      </c>
      <c r="M1463" t="s">
        <v>30</v>
      </c>
      <c r="N1463" s="4">
        <f t="shared" si="67"/>
        <v>0</v>
      </c>
      <c r="O1463">
        <f t="shared" si="68"/>
        <v>999</v>
      </c>
    </row>
    <row r="1464" spans="1:15" x14ac:dyDescent="0.3">
      <c r="A1464" t="s">
        <v>2665</v>
      </c>
      <c r="B1464" s="1">
        <v>45802</v>
      </c>
      <c r="C1464" t="s">
        <v>84</v>
      </c>
      <c r="D1464" t="str">
        <v>Rep_62</v>
      </c>
      <c r="E1464" t="s">
        <v>142</v>
      </c>
      <c r="F1464" t="s">
        <v>259</v>
      </c>
      <c r="G1464" t="str">
        <v>CardioX</v>
      </c>
      <c r="H1464">
        <v>36</v>
      </c>
      <c r="I1464" t="str">
        <f t="shared" si="66"/>
        <v>OK</v>
      </c>
      <c r="J1464" s="4">
        <v>999</v>
      </c>
      <c r="K1464">
        <v>0.1</v>
      </c>
      <c r="L1464" t="s">
        <v>40</v>
      </c>
      <c r="M1464" t="s">
        <v>30</v>
      </c>
      <c r="N1464" s="4">
        <f t="shared" si="67"/>
        <v>35964</v>
      </c>
      <c r="O1464">
        <f t="shared" si="68"/>
        <v>998.00099999999998</v>
      </c>
    </row>
    <row r="1465" spans="1:15" x14ac:dyDescent="0.3">
      <c r="A1465" t="s">
        <v>2666</v>
      </c>
      <c r="B1465" s="1">
        <v>45957</v>
      </c>
      <c r="C1465" t="s">
        <v>673</v>
      </c>
      <c r="D1465" t="str">
        <v>Rep_197</v>
      </c>
      <c r="E1465" t="s">
        <v>1740</v>
      </c>
      <c r="F1465" t="s">
        <v>404</v>
      </c>
      <c r="G1465" t="str">
        <v>NeuroMax</v>
      </c>
      <c r="H1465">
        <v>3</v>
      </c>
      <c r="I1465" t="str">
        <f t="shared" si="66"/>
        <v>OK</v>
      </c>
      <c r="J1465" s="4">
        <v>999</v>
      </c>
      <c r="K1465">
        <v>0.1</v>
      </c>
      <c r="L1465" t="s">
        <v>10939</v>
      </c>
      <c r="M1465" t="s">
        <v>25</v>
      </c>
      <c r="N1465" s="4">
        <f t="shared" si="67"/>
        <v>2997</v>
      </c>
      <c r="O1465">
        <f t="shared" si="68"/>
        <v>998.00099999999998</v>
      </c>
    </row>
    <row r="1466" spans="1:15" x14ac:dyDescent="0.3">
      <c r="A1466" t="s">
        <v>2667</v>
      </c>
      <c r="B1466" s="1">
        <v>45779</v>
      </c>
      <c r="C1466" t="s">
        <v>1079</v>
      </c>
      <c r="D1466" t="str">
        <v>Rep_165</v>
      </c>
      <c r="E1466" t="s">
        <v>937</v>
      </c>
      <c r="F1466" t="s">
        <v>346</v>
      </c>
      <c r="G1466" t="str">
        <v>CardioX</v>
      </c>
      <c r="H1466">
        <v>0</v>
      </c>
      <c r="I1466" t="str">
        <f t="shared" si="66"/>
        <v>Needs Review</v>
      </c>
      <c r="J1466" s="4">
        <v>250</v>
      </c>
      <c r="K1466">
        <v>0.1</v>
      </c>
      <c r="L1466" t="s">
        <v>40</v>
      </c>
      <c r="M1466" t="s">
        <v>25</v>
      </c>
      <c r="N1466" s="4">
        <f t="shared" si="67"/>
        <v>0</v>
      </c>
      <c r="O1466">
        <f t="shared" si="68"/>
        <v>249.75</v>
      </c>
    </row>
    <row r="1467" spans="1:15" x14ac:dyDescent="0.3">
      <c r="A1467" t="s">
        <v>2668</v>
      </c>
      <c r="B1467" s="1">
        <v>45992</v>
      </c>
      <c r="C1467" t="s">
        <v>635</v>
      </c>
      <c r="D1467" t="str">
        <v>Rep_194</v>
      </c>
      <c r="E1467" t="s">
        <v>1691</v>
      </c>
      <c r="F1467" t="s">
        <v>242</v>
      </c>
      <c r="G1467" t="str">
        <v>CardioX</v>
      </c>
      <c r="H1467">
        <v>38</v>
      </c>
      <c r="I1467" t="str">
        <f t="shared" si="66"/>
        <v>OK</v>
      </c>
      <c r="J1467" s="4">
        <v>1250</v>
      </c>
      <c r="K1467">
        <v>0.1</v>
      </c>
      <c r="L1467" t="s">
        <v>40</v>
      </c>
      <c r="M1467" t="s">
        <v>30</v>
      </c>
      <c r="N1467" s="4">
        <f t="shared" si="67"/>
        <v>47500</v>
      </c>
      <c r="O1467">
        <f t="shared" si="68"/>
        <v>1248.75</v>
      </c>
    </row>
    <row r="1468" spans="1:15" x14ac:dyDescent="0.3">
      <c r="A1468" t="s">
        <v>2669</v>
      </c>
      <c r="B1468" s="1">
        <v>45662</v>
      </c>
      <c r="C1468" t="s">
        <v>730</v>
      </c>
      <c r="D1468" t="str">
        <v>Rep_176</v>
      </c>
      <c r="E1468" t="s">
        <v>2520</v>
      </c>
      <c r="F1468" t="s">
        <v>190</v>
      </c>
      <c r="G1468" t="str">
        <v>CardioX</v>
      </c>
      <c r="H1468">
        <v>3</v>
      </c>
      <c r="I1468" t="str">
        <f t="shared" si="66"/>
        <v>OK</v>
      </c>
      <c r="J1468" s="4">
        <v>999</v>
      </c>
      <c r="K1468">
        <v>0.1</v>
      </c>
      <c r="L1468" t="s">
        <v>40</v>
      </c>
      <c r="M1468" t="s">
        <v>25</v>
      </c>
      <c r="N1468" s="4">
        <f t="shared" si="67"/>
        <v>2997</v>
      </c>
      <c r="O1468">
        <f t="shared" si="68"/>
        <v>998.00099999999998</v>
      </c>
    </row>
    <row r="1469" spans="1:15" x14ac:dyDescent="0.3">
      <c r="A1469" t="s">
        <v>2670</v>
      </c>
      <c r="B1469" s="1">
        <v>45694</v>
      </c>
      <c r="C1469" t="s">
        <v>95</v>
      </c>
      <c r="D1469" t="str">
        <v>Rep_57</v>
      </c>
      <c r="E1469" t="s">
        <v>2671</v>
      </c>
      <c r="F1469" t="s">
        <v>184</v>
      </c>
      <c r="G1469" t="str">
        <v>CardioX</v>
      </c>
      <c r="H1469">
        <v>3</v>
      </c>
      <c r="I1469" t="str">
        <f t="shared" si="66"/>
        <v>OK</v>
      </c>
      <c r="J1469" s="4">
        <v>250</v>
      </c>
      <c r="K1469">
        <v>10</v>
      </c>
      <c r="L1469" t="s">
        <v>10939</v>
      </c>
      <c r="M1469" t="s">
        <v>14</v>
      </c>
      <c r="N1469" s="4">
        <f t="shared" si="67"/>
        <v>750</v>
      </c>
      <c r="O1469">
        <f t="shared" si="68"/>
        <v>225</v>
      </c>
    </row>
    <row r="1470" spans="1:15" x14ac:dyDescent="0.3">
      <c r="A1470" t="s">
        <v>2672</v>
      </c>
      <c r="B1470" s="1">
        <v>45934</v>
      </c>
      <c r="C1470" t="s">
        <v>178</v>
      </c>
      <c r="D1470" t="str">
        <v>Rep_131</v>
      </c>
      <c r="E1470" t="s">
        <v>476</v>
      </c>
      <c r="F1470" t="s">
        <v>115</v>
      </c>
      <c r="G1470" t="str">
        <v>CardioX</v>
      </c>
      <c r="H1470">
        <v>3</v>
      </c>
      <c r="I1470" t="str">
        <f t="shared" si="66"/>
        <v>OK</v>
      </c>
      <c r="J1470" s="4">
        <v>999</v>
      </c>
      <c r="K1470">
        <v>10</v>
      </c>
      <c r="L1470" t="s">
        <v>10938</v>
      </c>
      <c r="M1470" t="s">
        <v>30</v>
      </c>
      <c r="N1470" s="4">
        <f t="shared" si="67"/>
        <v>2997</v>
      </c>
      <c r="O1470">
        <f t="shared" si="68"/>
        <v>899.1</v>
      </c>
    </row>
    <row r="1471" spans="1:15" x14ac:dyDescent="0.3">
      <c r="A1471" t="s">
        <v>2673</v>
      </c>
      <c r="B1471" s="1">
        <v>45835</v>
      </c>
      <c r="C1471" t="s">
        <v>1070</v>
      </c>
      <c r="D1471" t="str">
        <v>Rep_39</v>
      </c>
      <c r="E1471" t="s">
        <v>196</v>
      </c>
      <c r="F1471" t="s">
        <v>135</v>
      </c>
      <c r="G1471" t="str">
        <v>CardioX</v>
      </c>
      <c r="H1471">
        <v>37</v>
      </c>
      <c r="I1471" t="str">
        <f t="shared" si="66"/>
        <v>OK</v>
      </c>
      <c r="J1471" s="4">
        <v>499</v>
      </c>
      <c r="K1471">
        <v>0.1</v>
      </c>
      <c r="L1471" t="s">
        <v>10939</v>
      </c>
      <c r="M1471" t="s">
        <v>25</v>
      </c>
      <c r="N1471" s="4">
        <f t="shared" si="67"/>
        <v>18463</v>
      </c>
      <c r="O1471">
        <f t="shared" si="68"/>
        <v>498.50099999999998</v>
      </c>
    </row>
    <row r="1472" spans="1:15" x14ac:dyDescent="0.3">
      <c r="A1472" t="s">
        <v>2674</v>
      </c>
      <c r="B1472" s="1">
        <v>45774</v>
      </c>
      <c r="C1472" t="s">
        <v>710</v>
      </c>
      <c r="D1472" t="str">
        <v>Rep_121</v>
      </c>
      <c r="E1472" t="s">
        <v>1547</v>
      </c>
      <c r="F1472" t="s">
        <v>293</v>
      </c>
      <c r="G1472" t="str">
        <v>GlucoHeal</v>
      </c>
      <c r="H1472">
        <v>0</v>
      </c>
      <c r="I1472" t="str">
        <f t="shared" si="66"/>
        <v>Needs Review</v>
      </c>
      <c r="J1472" s="4">
        <v>999</v>
      </c>
      <c r="K1472">
        <v>10</v>
      </c>
      <c r="L1472" t="s">
        <v>10937</v>
      </c>
      <c r="M1472" t="s">
        <v>25</v>
      </c>
      <c r="N1472" s="4">
        <f t="shared" si="67"/>
        <v>0</v>
      </c>
      <c r="O1472">
        <f t="shared" si="68"/>
        <v>899.1</v>
      </c>
    </row>
    <row r="1473" spans="1:15" x14ac:dyDescent="0.3">
      <c r="A1473" t="s">
        <v>2675</v>
      </c>
      <c r="B1473" s="1">
        <v>45848</v>
      </c>
      <c r="C1473" t="s">
        <v>945</v>
      </c>
      <c r="D1473" t="str">
        <v>Rep_172</v>
      </c>
      <c r="E1473" t="s">
        <v>2676</v>
      </c>
      <c r="F1473" t="s">
        <v>364</v>
      </c>
      <c r="G1473" t="str">
        <v>GlucoHeal</v>
      </c>
      <c r="H1473">
        <v>41</v>
      </c>
      <c r="I1473" t="str">
        <f t="shared" si="66"/>
        <v>OK</v>
      </c>
      <c r="J1473" s="4">
        <v>499</v>
      </c>
      <c r="K1473">
        <v>0.1</v>
      </c>
      <c r="L1473" t="s">
        <v>10938</v>
      </c>
      <c r="M1473" t="s">
        <v>14</v>
      </c>
      <c r="N1473" s="4">
        <f t="shared" si="67"/>
        <v>20459</v>
      </c>
      <c r="O1473">
        <f t="shared" si="68"/>
        <v>498.50099999999998</v>
      </c>
    </row>
    <row r="1474" spans="1:15" x14ac:dyDescent="0.3">
      <c r="A1474" t="s">
        <v>2677</v>
      </c>
      <c r="B1474" s="1">
        <v>45983</v>
      </c>
      <c r="C1474" t="s">
        <v>629</v>
      </c>
      <c r="D1474" t="str">
        <v>Rep_32</v>
      </c>
      <c r="E1474" t="s">
        <v>929</v>
      </c>
      <c r="F1474" t="s">
        <v>539</v>
      </c>
      <c r="G1474" t="str">
        <v>CardioX</v>
      </c>
      <c r="H1474">
        <v>18</v>
      </c>
      <c r="I1474" t="str">
        <f t="shared" ref="I1474:I1537" si="69">IF(H1474=0, "Needs Review", "OK")</f>
        <v>OK</v>
      </c>
      <c r="J1474" s="4">
        <v>999</v>
      </c>
      <c r="K1474">
        <v>10</v>
      </c>
      <c r="L1474" t="s">
        <v>40</v>
      </c>
      <c r="M1474" t="s">
        <v>25</v>
      </c>
      <c r="N1474" s="4">
        <f t="shared" si="67"/>
        <v>17982</v>
      </c>
      <c r="O1474">
        <f t="shared" si="68"/>
        <v>899.1</v>
      </c>
    </row>
    <row r="1475" spans="1:15" x14ac:dyDescent="0.3">
      <c r="A1475" t="s">
        <v>2678</v>
      </c>
      <c r="B1475" s="1">
        <v>45676</v>
      </c>
      <c r="C1475" t="s">
        <v>945</v>
      </c>
      <c r="D1475" t="str">
        <v>Rep_172</v>
      </c>
      <c r="E1475" t="s">
        <v>2679</v>
      </c>
      <c r="F1475" t="s">
        <v>44</v>
      </c>
      <c r="G1475" t="str">
        <v>NeuroMax</v>
      </c>
      <c r="H1475">
        <v>0</v>
      </c>
      <c r="I1475" t="str">
        <f t="shared" si="69"/>
        <v>Needs Review</v>
      </c>
      <c r="J1475" s="4">
        <v>999</v>
      </c>
      <c r="K1475">
        <v>0.1</v>
      </c>
      <c r="L1475" t="s">
        <v>40</v>
      </c>
      <c r="M1475" t="s">
        <v>30</v>
      </c>
      <c r="N1475" s="4">
        <f t="shared" ref="N1475:N1538" si="70">J1475*H1475</f>
        <v>0</v>
      </c>
      <c r="O1475">
        <f t="shared" ref="O1475:O1538" si="71">IF(K1475&gt;0,J1475-(J1475*K1475)/100,J1475)</f>
        <v>998.00099999999998</v>
      </c>
    </row>
    <row r="1476" spans="1:15" x14ac:dyDescent="0.3">
      <c r="A1476" t="s">
        <v>2680</v>
      </c>
      <c r="B1476" s="1">
        <v>45971</v>
      </c>
      <c r="C1476" t="s">
        <v>574</v>
      </c>
      <c r="D1476" t="str">
        <v>Rep_193</v>
      </c>
      <c r="E1476" t="s">
        <v>1844</v>
      </c>
      <c r="F1476" t="s">
        <v>52</v>
      </c>
      <c r="G1476" t="str">
        <v>NeuroMax</v>
      </c>
      <c r="H1476">
        <v>0</v>
      </c>
      <c r="I1476" t="str">
        <f t="shared" si="69"/>
        <v>Needs Review</v>
      </c>
      <c r="J1476" s="4">
        <v>999</v>
      </c>
      <c r="K1476">
        <v>10</v>
      </c>
      <c r="L1476" t="s">
        <v>10936</v>
      </c>
      <c r="M1476" t="s">
        <v>30</v>
      </c>
      <c r="N1476" s="4">
        <f t="shared" si="70"/>
        <v>0</v>
      </c>
      <c r="O1476">
        <f t="shared" si="71"/>
        <v>899.1</v>
      </c>
    </row>
    <row r="1477" spans="1:15" x14ac:dyDescent="0.3">
      <c r="A1477" t="s">
        <v>2681</v>
      </c>
      <c r="B1477" s="1">
        <v>45970</v>
      </c>
      <c r="C1477" t="s">
        <v>103</v>
      </c>
      <c r="D1477" t="str">
        <v>Rep_78</v>
      </c>
      <c r="E1477" t="s">
        <v>326</v>
      </c>
      <c r="F1477" t="s">
        <v>101</v>
      </c>
      <c r="G1477" t="str">
        <v>GlucoHeal</v>
      </c>
      <c r="H1477">
        <v>0</v>
      </c>
      <c r="I1477" t="str">
        <f t="shared" si="69"/>
        <v>Needs Review</v>
      </c>
      <c r="J1477" s="4">
        <v>1250</v>
      </c>
      <c r="K1477">
        <v>10</v>
      </c>
      <c r="L1477" t="s">
        <v>40</v>
      </c>
      <c r="M1477" t="s">
        <v>14</v>
      </c>
      <c r="N1477" s="4">
        <f t="shared" si="70"/>
        <v>0</v>
      </c>
      <c r="O1477">
        <f t="shared" si="71"/>
        <v>1125</v>
      </c>
    </row>
    <row r="1478" spans="1:15" x14ac:dyDescent="0.3">
      <c r="A1478" t="s">
        <v>2682</v>
      </c>
      <c r="B1478" s="1">
        <v>45704</v>
      </c>
      <c r="C1478" t="s">
        <v>220</v>
      </c>
      <c r="D1478" t="str">
        <v>Rep_152</v>
      </c>
      <c r="E1478" t="s">
        <v>2637</v>
      </c>
      <c r="F1478" t="s">
        <v>890</v>
      </c>
      <c r="G1478" t="str">
        <v>CardioX</v>
      </c>
      <c r="H1478">
        <v>0</v>
      </c>
      <c r="I1478" t="str">
        <f t="shared" si="69"/>
        <v>Needs Review</v>
      </c>
      <c r="J1478" s="4">
        <v>1250</v>
      </c>
      <c r="K1478">
        <v>0.1</v>
      </c>
      <c r="L1478" t="s">
        <v>10939</v>
      </c>
      <c r="M1478" t="s">
        <v>30</v>
      </c>
      <c r="N1478" s="4">
        <f t="shared" si="70"/>
        <v>0</v>
      </c>
      <c r="O1478">
        <f t="shared" si="71"/>
        <v>1248.75</v>
      </c>
    </row>
    <row r="1479" spans="1:15" x14ac:dyDescent="0.3">
      <c r="A1479" t="s">
        <v>2683</v>
      </c>
      <c r="B1479" s="1">
        <v>45758</v>
      </c>
      <c r="C1479" t="s">
        <v>821</v>
      </c>
      <c r="D1479" t="str">
        <v>Rep_61</v>
      </c>
      <c r="E1479" t="s">
        <v>2684</v>
      </c>
      <c r="F1479" t="s">
        <v>109</v>
      </c>
      <c r="G1479" t="str">
        <v>GlucoHeal</v>
      </c>
      <c r="H1479">
        <v>23</v>
      </c>
      <c r="I1479" t="str">
        <f t="shared" si="69"/>
        <v>OK</v>
      </c>
      <c r="J1479" s="4">
        <v>250</v>
      </c>
      <c r="K1479">
        <v>0</v>
      </c>
      <c r="L1479" t="s">
        <v>10939</v>
      </c>
      <c r="M1479" t="s">
        <v>14</v>
      </c>
      <c r="N1479" s="4">
        <f t="shared" si="70"/>
        <v>5750</v>
      </c>
      <c r="O1479">
        <f t="shared" si="71"/>
        <v>250</v>
      </c>
    </row>
    <row r="1480" spans="1:15" x14ac:dyDescent="0.3">
      <c r="A1480" t="s">
        <v>2685</v>
      </c>
      <c r="B1480" s="1">
        <v>45887</v>
      </c>
      <c r="C1480" t="s">
        <v>629</v>
      </c>
      <c r="D1480" t="str">
        <v>Rep_32</v>
      </c>
      <c r="E1480" t="s">
        <v>1012</v>
      </c>
      <c r="F1480" t="s">
        <v>539</v>
      </c>
      <c r="G1480" t="str">
        <v>CardioX</v>
      </c>
      <c r="H1480">
        <v>3</v>
      </c>
      <c r="I1480" t="str">
        <f t="shared" si="69"/>
        <v>OK</v>
      </c>
      <c r="J1480" s="4">
        <v>250</v>
      </c>
      <c r="K1480">
        <v>10</v>
      </c>
      <c r="L1480" t="s">
        <v>10939</v>
      </c>
      <c r="M1480" t="s">
        <v>25</v>
      </c>
      <c r="N1480" s="4">
        <f t="shared" si="70"/>
        <v>750</v>
      </c>
      <c r="O1480">
        <f t="shared" si="71"/>
        <v>225</v>
      </c>
    </row>
    <row r="1481" spans="1:15" x14ac:dyDescent="0.3">
      <c r="A1481" t="s">
        <v>2686</v>
      </c>
      <c r="B1481" s="1">
        <v>45969</v>
      </c>
      <c r="C1481" t="s">
        <v>348</v>
      </c>
      <c r="D1481" t="str">
        <v>Rep_67</v>
      </c>
      <c r="E1481" t="s">
        <v>2415</v>
      </c>
      <c r="F1481" t="s">
        <v>472</v>
      </c>
      <c r="G1481" t="str">
        <v>GlucoHeal</v>
      </c>
      <c r="H1481">
        <v>0</v>
      </c>
      <c r="I1481" t="str">
        <f t="shared" si="69"/>
        <v>Needs Review</v>
      </c>
      <c r="J1481" s="4">
        <v>499</v>
      </c>
      <c r="K1481">
        <v>0</v>
      </c>
      <c r="L1481" t="s">
        <v>10938</v>
      </c>
      <c r="M1481" t="s">
        <v>30</v>
      </c>
      <c r="N1481" s="4">
        <f t="shared" si="70"/>
        <v>0</v>
      </c>
      <c r="O1481">
        <f t="shared" si="71"/>
        <v>499</v>
      </c>
    </row>
    <row r="1482" spans="1:15" x14ac:dyDescent="0.3">
      <c r="A1482" t="s">
        <v>2687</v>
      </c>
      <c r="B1482" s="1">
        <v>46014</v>
      </c>
      <c r="C1482" t="s">
        <v>1282</v>
      </c>
      <c r="D1482" t="str">
        <v>Rep_19</v>
      </c>
      <c r="E1482" t="s">
        <v>2688</v>
      </c>
      <c r="F1482" t="s">
        <v>285</v>
      </c>
      <c r="G1482" t="str">
        <v>CardioX</v>
      </c>
      <c r="H1482">
        <v>0</v>
      </c>
      <c r="I1482" t="str">
        <f t="shared" si="69"/>
        <v>Needs Review</v>
      </c>
      <c r="J1482" s="4">
        <v>1250</v>
      </c>
      <c r="K1482">
        <v>10</v>
      </c>
      <c r="L1482" t="s">
        <v>10936</v>
      </c>
      <c r="M1482" t="s">
        <v>14</v>
      </c>
      <c r="N1482" s="4">
        <f t="shared" si="70"/>
        <v>0</v>
      </c>
      <c r="O1482">
        <f t="shared" si="71"/>
        <v>1125</v>
      </c>
    </row>
    <row r="1483" spans="1:15" x14ac:dyDescent="0.3">
      <c r="A1483" t="s">
        <v>2689</v>
      </c>
      <c r="B1483" s="1">
        <v>45830</v>
      </c>
      <c r="C1483" t="s">
        <v>80</v>
      </c>
      <c r="D1483" t="str">
        <v>Rep_151</v>
      </c>
      <c r="E1483" t="s">
        <v>2024</v>
      </c>
      <c r="F1483" t="s">
        <v>176</v>
      </c>
      <c r="G1483" t="str">
        <v>NeuroMax</v>
      </c>
      <c r="H1483">
        <v>28</v>
      </c>
      <c r="I1483" t="str">
        <f t="shared" si="69"/>
        <v>OK</v>
      </c>
      <c r="J1483" s="4">
        <v>1250</v>
      </c>
      <c r="K1483">
        <v>0</v>
      </c>
      <c r="L1483" t="s">
        <v>10936</v>
      </c>
      <c r="M1483" t="s">
        <v>14</v>
      </c>
      <c r="N1483" s="4">
        <f t="shared" si="70"/>
        <v>35000</v>
      </c>
      <c r="O1483">
        <f t="shared" si="71"/>
        <v>1250</v>
      </c>
    </row>
    <row r="1484" spans="1:15" x14ac:dyDescent="0.3">
      <c r="A1484" t="s">
        <v>2690</v>
      </c>
      <c r="B1484" s="1">
        <v>45961</v>
      </c>
      <c r="C1484" t="s">
        <v>362</v>
      </c>
      <c r="D1484" t="str">
        <v>Rep_37</v>
      </c>
      <c r="E1484" t="s">
        <v>2563</v>
      </c>
      <c r="F1484" t="s">
        <v>360</v>
      </c>
      <c r="G1484" t="str">
        <v>GlucoHeal</v>
      </c>
      <c r="H1484">
        <v>3</v>
      </c>
      <c r="I1484" t="str">
        <f t="shared" si="69"/>
        <v>OK</v>
      </c>
      <c r="J1484" s="4">
        <v>999</v>
      </c>
      <c r="K1484">
        <v>0.1</v>
      </c>
      <c r="L1484" t="s">
        <v>10937</v>
      </c>
      <c r="M1484" t="s">
        <v>25</v>
      </c>
      <c r="N1484" s="4">
        <f t="shared" si="70"/>
        <v>2997</v>
      </c>
      <c r="O1484">
        <f t="shared" si="71"/>
        <v>998.00099999999998</v>
      </c>
    </row>
    <row r="1485" spans="1:15" x14ac:dyDescent="0.3">
      <c r="A1485" t="s">
        <v>2691</v>
      </c>
      <c r="B1485" s="1">
        <v>45739</v>
      </c>
      <c r="C1485" t="s">
        <v>234</v>
      </c>
      <c r="D1485" t="str">
        <v>Rep_118</v>
      </c>
      <c r="E1485" t="s">
        <v>2692</v>
      </c>
      <c r="F1485" t="s">
        <v>279</v>
      </c>
      <c r="G1485" t="str">
        <v>GlucoHeal</v>
      </c>
      <c r="H1485">
        <v>0</v>
      </c>
      <c r="I1485" t="str">
        <f t="shared" si="69"/>
        <v>Needs Review</v>
      </c>
      <c r="J1485" s="4">
        <v>1250</v>
      </c>
      <c r="K1485">
        <v>0.1</v>
      </c>
      <c r="L1485" t="s">
        <v>10937</v>
      </c>
      <c r="M1485" t="s">
        <v>14</v>
      </c>
      <c r="N1485" s="4">
        <f t="shared" si="70"/>
        <v>0</v>
      </c>
      <c r="O1485">
        <f t="shared" si="71"/>
        <v>1248.75</v>
      </c>
    </row>
    <row r="1486" spans="1:15" x14ac:dyDescent="0.3">
      <c r="A1486" t="s">
        <v>2693</v>
      </c>
      <c r="B1486" s="1">
        <v>45914</v>
      </c>
      <c r="C1486" t="s">
        <v>960</v>
      </c>
      <c r="D1486" t="str">
        <v>Rep_29</v>
      </c>
      <c r="E1486" t="s">
        <v>504</v>
      </c>
      <c r="F1486" t="s">
        <v>539</v>
      </c>
      <c r="G1486" t="str">
        <v>CardioX</v>
      </c>
      <c r="H1486">
        <v>0</v>
      </c>
      <c r="I1486" t="str">
        <f t="shared" si="69"/>
        <v>Needs Review</v>
      </c>
      <c r="J1486" s="4">
        <v>250</v>
      </c>
      <c r="K1486">
        <v>0.1</v>
      </c>
      <c r="L1486" t="s">
        <v>40</v>
      </c>
      <c r="M1486" t="s">
        <v>25</v>
      </c>
      <c r="N1486" s="4">
        <f t="shared" si="70"/>
        <v>0</v>
      </c>
      <c r="O1486">
        <f t="shared" si="71"/>
        <v>249.75</v>
      </c>
    </row>
    <row r="1487" spans="1:15" x14ac:dyDescent="0.3">
      <c r="A1487" t="s">
        <v>2694</v>
      </c>
      <c r="B1487" s="1">
        <v>45985</v>
      </c>
      <c r="C1487" t="s">
        <v>50</v>
      </c>
      <c r="D1487" t="str">
        <v>Rep_130</v>
      </c>
      <c r="E1487" t="s">
        <v>1934</v>
      </c>
      <c r="F1487" t="s">
        <v>90</v>
      </c>
      <c r="G1487" t="str">
        <v>NeuroMax</v>
      </c>
      <c r="H1487">
        <v>26</v>
      </c>
      <c r="I1487" t="str">
        <f t="shared" si="69"/>
        <v>OK</v>
      </c>
      <c r="J1487" s="4">
        <v>250</v>
      </c>
      <c r="K1487">
        <v>10</v>
      </c>
      <c r="L1487" t="s">
        <v>40</v>
      </c>
      <c r="M1487" t="s">
        <v>30</v>
      </c>
      <c r="N1487" s="4">
        <f t="shared" si="70"/>
        <v>6500</v>
      </c>
      <c r="O1487">
        <f t="shared" si="71"/>
        <v>225</v>
      </c>
    </row>
    <row r="1488" spans="1:15" x14ac:dyDescent="0.3">
      <c r="A1488" t="s">
        <v>2695</v>
      </c>
      <c r="B1488" s="1">
        <v>45766</v>
      </c>
      <c r="C1488" t="s">
        <v>531</v>
      </c>
      <c r="D1488" t="str">
        <v>Rep_155</v>
      </c>
      <c r="E1488" t="s">
        <v>1014</v>
      </c>
      <c r="F1488" t="s">
        <v>1799</v>
      </c>
      <c r="G1488" t="str">
        <v>CardioX</v>
      </c>
      <c r="H1488">
        <v>50</v>
      </c>
      <c r="I1488" t="str">
        <f t="shared" si="69"/>
        <v>OK</v>
      </c>
      <c r="J1488" s="4">
        <v>1250</v>
      </c>
      <c r="K1488">
        <v>0</v>
      </c>
      <c r="L1488" t="s">
        <v>40</v>
      </c>
      <c r="M1488" t="s">
        <v>25</v>
      </c>
      <c r="N1488" s="4">
        <f t="shared" si="70"/>
        <v>62500</v>
      </c>
      <c r="O1488">
        <f t="shared" si="71"/>
        <v>1250</v>
      </c>
    </row>
    <row r="1489" spans="1:15" x14ac:dyDescent="0.3">
      <c r="A1489" t="s">
        <v>2696</v>
      </c>
      <c r="B1489" s="1">
        <v>45913</v>
      </c>
      <c r="C1489" t="s">
        <v>1150</v>
      </c>
      <c r="D1489" t="str">
        <v>Rep_188</v>
      </c>
      <c r="E1489" t="s">
        <v>2697</v>
      </c>
      <c r="F1489" t="s">
        <v>439</v>
      </c>
      <c r="G1489" t="str">
        <v>NeuroMax</v>
      </c>
      <c r="H1489">
        <v>3</v>
      </c>
      <c r="I1489" t="str">
        <f t="shared" si="69"/>
        <v>OK</v>
      </c>
      <c r="J1489" s="4">
        <v>999</v>
      </c>
      <c r="K1489">
        <v>10</v>
      </c>
      <c r="L1489" t="s">
        <v>40</v>
      </c>
      <c r="M1489" t="s">
        <v>30</v>
      </c>
      <c r="N1489" s="4">
        <f t="shared" si="70"/>
        <v>2997</v>
      </c>
      <c r="O1489">
        <f t="shared" si="71"/>
        <v>899.1</v>
      </c>
    </row>
    <row r="1490" spans="1:15" x14ac:dyDescent="0.3">
      <c r="A1490" t="s">
        <v>2698</v>
      </c>
      <c r="B1490" s="1">
        <v>45704</v>
      </c>
      <c r="C1490" t="s">
        <v>137</v>
      </c>
      <c r="D1490" t="str">
        <v>Rep_183</v>
      </c>
      <c r="E1490" t="s">
        <v>1609</v>
      </c>
      <c r="F1490" t="s">
        <v>397</v>
      </c>
      <c r="G1490" t="str">
        <v>GlucoHeal</v>
      </c>
      <c r="H1490">
        <v>0</v>
      </c>
      <c r="I1490" t="str">
        <f t="shared" si="69"/>
        <v>Needs Review</v>
      </c>
      <c r="J1490" s="4">
        <v>999</v>
      </c>
      <c r="K1490">
        <v>0.1</v>
      </c>
      <c r="L1490" t="s">
        <v>10939</v>
      </c>
      <c r="M1490" t="s">
        <v>14</v>
      </c>
      <c r="N1490" s="4">
        <f t="shared" si="70"/>
        <v>0</v>
      </c>
      <c r="O1490">
        <f t="shared" si="71"/>
        <v>998.00099999999998</v>
      </c>
    </row>
    <row r="1491" spans="1:15" x14ac:dyDescent="0.3">
      <c r="A1491" t="s">
        <v>2699</v>
      </c>
      <c r="B1491" s="1">
        <v>45802</v>
      </c>
      <c r="C1491" t="s">
        <v>399</v>
      </c>
      <c r="D1491" t="str">
        <v>Rep_96</v>
      </c>
      <c r="E1491" t="s">
        <v>1272</v>
      </c>
      <c r="F1491" t="s">
        <v>423</v>
      </c>
      <c r="G1491" t="str">
        <v>CardioX</v>
      </c>
      <c r="H1491">
        <v>0</v>
      </c>
      <c r="I1491" t="str">
        <f t="shared" si="69"/>
        <v>Needs Review</v>
      </c>
      <c r="J1491" s="4">
        <v>499</v>
      </c>
      <c r="K1491">
        <v>0</v>
      </c>
      <c r="L1491" t="s">
        <v>10938</v>
      </c>
      <c r="M1491" t="s">
        <v>25</v>
      </c>
      <c r="N1491" s="4">
        <f t="shared" si="70"/>
        <v>0</v>
      </c>
      <c r="O1491">
        <f t="shared" si="71"/>
        <v>499</v>
      </c>
    </row>
    <row r="1492" spans="1:15" x14ac:dyDescent="0.3">
      <c r="A1492" t="s">
        <v>2700</v>
      </c>
      <c r="B1492" s="1">
        <v>45978</v>
      </c>
      <c r="C1492" t="s">
        <v>836</v>
      </c>
      <c r="D1492" t="str">
        <v>Rep_173</v>
      </c>
      <c r="E1492" t="s">
        <v>1073</v>
      </c>
      <c r="F1492" t="s">
        <v>1055</v>
      </c>
      <c r="G1492" t="str">
        <v>NeuroMax</v>
      </c>
      <c r="H1492">
        <v>3</v>
      </c>
      <c r="I1492" t="str">
        <f t="shared" si="69"/>
        <v>OK</v>
      </c>
      <c r="J1492" s="4">
        <v>999</v>
      </c>
      <c r="K1492">
        <v>10</v>
      </c>
      <c r="L1492" t="s">
        <v>10936</v>
      </c>
      <c r="M1492" t="s">
        <v>14</v>
      </c>
      <c r="N1492" s="4">
        <f t="shared" si="70"/>
        <v>2997</v>
      </c>
      <c r="O1492">
        <f t="shared" si="71"/>
        <v>899.1</v>
      </c>
    </row>
    <row r="1493" spans="1:15" x14ac:dyDescent="0.3">
      <c r="A1493" t="s">
        <v>2701</v>
      </c>
      <c r="B1493" s="1">
        <v>45999</v>
      </c>
      <c r="C1493" t="s">
        <v>341</v>
      </c>
      <c r="D1493" t="str">
        <v>Rep_95</v>
      </c>
      <c r="E1493" t="s">
        <v>28</v>
      </c>
      <c r="F1493" t="s">
        <v>556</v>
      </c>
      <c r="G1493" t="str">
        <v>CardioX</v>
      </c>
      <c r="H1493">
        <v>0</v>
      </c>
      <c r="I1493" t="str">
        <f t="shared" si="69"/>
        <v>Needs Review</v>
      </c>
      <c r="J1493" s="4">
        <v>1250</v>
      </c>
      <c r="K1493">
        <v>0.1</v>
      </c>
      <c r="L1493" t="s">
        <v>40</v>
      </c>
      <c r="M1493" t="s">
        <v>25</v>
      </c>
      <c r="N1493" s="4">
        <f t="shared" si="70"/>
        <v>0</v>
      </c>
      <c r="O1493">
        <f t="shared" si="71"/>
        <v>1248.75</v>
      </c>
    </row>
    <row r="1494" spans="1:15" x14ac:dyDescent="0.3">
      <c r="A1494" t="s">
        <v>2702</v>
      </c>
      <c r="B1494" s="1">
        <v>45968</v>
      </c>
      <c r="C1494" t="s">
        <v>1278</v>
      </c>
      <c r="D1494" t="str">
        <v>Rep_154</v>
      </c>
      <c r="E1494" t="s">
        <v>761</v>
      </c>
      <c r="F1494" t="s">
        <v>289</v>
      </c>
      <c r="G1494" t="str">
        <v>CardioX</v>
      </c>
      <c r="H1494">
        <v>0</v>
      </c>
      <c r="I1494" t="str">
        <f t="shared" si="69"/>
        <v>Needs Review</v>
      </c>
      <c r="J1494" s="4">
        <v>999</v>
      </c>
      <c r="K1494">
        <v>0.1</v>
      </c>
      <c r="L1494" t="s">
        <v>10939</v>
      </c>
      <c r="M1494" t="s">
        <v>14</v>
      </c>
      <c r="N1494" s="4">
        <f t="shared" si="70"/>
        <v>0</v>
      </c>
      <c r="O1494">
        <f t="shared" si="71"/>
        <v>998.00099999999998</v>
      </c>
    </row>
    <row r="1495" spans="1:15" x14ac:dyDescent="0.3">
      <c r="A1495" t="s">
        <v>2703</v>
      </c>
      <c r="B1495" s="1">
        <v>45694</v>
      </c>
      <c r="C1495" t="s">
        <v>1631</v>
      </c>
      <c r="D1495" t="str">
        <v>Rep_166</v>
      </c>
      <c r="E1495" t="s">
        <v>1696</v>
      </c>
      <c r="F1495" t="s">
        <v>702</v>
      </c>
      <c r="G1495" t="str">
        <v>GlucoHeal</v>
      </c>
      <c r="H1495">
        <v>3</v>
      </c>
      <c r="I1495" t="str">
        <f t="shared" si="69"/>
        <v>OK</v>
      </c>
      <c r="J1495" s="4">
        <v>1250</v>
      </c>
      <c r="K1495">
        <v>0.1</v>
      </c>
      <c r="L1495" t="s">
        <v>40</v>
      </c>
      <c r="M1495" t="s">
        <v>25</v>
      </c>
      <c r="N1495" s="4">
        <f t="shared" si="70"/>
        <v>3750</v>
      </c>
      <c r="O1495">
        <f t="shared" si="71"/>
        <v>1248.75</v>
      </c>
    </row>
    <row r="1496" spans="1:15" x14ac:dyDescent="0.3">
      <c r="A1496" t="s">
        <v>2704</v>
      </c>
      <c r="B1496" s="1">
        <v>45922</v>
      </c>
      <c r="C1496" t="s">
        <v>793</v>
      </c>
      <c r="D1496" t="str">
        <v>Rep_106</v>
      </c>
      <c r="E1496" t="s">
        <v>2705</v>
      </c>
      <c r="F1496" t="s">
        <v>404</v>
      </c>
      <c r="G1496" t="str">
        <v>NeuroMax</v>
      </c>
      <c r="H1496">
        <v>3</v>
      </c>
      <c r="I1496" t="str">
        <f t="shared" si="69"/>
        <v>OK</v>
      </c>
      <c r="J1496" s="4">
        <v>999</v>
      </c>
      <c r="K1496">
        <v>0</v>
      </c>
      <c r="L1496" t="s">
        <v>10937</v>
      </c>
      <c r="M1496" t="s">
        <v>25</v>
      </c>
      <c r="N1496" s="4">
        <f t="shared" si="70"/>
        <v>2997</v>
      </c>
      <c r="O1496">
        <f t="shared" si="71"/>
        <v>999</v>
      </c>
    </row>
    <row r="1497" spans="1:15" x14ac:dyDescent="0.3">
      <c r="A1497" t="s">
        <v>2706</v>
      </c>
      <c r="B1497" s="1">
        <v>45984</v>
      </c>
      <c r="C1497" t="s">
        <v>1194</v>
      </c>
      <c r="D1497" t="str">
        <v>Rep_41</v>
      </c>
      <c r="E1497" t="s">
        <v>2054</v>
      </c>
      <c r="F1497" t="s">
        <v>302</v>
      </c>
      <c r="G1497" t="str">
        <v>GlucoHeal</v>
      </c>
      <c r="H1497">
        <v>30</v>
      </c>
      <c r="I1497" t="str">
        <f t="shared" si="69"/>
        <v>OK</v>
      </c>
      <c r="J1497" s="4">
        <v>999</v>
      </c>
      <c r="K1497">
        <v>0.1</v>
      </c>
      <c r="L1497" t="s">
        <v>10939</v>
      </c>
      <c r="M1497" t="s">
        <v>14</v>
      </c>
      <c r="N1497" s="4">
        <f t="shared" si="70"/>
        <v>29970</v>
      </c>
      <c r="O1497">
        <f t="shared" si="71"/>
        <v>998.00099999999998</v>
      </c>
    </row>
    <row r="1498" spans="1:15" x14ac:dyDescent="0.3">
      <c r="A1498" t="s">
        <v>2707</v>
      </c>
      <c r="B1498" s="1">
        <v>45991</v>
      </c>
      <c r="C1498" t="s">
        <v>756</v>
      </c>
      <c r="D1498" t="str">
        <v>Rep_174</v>
      </c>
      <c r="E1498" t="s">
        <v>2708</v>
      </c>
      <c r="F1498" t="s">
        <v>1046</v>
      </c>
      <c r="G1498" t="str">
        <v>NeuroMax</v>
      </c>
      <c r="H1498">
        <v>0</v>
      </c>
      <c r="I1498" t="str">
        <f t="shared" si="69"/>
        <v>Needs Review</v>
      </c>
      <c r="J1498" s="4">
        <v>999</v>
      </c>
      <c r="K1498">
        <v>10</v>
      </c>
      <c r="L1498" t="s">
        <v>10938</v>
      </c>
      <c r="M1498" t="s">
        <v>14</v>
      </c>
      <c r="N1498" s="4">
        <f t="shared" si="70"/>
        <v>0</v>
      </c>
      <c r="O1498">
        <f t="shared" si="71"/>
        <v>899.1</v>
      </c>
    </row>
    <row r="1499" spans="1:15" x14ac:dyDescent="0.3">
      <c r="A1499" t="s">
        <v>2709</v>
      </c>
      <c r="B1499" s="1">
        <v>45971</v>
      </c>
      <c r="C1499" t="s">
        <v>178</v>
      </c>
      <c r="D1499" t="str">
        <v>Rep_131</v>
      </c>
      <c r="E1499" t="s">
        <v>1703</v>
      </c>
      <c r="F1499" t="s">
        <v>686</v>
      </c>
      <c r="G1499" t="str">
        <v>CardioX</v>
      </c>
      <c r="H1499">
        <v>0</v>
      </c>
      <c r="I1499" t="str">
        <f t="shared" si="69"/>
        <v>Needs Review</v>
      </c>
      <c r="J1499" s="4">
        <v>999</v>
      </c>
      <c r="K1499">
        <v>0.1</v>
      </c>
      <c r="L1499" t="s">
        <v>40</v>
      </c>
      <c r="M1499" t="s">
        <v>14</v>
      </c>
      <c r="N1499" s="4">
        <f t="shared" si="70"/>
        <v>0</v>
      </c>
      <c r="O1499">
        <f t="shared" si="71"/>
        <v>998.00099999999998</v>
      </c>
    </row>
    <row r="1500" spans="1:15" x14ac:dyDescent="0.3">
      <c r="A1500" t="s">
        <v>2710</v>
      </c>
      <c r="B1500" s="1">
        <v>45886</v>
      </c>
      <c r="C1500" t="s">
        <v>99</v>
      </c>
      <c r="D1500" t="str">
        <v>Rep_55</v>
      </c>
      <c r="E1500" t="s">
        <v>262</v>
      </c>
      <c r="F1500" t="s">
        <v>420</v>
      </c>
      <c r="G1500" t="str">
        <v>GlucoHeal</v>
      </c>
      <c r="H1500">
        <v>3</v>
      </c>
      <c r="I1500" t="str">
        <f t="shared" si="69"/>
        <v>OK</v>
      </c>
      <c r="J1500" s="4">
        <v>250</v>
      </c>
      <c r="K1500">
        <v>0.1</v>
      </c>
      <c r="L1500" t="s">
        <v>10938</v>
      </c>
      <c r="M1500" t="s">
        <v>30</v>
      </c>
      <c r="N1500" s="4">
        <f t="shared" si="70"/>
        <v>750</v>
      </c>
      <c r="O1500">
        <f t="shared" si="71"/>
        <v>249.75</v>
      </c>
    </row>
    <row r="1501" spans="1:15" x14ac:dyDescent="0.3">
      <c r="A1501" t="s">
        <v>2711</v>
      </c>
      <c r="B1501" s="1">
        <v>45704</v>
      </c>
      <c r="C1501" t="s">
        <v>483</v>
      </c>
      <c r="D1501" t="str">
        <v>Rep_136</v>
      </c>
      <c r="E1501" t="s">
        <v>955</v>
      </c>
      <c r="F1501" t="s">
        <v>970</v>
      </c>
      <c r="G1501" t="str">
        <v>CardioX</v>
      </c>
      <c r="H1501">
        <v>0</v>
      </c>
      <c r="I1501" t="str">
        <f t="shared" si="69"/>
        <v>Needs Review</v>
      </c>
      <c r="J1501" s="4">
        <v>999</v>
      </c>
      <c r="K1501">
        <v>10</v>
      </c>
      <c r="L1501" t="s">
        <v>40</v>
      </c>
      <c r="M1501" t="s">
        <v>25</v>
      </c>
      <c r="N1501" s="4">
        <f t="shared" si="70"/>
        <v>0</v>
      </c>
      <c r="O1501">
        <f t="shared" si="71"/>
        <v>899.1</v>
      </c>
    </row>
    <row r="1502" spans="1:15" x14ac:dyDescent="0.3">
      <c r="A1502" t="s">
        <v>2712</v>
      </c>
      <c r="B1502" s="1">
        <v>45662</v>
      </c>
      <c r="C1502" t="s">
        <v>1342</v>
      </c>
      <c r="D1502" t="str">
        <v>Rep_191</v>
      </c>
      <c r="E1502" t="s">
        <v>134</v>
      </c>
      <c r="F1502" t="s">
        <v>23</v>
      </c>
      <c r="G1502" t="str">
        <v>GlucoHeal</v>
      </c>
      <c r="H1502">
        <v>0</v>
      </c>
      <c r="I1502" t="str">
        <f t="shared" si="69"/>
        <v>Needs Review</v>
      </c>
      <c r="J1502" s="4">
        <v>250</v>
      </c>
      <c r="K1502">
        <v>10</v>
      </c>
      <c r="L1502" t="s">
        <v>40</v>
      </c>
      <c r="M1502" t="s">
        <v>14</v>
      </c>
      <c r="N1502" s="4">
        <f t="shared" si="70"/>
        <v>0</v>
      </c>
      <c r="O1502">
        <f t="shared" si="71"/>
        <v>225</v>
      </c>
    </row>
    <row r="1503" spans="1:15" x14ac:dyDescent="0.3">
      <c r="A1503" t="s">
        <v>2713</v>
      </c>
      <c r="B1503" s="1">
        <v>45672</v>
      </c>
      <c r="C1503" t="s">
        <v>1141</v>
      </c>
      <c r="D1503" t="str">
        <v>Rep_139</v>
      </c>
      <c r="E1503" t="s">
        <v>957</v>
      </c>
      <c r="F1503" t="s">
        <v>215</v>
      </c>
      <c r="G1503" t="str">
        <v>GlucoHeal</v>
      </c>
      <c r="H1503">
        <v>3</v>
      </c>
      <c r="I1503" t="str">
        <f t="shared" si="69"/>
        <v>OK</v>
      </c>
      <c r="J1503" s="4">
        <v>999</v>
      </c>
      <c r="K1503">
        <v>0.1</v>
      </c>
      <c r="L1503" t="s">
        <v>10937</v>
      </c>
      <c r="M1503" t="s">
        <v>30</v>
      </c>
      <c r="N1503" s="4">
        <f t="shared" si="70"/>
        <v>2997</v>
      </c>
      <c r="O1503">
        <f t="shared" si="71"/>
        <v>998.00099999999998</v>
      </c>
    </row>
    <row r="1504" spans="1:15" x14ac:dyDescent="0.3">
      <c r="A1504" t="s">
        <v>2714</v>
      </c>
      <c r="B1504" s="1">
        <v>45797</v>
      </c>
      <c r="C1504" t="s">
        <v>1079</v>
      </c>
      <c r="D1504" t="str">
        <v>Rep_165</v>
      </c>
      <c r="E1504" t="s">
        <v>794</v>
      </c>
      <c r="F1504" t="s">
        <v>112</v>
      </c>
      <c r="G1504" t="str">
        <v>CardioX</v>
      </c>
      <c r="H1504">
        <v>0</v>
      </c>
      <c r="I1504" t="str">
        <f t="shared" si="69"/>
        <v>Needs Review</v>
      </c>
      <c r="J1504" s="4">
        <v>999</v>
      </c>
      <c r="K1504">
        <v>0.1</v>
      </c>
      <c r="L1504" t="s">
        <v>10937</v>
      </c>
      <c r="M1504" t="s">
        <v>30</v>
      </c>
      <c r="N1504" s="4">
        <f t="shared" si="70"/>
        <v>0</v>
      </c>
      <c r="O1504">
        <f t="shared" si="71"/>
        <v>998.00099999999998</v>
      </c>
    </row>
    <row r="1505" spans="1:15" x14ac:dyDescent="0.3">
      <c r="A1505" t="s">
        <v>2715</v>
      </c>
      <c r="B1505" s="1">
        <v>45990</v>
      </c>
      <c r="C1505" t="s">
        <v>170</v>
      </c>
      <c r="D1505" t="str">
        <v>Rep_184</v>
      </c>
      <c r="E1505" t="s">
        <v>2716</v>
      </c>
      <c r="F1505" t="s">
        <v>368</v>
      </c>
      <c r="G1505" t="str">
        <v>GlucoHeal</v>
      </c>
      <c r="H1505">
        <v>3</v>
      </c>
      <c r="I1505" t="str">
        <f t="shared" si="69"/>
        <v>OK</v>
      </c>
      <c r="J1505" s="4">
        <v>250</v>
      </c>
      <c r="K1505">
        <v>10</v>
      </c>
      <c r="L1505" t="s">
        <v>40</v>
      </c>
      <c r="M1505" t="s">
        <v>14</v>
      </c>
      <c r="N1505" s="4">
        <f t="shared" si="70"/>
        <v>750</v>
      </c>
      <c r="O1505">
        <f t="shared" si="71"/>
        <v>225</v>
      </c>
    </row>
    <row r="1506" spans="1:15" x14ac:dyDescent="0.3">
      <c r="A1506" t="s">
        <v>2717</v>
      </c>
      <c r="B1506" s="1">
        <v>45731</v>
      </c>
      <c r="C1506" t="s">
        <v>833</v>
      </c>
      <c r="D1506" t="str">
        <v>Rep_58</v>
      </c>
      <c r="E1506" t="s">
        <v>2718</v>
      </c>
      <c r="F1506" t="s">
        <v>1403</v>
      </c>
      <c r="G1506" t="str">
        <v>NeuroMax</v>
      </c>
      <c r="H1506">
        <v>3</v>
      </c>
      <c r="I1506" t="str">
        <f t="shared" si="69"/>
        <v>OK</v>
      </c>
      <c r="J1506" s="4">
        <v>250</v>
      </c>
      <c r="K1506">
        <v>10</v>
      </c>
      <c r="L1506" t="s">
        <v>10938</v>
      </c>
      <c r="M1506" t="s">
        <v>25</v>
      </c>
      <c r="N1506" s="4">
        <f t="shared" si="70"/>
        <v>750</v>
      </c>
      <c r="O1506">
        <f t="shared" si="71"/>
        <v>225</v>
      </c>
    </row>
    <row r="1507" spans="1:15" x14ac:dyDescent="0.3">
      <c r="A1507" t="s">
        <v>2719</v>
      </c>
      <c r="B1507" s="1">
        <v>45929</v>
      </c>
      <c r="C1507" t="s">
        <v>833</v>
      </c>
      <c r="D1507" t="str">
        <v>Rep_58</v>
      </c>
      <c r="E1507" t="s">
        <v>742</v>
      </c>
      <c r="F1507" t="s">
        <v>633</v>
      </c>
      <c r="G1507" t="str">
        <v>CardioX</v>
      </c>
      <c r="H1507">
        <v>3</v>
      </c>
      <c r="I1507" t="str">
        <f t="shared" si="69"/>
        <v>OK</v>
      </c>
      <c r="J1507" s="4">
        <v>999</v>
      </c>
      <c r="K1507">
        <v>0.1</v>
      </c>
      <c r="L1507" t="s">
        <v>40</v>
      </c>
      <c r="M1507" t="s">
        <v>14</v>
      </c>
      <c r="N1507" s="4">
        <f t="shared" si="70"/>
        <v>2997</v>
      </c>
      <c r="O1507">
        <f t="shared" si="71"/>
        <v>998.00099999999998</v>
      </c>
    </row>
    <row r="1508" spans="1:15" x14ac:dyDescent="0.3">
      <c r="A1508" t="s">
        <v>2720</v>
      </c>
      <c r="B1508" s="1">
        <v>45873</v>
      </c>
      <c r="C1508" t="s">
        <v>544</v>
      </c>
      <c r="D1508" t="str">
        <v>Rep_113</v>
      </c>
      <c r="E1508" t="s">
        <v>1646</v>
      </c>
      <c r="F1508" t="s">
        <v>246</v>
      </c>
      <c r="G1508" t="str">
        <v>CardioX</v>
      </c>
      <c r="H1508">
        <v>0</v>
      </c>
      <c r="I1508" t="str">
        <f t="shared" si="69"/>
        <v>Needs Review</v>
      </c>
      <c r="J1508" s="4">
        <v>999</v>
      </c>
      <c r="K1508">
        <v>0.1</v>
      </c>
      <c r="L1508" t="s">
        <v>10939</v>
      </c>
      <c r="M1508" t="s">
        <v>30</v>
      </c>
      <c r="N1508" s="4">
        <f t="shared" si="70"/>
        <v>0</v>
      </c>
      <c r="O1508">
        <f t="shared" si="71"/>
        <v>998.00099999999998</v>
      </c>
    </row>
    <row r="1509" spans="1:15" x14ac:dyDescent="0.3">
      <c r="A1509" t="s">
        <v>2721</v>
      </c>
      <c r="B1509" s="1">
        <v>45769</v>
      </c>
      <c r="C1509" t="s">
        <v>311</v>
      </c>
      <c r="D1509" t="str">
        <v>Rep_167</v>
      </c>
      <c r="E1509" t="s">
        <v>1798</v>
      </c>
      <c r="F1509" t="s">
        <v>728</v>
      </c>
      <c r="G1509" t="str">
        <v>NeuroMax</v>
      </c>
      <c r="H1509">
        <v>3</v>
      </c>
      <c r="I1509" t="str">
        <f t="shared" si="69"/>
        <v>OK</v>
      </c>
      <c r="J1509" s="4">
        <v>250</v>
      </c>
      <c r="K1509">
        <v>0.1</v>
      </c>
      <c r="L1509" t="s">
        <v>10936</v>
      </c>
      <c r="M1509" t="s">
        <v>30</v>
      </c>
      <c r="N1509" s="4">
        <f t="shared" si="70"/>
        <v>750</v>
      </c>
      <c r="O1509">
        <f t="shared" si="71"/>
        <v>249.75</v>
      </c>
    </row>
    <row r="1510" spans="1:15" x14ac:dyDescent="0.3">
      <c r="A1510" t="s">
        <v>2722</v>
      </c>
      <c r="B1510" s="1">
        <v>45736</v>
      </c>
      <c r="C1510" t="s">
        <v>1091</v>
      </c>
      <c r="D1510" t="str">
        <v>Rep_2</v>
      </c>
      <c r="E1510" t="s">
        <v>1436</v>
      </c>
      <c r="F1510" t="s">
        <v>463</v>
      </c>
      <c r="G1510" t="str">
        <v>CardioX</v>
      </c>
      <c r="H1510">
        <v>3</v>
      </c>
      <c r="I1510" t="str">
        <f t="shared" si="69"/>
        <v>OK</v>
      </c>
      <c r="J1510" s="4">
        <v>999</v>
      </c>
      <c r="K1510">
        <v>0.1</v>
      </c>
      <c r="L1510" t="s">
        <v>40</v>
      </c>
      <c r="M1510" t="s">
        <v>30</v>
      </c>
      <c r="N1510" s="4">
        <f t="shared" si="70"/>
        <v>2997</v>
      </c>
      <c r="O1510">
        <f t="shared" si="71"/>
        <v>998.00099999999998</v>
      </c>
    </row>
    <row r="1511" spans="1:15" x14ac:dyDescent="0.3">
      <c r="A1511" t="s">
        <v>2723</v>
      </c>
      <c r="B1511" s="1">
        <v>45679</v>
      </c>
      <c r="C1511" t="s">
        <v>332</v>
      </c>
      <c r="D1511" t="str">
        <v>Rep_1</v>
      </c>
      <c r="E1511" t="s">
        <v>2724</v>
      </c>
      <c r="F1511" t="s">
        <v>1006</v>
      </c>
      <c r="G1511" t="str">
        <v>CardioX</v>
      </c>
      <c r="H1511">
        <v>0</v>
      </c>
      <c r="I1511" t="str">
        <f t="shared" si="69"/>
        <v>Needs Review</v>
      </c>
      <c r="J1511" s="4">
        <v>999</v>
      </c>
      <c r="K1511">
        <v>0.1</v>
      </c>
      <c r="L1511" t="s">
        <v>10939</v>
      </c>
      <c r="M1511" t="s">
        <v>14</v>
      </c>
      <c r="N1511" s="4">
        <f t="shared" si="70"/>
        <v>0</v>
      </c>
      <c r="O1511">
        <f t="shared" si="71"/>
        <v>998.00099999999998</v>
      </c>
    </row>
    <row r="1512" spans="1:15" x14ac:dyDescent="0.3">
      <c r="A1512" t="s">
        <v>2725</v>
      </c>
      <c r="B1512" s="1">
        <v>45739</v>
      </c>
      <c r="C1512" t="s">
        <v>141</v>
      </c>
      <c r="D1512" t="str">
        <v>Rep_69</v>
      </c>
      <c r="E1512" t="s">
        <v>481</v>
      </c>
      <c r="F1512" t="s">
        <v>608</v>
      </c>
      <c r="G1512" t="str">
        <v>NeuroMax</v>
      </c>
      <c r="H1512">
        <v>3</v>
      </c>
      <c r="I1512" t="str">
        <f t="shared" si="69"/>
        <v>OK</v>
      </c>
      <c r="J1512" s="4">
        <v>999</v>
      </c>
      <c r="K1512">
        <v>0.1</v>
      </c>
      <c r="L1512" t="s">
        <v>10938</v>
      </c>
      <c r="M1512" t="s">
        <v>14</v>
      </c>
      <c r="N1512" s="4">
        <f t="shared" si="70"/>
        <v>2997</v>
      </c>
      <c r="O1512">
        <f t="shared" si="71"/>
        <v>998.00099999999998</v>
      </c>
    </row>
    <row r="1513" spans="1:15" x14ac:dyDescent="0.3">
      <c r="A1513" t="s">
        <v>2726</v>
      </c>
      <c r="B1513" s="1">
        <v>45935</v>
      </c>
      <c r="C1513" t="s">
        <v>428</v>
      </c>
      <c r="D1513" t="str">
        <v>Rep_133</v>
      </c>
      <c r="E1513" t="s">
        <v>1507</v>
      </c>
      <c r="F1513" t="s">
        <v>272</v>
      </c>
      <c r="G1513" t="str">
        <v>CardioX</v>
      </c>
      <c r="H1513">
        <v>0</v>
      </c>
      <c r="I1513" t="str">
        <f t="shared" si="69"/>
        <v>Needs Review</v>
      </c>
      <c r="J1513" s="4">
        <v>250</v>
      </c>
      <c r="K1513">
        <v>0.1</v>
      </c>
      <c r="L1513" t="s">
        <v>10937</v>
      </c>
      <c r="M1513" t="s">
        <v>30</v>
      </c>
      <c r="N1513" s="4">
        <f t="shared" si="70"/>
        <v>0</v>
      </c>
      <c r="O1513">
        <f t="shared" si="71"/>
        <v>249.75</v>
      </c>
    </row>
    <row r="1514" spans="1:15" x14ac:dyDescent="0.3">
      <c r="A1514" t="s">
        <v>2727</v>
      </c>
      <c r="B1514" s="1">
        <v>45822</v>
      </c>
      <c r="C1514" t="s">
        <v>704</v>
      </c>
      <c r="D1514" t="str">
        <v>Rep_101</v>
      </c>
      <c r="E1514" t="s">
        <v>1073</v>
      </c>
      <c r="F1514" t="s">
        <v>190</v>
      </c>
      <c r="G1514" t="str">
        <v>CardioX</v>
      </c>
      <c r="H1514">
        <v>3</v>
      </c>
      <c r="I1514" t="str">
        <f t="shared" si="69"/>
        <v>OK</v>
      </c>
      <c r="J1514" s="4">
        <v>250</v>
      </c>
      <c r="K1514">
        <v>0.1</v>
      </c>
      <c r="L1514" t="s">
        <v>40</v>
      </c>
      <c r="M1514" t="s">
        <v>14</v>
      </c>
      <c r="N1514" s="4">
        <f t="shared" si="70"/>
        <v>750</v>
      </c>
      <c r="O1514">
        <f t="shared" si="71"/>
        <v>249.75</v>
      </c>
    </row>
    <row r="1515" spans="1:15" x14ac:dyDescent="0.3">
      <c r="A1515" t="s">
        <v>2728</v>
      </c>
      <c r="B1515" s="1">
        <v>45678</v>
      </c>
      <c r="C1515" t="s">
        <v>341</v>
      </c>
      <c r="D1515" t="str">
        <v>Rep_95</v>
      </c>
      <c r="E1515" t="s">
        <v>161</v>
      </c>
      <c r="F1515" t="s">
        <v>297</v>
      </c>
      <c r="G1515" t="str">
        <v>NeuroMax</v>
      </c>
      <c r="H1515">
        <v>3</v>
      </c>
      <c r="I1515" t="str">
        <f t="shared" si="69"/>
        <v>OK</v>
      </c>
      <c r="J1515" s="4">
        <v>499</v>
      </c>
      <c r="K1515">
        <v>0.1</v>
      </c>
      <c r="L1515" t="s">
        <v>10939</v>
      </c>
      <c r="M1515" t="s">
        <v>25</v>
      </c>
      <c r="N1515" s="4">
        <f t="shared" si="70"/>
        <v>1497</v>
      </c>
      <c r="O1515">
        <f t="shared" si="71"/>
        <v>498.50099999999998</v>
      </c>
    </row>
    <row r="1516" spans="1:15" x14ac:dyDescent="0.3">
      <c r="A1516" t="s">
        <v>2729</v>
      </c>
      <c r="B1516" s="1">
        <v>45921</v>
      </c>
      <c r="C1516" t="s">
        <v>1020</v>
      </c>
      <c r="D1516" t="str">
        <v>Rep_163</v>
      </c>
      <c r="E1516" t="s">
        <v>2730</v>
      </c>
      <c r="F1516" t="s">
        <v>754</v>
      </c>
      <c r="G1516" t="str">
        <v>GlucoHeal</v>
      </c>
      <c r="H1516">
        <v>0</v>
      </c>
      <c r="I1516" t="str">
        <f t="shared" si="69"/>
        <v>Needs Review</v>
      </c>
      <c r="J1516" s="4">
        <v>999</v>
      </c>
      <c r="K1516">
        <v>0.1</v>
      </c>
      <c r="L1516" t="s">
        <v>10939</v>
      </c>
      <c r="M1516" t="s">
        <v>30</v>
      </c>
      <c r="N1516" s="4">
        <f t="shared" si="70"/>
        <v>0</v>
      </c>
      <c r="O1516">
        <f t="shared" si="71"/>
        <v>998.00099999999998</v>
      </c>
    </row>
    <row r="1517" spans="1:15" x14ac:dyDescent="0.3">
      <c r="A1517" t="s">
        <v>2731</v>
      </c>
      <c r="B1517" s="1">
        <v>46002</v>
      </c>
      <c r="C1517" t="s">
        <v>42</v>
      </c>
      <c r="D1517" t="str">
        <v>Rep_187</v>
      </c>
      <c r="E1517" t="s">
        <v>2732</v>
      </c>
      <c r="F1517" t="s">
        <v>368</v>
      </c>
      <c r="G1517" t="str">
        <v>GlucoHeal</v>
      </c>
      <c r="H1517">
        <v>3</v>
      </c>
      <c r="I1517" t="str">
        <f t="shared" si="69"/>
        <v>OK</v>
      </c>
      <c r="J1517" s="4">
        <v>999</v>
      </c>
      <c r="K1517">
        <v>0.1</v>
      </c>
      <c r="L1517" t="s">
        <v>40</v>
      </c>
      <c r="M1517" t="s">
        <v>30</v>
      </c>
      <c r="N1517" s="4">
        <f t="shared" si="70"/>
        <v>2997</v>
      </c>
      <c r="O1517">
        <f t="shared" si="71"/>
        <v>998.00099999999998</v>
      </c>
    </row>
    <row r="1518" spans="1:15" x14ac:dyDescent="0.3">
      <c r="A1518" t="s">
        <v>2733</v>
      </c>
      <c r="B1518" s="1">
        <v>45852</v>
      </c>
      <c r="C1518" t="s">
        <v>46</v>
      </c>
      <c r="D1518" t="str">
        <v>Rep_11</v>
      </c>
      <c r="E1518" t="s">
        <v>2734</v>
      </c>
      <c r="F1518" t="s">
        <v>397</v>
      </c>
      <c r="G1518" t="str">
        <v>GlucoHeal</v>
      </c>
      <c r="H1518">
        <v>3</v>
      </c>
      <c r="I1518" t="str">
        <f t="shared" si="69"/>
        <v>OK</v>
      </c>
      <c r="J1518" s="4">
        <v>1250</v>
      </c>
      <c r="K1518">
        <v>10</v>
      </c>
      <c r="L1518" t="s">
        <v>40</v>
      </c>
      <c r="M1518" t="s">
        <v>25</v>
      </c>
      <c r="N1518" s="4">
        <f t="shared" si="70"/>
        <v>3750</v>
      </c>
      <c r="O1518">
        <f t="shared" si="71"/>
        <v>1125</v>
      </c>
    </row>
    <row r="1519" spans="1:15" x14ac:dyDescent="0.3">
      <c r="A1519" t="s">
        <v>2735</v>
      </c>
      <c r="B1519" s="1">
        <v>45944</v>
      </c>
      <c r="C1519" t="s">
        <v>117</v>
      </c>
      <c r="D1519" t="str">
        <v>Rep_53</v>
      </c>
      <c r="E1519" t="s">
        <v>2736</v>
      </c>
      <c r="F1519" t="s">
        <v>372</v>
      </c>
      <c r="G1519" t="str">
        <v>NeuroMax</v>
      </c>
      <c r="H1519">
        <v>5</v>
      </c>
      <c r="I1519" t="str">
        <f t="shared" si="69"/>
        <v>OK</v>
      </c>
      <c r="J1519" s="4">
        <v>499</v>
      </c>
      <c r="K1519">
        <v>10</v>
      </c>
      <c r="L1519" t="s">
        <v>40</v>
      </c>
      <c r="M1519" t="s">
        <v>25</v>
      </c>
      <c r="N1519" s="4">
        <f t="shared" si="70"/>
        <v>2495</v>
      </c>
      <c r="O1519">
        <f t="shared" si="71"/>
        <v>449.1</v>
      </c>
    </row>
    <row r="1520" spans="1:15" x14ac:dyDescent="0.3">
      <c r="A1520" t="s">
        <v>2737</v>
      </c>
      <c r="B1520" s="1">
        <v>45972</v>
      </c>
      <c r="C1520" t="s">
        <v>267</v>
      </c>
      <c r="D1520" t="str">
        <v>Rep_169</v>
      </c>
      <c r="E1520" t="s">
        <v>1664</v>
      </c>
      <c r="F1520" t="s">
        <v>498</v>
      </c>
      <c r="G1520" t="str">
        <v>NeuroMax</v>
      </c>
      <c r="H1520">
        <v>40</v>
      </c>
      <c r="I1520" t="str">
        <f t="shared" si="69"/>
        <v>OK</v>
      </c>
      <c r="J1520" s="4">
        <v>250</v>
      </c>
      <c r="K1520">
        <v>0.1</v>
      </c>
      <c r="L1520" t="s">
        <v>10939</v>
      </c>
      <c r="M1520" t="s">
        <v>30</v>
      </c>
      <c r="N1520" s="4">
        <f t="shared" si="70"/>
        <v>10000</v>
      </c>
      <c r="O1520">
        <f t="shared" si="71"/>
        <v>249.75</v>
      </c>
    </row>
    <row r="1521" spans="1:15" x14ac:dyDescent="0.3">
      <c r="A1521" t="s">
        <v>2738</v>
      </c>
      <c r="B1521" s="1">
        <v>45904</v>
      </c>
      <c r="C1521" t="s">
        <v>544</v>
      </c>
      <c r="D1521" t="str">
        <v>Rep_113</v>
      </c>
      <c r="E1521" t="s">
        <v>108</v>
      </c>
      <c r="F1521" t="s">
        <v>285</v>
      </c>
      <c r="G1521" t="str">
        <v>CardioX</v>
      </c>
      <c r="H1521">
        <v>3</v>
      </c>
      <c r="I1521" t="str">
        <f t="shared" si="69"/>
        <v>OK</v>
      </c>
      <c r="J1521" s="4">
        <v>999</v>
      </c>
      <c r="K1521">
        <v>10</v>
      </c>
      <c r="L1521" t="s">
        <v>10937</v>
      </c>
      <c r="M1521" t="s">
        <v>14</v>
      </c>
      <c r="N1521" s="4">
        <f t="shared" si="70"/>
        <v>2997</v>
      </c>
      <c r="O1521">
        <f t="shared" si="71"/>
        <v>899.1</v>
      </c>
    </row>
    <row r="1522" spans="1:15" x14ac:dyDescent="0.3">
      <c r="A1522" t="s">
        <v>2739</v>
      </c>
      <c r="B1522" s="1">
        <v>46021</v>
      </c>
      <c r="C1522" t="s">
        <v>252</v>
      </c>
      <c r="D1522" t="str">
        <v>Rep_43</v>
      </c>
      <c r="E1522" t="s">
        <v>2740</v>
      </c>
      <c r="F1522" t="s">
        <v>426</v>
      </c>
      <c r="G1522" t="str">
        <v>CardioX</v>
      </c>
      <c r="H1522">
        <v>38</v>
      </c>
      <c r="I1522" t="str">
        <f t="shared" si="69"/>
        <v>OK</v>
      </c>
      <c r="J1522" s="4">
        <v>499</v>
      </c>
      <c r="K1522">
        <v>0.1</v>
      </c>
      <c r="L1522" t="s">
        <v>10937</v>
      </c>
      <c r="M1522" t="s">
        <v>30</v>
      </c>
      <c r="N1522" s="4">
        <f t="shared" si="70"/>
        <v>18962</v>
      </c>
      <c r="O1522">
        <f t="shared" si="71"/>
        <v>498.50099999999998</v>
      </c>
    </row>
    <row r="1523" spans="1:15" x14ac:dyDescent="0.3">
      <c r="A1523" t="s">
        <v>2741</v>
      </c>
      <c r="B1523" s="1">
        <v>45995</v>
      </c>
      <c r="C1523" t="s">
        <v>898</v>
      </c>
      <c r="D1523" t="str">
        <v>Rep_149</v>
      </c>
      <c r="E1523" t="s">
        <v>474</v>
      </c>
      <c r="F1523" t="s">
        <v>651</v>
      </c>
      <c r="G1523" t="str">
        <v>CardioX</v>
      </c>
      <c r="H1523">
        <v>0</v>
      </c>
      <c r="I1523" t="str">
        <f t="shared" si="69"/>
        <v>Needs Review</v>
      </c>
      <c r="J1523" s="4">
        <v>250</v>
      </c>
      <c r="K1523">
        <v>0</v>
      </c>
      <c r="L1523" t="s">
        <v>40</v>
      </c>
      <c r="M1523" t="s">
        <v>25</v>
      </c>
      <c r="N1523" s="4">
        <f t="shared" si="70"/>
        <v>0</v>
      </c>
      <c r="O1523">
        <f t="shared" si="71"/>
        <v>250</v>
      </c>
    </row>
    <row r="1524" spans="1:15" x14ac:dyDescent="0.3">
      <c r="A1524" t="s">
        <v>2742</v>
      </c>
      <c r="B1524" s="1">
        <v>45927</v>
      </c>
      <c r="C1524" t="s">
        <v>80</v>
      </c>
      <c r="D1524" t="str">
        <v>Rep_151</v>
      </c>
      <c r="E1524" t="s">
        <v>59</v>
      </c>
      <c r="F1524" t="s">
        <v>513</v>
      </c>
      <c r="G1524" t="str">
        <v>CardioX</v>
      </c>
      <c r="H1524">
        <v>0</v>
      </c>
      <c r="I1524" t="str">
        <f t="shared" si="69"/>
        <v>Needs Review</v>
      </c>
      <c r="J1524" s="4">
        <v>250</v>
      </c>
      <c r="K1524">
        <v>0.1</v>
      </c>
      <c r="L1524" t="s">
        <v>10938</v>
      </c>
      <c r="M1524" t="s">
        <v>30</v>
      </c>
      <c r="N1524" s="4">
        <f t="shared" si="70"/>
        <v>0</v>
      </c>
      <c r="O1524">
        <f t="shared" si="71"/>
        <v>249.75</v>
      </c>
    </row>
    <row r="1525" spans="1:15" x14ac:dyDescent="0.3">
      <c r="A1525" t="s">
        <v>2743</v>
      </c>
      <c r="B1525" s="1">
        <v>45706</v>
      </c>
      <c r="C1525" t="s">
        <v>744</v>
      </c>
      <c r="D1525" t="str">
        <v>Rep_75</v>
      </c>
      <c r="E1525" t="s">
        <v>2744</v>
      </c>
      <c r="F1525" t="s">
        <v>536</v>
      </c>
      <c r="G1525" t="str">
        <v>NeuroMax</v>
      </c>
      <c r="H1525">
        <v>0</v>
      </c>
      <c r="I1525" t="str">
        <f t="shared" si="69"/>
        <v>Needs Review</v>
      </c>
      <c r="J1525" s="4">
        <v>250</v>
      </c>
      <c r="K1525">
        <v>0.1</v>
      </c>
      <c r="L1525" t="s">
        <v>40</v>
      </c>
      <c r="M1525" t="s">
        <v>25</v>
      </c>
      <c r="N1525" s="4">
        <f t="shared" si="70"/>
        <v>0</v>
      </c>
      <c r="O1525">
        <f t="shared" si="71"/>
        <v>249.75</v>
      </c>
    </row>
    <row r="1526" spans="1:15" x14ac:dyDescent="0.3">
      <c r="A1526" t="s">
        <v>2745</v>
      </c>
      <c r="B1526" s="1">
        <v>45853</v>
      </c>
      <c r="C1526" t="s">
        <v>933</v>
      </c>
      <c r="D1526" t="str">
        <v>Rep_157</v>
      </c>
      <c r="E1526" t="s">
        <v>1313</v>
      </c>
      <c r="F1526" t="s">
        <v>397</v>
      </c>
      <c r="G1526" t="str">
        <v>GlucoHeal</v>
      </c>
      <c r="H1526">
        <v>0</v>
      </c>
      <c r="I1526" t="str">
        <f t="shared" si="69"/>
        <v>Needs Review</v>
      </c>
      <c r="J1526" s="4">
        <v>999</v>
      </c>
      <c r="K1526">
        <v>0</v>
      </c>
      <c r="L1526" t="s">
        <v>40</v>
      </c>
      <c r="M1526" t="s">
        <v>25</v>
      </c>
      <c r="N1526" s="4">
        <f t="shared" si="70"/>
        <v>0</v>
      </c>
      <c r="O1526">
        <f t="shared" si="71"/>
        <v>999</v>
      </c>
    </row>
    <row r="1527" spans="1:15" x14ac:dyDescent="0.3">
      <c r="A1527" t="s">
        <v>2746</v>
      </c>
      <c r="B1527" s="1">
        <v>45896</v>
      </c>
      <c r="C1527" t="s">
        <v>1420</v>
      </c>
      <c r="D1527" t="str">
        <v>Rep_109</v>
      </c>
      <c r="E1527" t="s">
        <v>2747</v>
      </c>
      <c r="F1527" t="s">
        <v>417</v>
      </c>
      <c r="G1527" t="str">
        <v>NeuroMax</v>
      </c>
      <c r="H1527">
        <v>0</v>
      </c>
      <c r="I1527" t="str">
        <f t="shared" si="69"/>
        <v>Needs Review</v>
      </c>
      <c r="J1527" s="4">
        <v>1250</v>
      </c>
      <c r="K1527">
        <v>0.1</v>
      </c>
      <c r="L1527" t="s">
        <v>40</v>
      </c>
      <c r="M1527" t="s">
        <v>30</v>
      </c>
      <c r="N1527" s="4">
        <f t="shared" si="70"/>
        <v>0</v>
      </c>
      <c r="O1527">
        <f t="shared" si="71"/>
        <v>1248.75</v>
      </c>
    </row>
    <row r="1528" spans="1:15" x14ac:dyDescent="0.3">
      <c r="A1528" t="s">
        <v>2748</v>
      </c>
      <c r="B1528" s="1">
        <v>45775</v>
      </c>
      <c r="C1528" t="s">
        <v>713</v>
      </c>
      <c r="D1528" t="str">
        <v>Rep_21</v>
      </c>
      <c r="E1528" t="s">
        <v>572</v>
      </c>
      <c r="F1528" t="s">
        <v>299</v>
      </c>
      <c r="G1528" t="str">
        <v>NeuroMax</v>
      </c>
      <c r="H1528">
        <v>5</v>
      </c>
      <c r="I1528" t="str">
        <f t="shared" si="69"/>
        <v>OK</v>
      </c>
      <c r="J1528" s="4">
        <v>250</v>
      </c>
      <c r="K1528">
        <v>0.1</v>
      </c>
      <c r="L1528" t="s">
        <v>40</v>
      </c>
      <c r="M1528" t="s">
        <v>30</v>
      </c>
      <c r="N1528" s="4">
        <f t="shared" si="70"/>
        <v>1250</v>
      </c>
      <c r="O1528">
        <f t="shared" si="71"/>
        <v>249.75</v>
      </c>
    </row>
    <row r="1529" spans="1:15" x14ac:dyDescent="0.3">
      <c r="A1529" t="s">
        <v>2749</v>
      </c>
      <c r="B1529" s="1">
        <v>45746</v>
      </c>
      <c r="C1529" t="s">
        <v>145</v>
      </c>
      <c r="D1529" t="str">
        <v>Rep_112</v>
      </c>
      <c r="E1529" t="s">
        <v>47</v>
      </c>
      <c r="F1529" t="s">
        <v>343</v>
      </c>
      <c r="G1529" t="str">
        <v>NeuroMax</v>
      </c>
      <c r="H1529">
        <v>0</v>
      </c>
      <c r="I1529" t="str">
        <f t="shared" si="69"/>
        <v>Needs Review</v>
      </c>
      <c r="J1529" s="4">
        <v>999</v>
      </c>
      <c r="K1529">
        <v>0.1</v>
      </c>
      <c r="L1529" t="s">
        <v>40</v>
      </c>
      <c r="M1529" t="s">
        <v>25</v>
      </c>
      <c r="N1529" s="4">
        <f t="shared" si="70"/>
        <v>0</v>
      </c>
      <c r="O1529">
        <f t="shared" si="71"/>
        <v>998.00099999999998</v>
      </c>
    </row>
    <row r="1530" spans="1:15" x14ac:dyDescent="0.3">
      <c r="A1530" t="s">
        <v>2750</v>
      </c>
      <c r="B1530" s="1">
        <v>45892</v>
      </c>
      <c r="C1530" t="s">
        <v>793</v>
      </c>
      <c r="D1530" t="str">
        <v>Rep_106</v>
      </c>
      <c r="E1530" t="s">
        <v>1241</v>
      </c>
      <c r="F1530" t="s">
        <v>207</v>
      </c>
      <c r="G1530" t="str">
        <v>NeuroMax</v>
      </c>
      <c r="H1530">
        <v>3</v>
      </c>
      <c r="I1530" t="str">
        <f t="shared" si="69"/>
        <v>OK</v>
      </c>
      <c r="J1530" s="4">
        <v>999</v>
      </c>
      <c r="K1530">
        <v>0</v>
      </c>
      <c r="L1530" t="s">
        <v>10937</v>
      </c>
      <c r="M1530" t="s">
        <v>30</v>
      </c>
      <c r="N1530" s="4">
        <f t="shared" si="70"/>
        <v>2997</v>
      </c>
      <c r="O1530">
        <f t="shared" si="71"/>
        <v>999</v>
      </c>
    </row>
    <row r="1531" spans="1:15" x14ac:dyDescent="0.3">
      <c r="A1531" t="s">
        <v>2751</v>
      </c>
      <c r="B1531" s="1">
        <v>45712</v>
      </c>
      <c r="C1531" t="s">
        <v>277</v>
      </c>
      <c r="D1531" t="str">
        <v>Rep_84</v>
      </c>
      <c r="E1531" t="s">
        <v>2752</v>
      </c>
      <c r="F1531" t="s">
        <v>297</v>
      </c>
      <c r="G1531" t="str">
        <v>NeuroMax</v>
      </c>
      <c r="H1531">
        <v>3</v>
      </c>
      <c r="I1531" t="str">
        <f t="shared" si="69"/>
        <v>OK</v>
      </c>
      <c r="J1531" s="4">
        <v>499</v>
      </c>
      <c r="K1531">
        <v>10</v>
      </c>
      <c r="L1531" t="s">
        <v>40</v>
      </c>
      <c r="M1531" t="s">
        <v>30</v>
      </c>
      <c r="N1531" s="4">
        <f t="shared" si="70"/>
        <v>1497</v>
      </c>
      <c r="O1531">
        <f t="shared" si="71"/>
        <v>449.1</v>
      </c>
    </row>
    <row r="1532" spans="1:15" x14ac:dyDescent="0.3">
      <c r="A1532" t="s">
        <v>2753</v>
      </c>
      <c r="B1532" s="1">
        <v>45826</v>
      </c>
      <c r="C1532" t="s">
        <v>1345</v>
      </c>
      <c r="D1532" t="str">
        <v>Rep_180</v>
      </c>
      <c r="E1532" t="s">
        <v>2754</v>
      </c>
      <c r="F1532" t="s">
        <v>236</v>
      </c>
      <c r="G1532" t="str">
        <v>GlucoHeal</v>
      </c>
      <c r="H1532">
        <v>8</v>
      </c>
      <c r="I1532" t="str">
        <f t="shared" si="69"/>
        <v>OK</v>
      </c>
      <c r="J1532" s="4">
        <v>999</v>
      </c>
      <c r="K1532">
        <v>0.1</v>
      </c>
      <c r="L1532" t="s">
        <v>10937</v>
      </c>
      <c r="M1532" t="s">
        <v>30</v>
      </c>
      <c r="N1532" s="4">
        <f t="shared" si="70"/>
        <v>7992</v>
      </c>
      <c r="O1532">
        <f t="shared" si="71"/>
        <v>998.00099999999998</v>
      </c>
    </row>
    <row r="1533" spans="1:15" x14ac:dyDescent="0.3">
      <c r="A1533" t="s">
        <v>2755</v>
      </c>
      <c r="B1533" s="1">
        <v>45873</v>
      </c>
      <c r="C1533" t="s">
        <v>815</v>
      </c>
      <c r="D1533" t="str">
        <v>Rep_70</v>
      </c>
      <c r="E1533" t="s">
        <v>2756</v>
      </c>
      <c r="F1533" t="s">
        <v>199</v>
      </c>
      <c r="G1533" t="str">
        <v>NeuroMax</v>
      </c>
      <c r="H1533">
        <v>3</v>
      </c>
      <c r="I1533" t="str">
        <f t="shared" si="69"/>
        <v>OK</v>
      </c>
      <c r="J1533" s="4">
        <v>499</v>
      </c>
      <c r="K1533">
        <v>0.1</v>
      </c>
      <c r="L1533" t="s">
        <v>40</v>
      </c>
      <c r="M1533" t="s">
        <v>25</v>
      </c>
      <c r="N1533" s="4">
        <f t="shared" si="70"/>
        <v>1497</v>
      </c>
      <c r="O1533">
        <f t="shared" si="71"/>
        <v>498.50099999999998</v>
      </c>
    </row>
    <row r="1534" spans="1:15" x14ac:dyDescent="0.3">
      <c r="A1534" t="s">
        <v>2757</v>
      </c>
      <c r="B1534" s="1">
        <v>45800</v>
      </c>
      <c r="C1534" t="s">
        <v>465</v>
      </c>
      <c r="D1534" t="str">
        <v>Rep_73</v>
      </c>
      <c r="E1534" t="s">
        <v>2758</v>
      </c>
      <c r="F1534" t="s">
        <v>384</v>
      </c>
      <c r="G1534" t="str">
        <v>NeuroMax</v>
      </c>
      <c r="H1534">
        <v>0</v>
      </c>
      <c r="I1534" t="str">
        <f t="shared" si="69"/>
        <v>Needs Review</v>
      </c>
      <c r="J1534" s="4">
        <v>250</v>
      </c>
      <c r="K1534">
        <v>0.1</v>
      </c>
      <c r="L1534" t="s">
        <v>10939</v>
      </c>
      <c r="M1534" t="s">
        <v>25</v>
      </c>
      <c r="N1534" s="4">
        <f t="shared" si="70"/>
        <v>0</v>
      </c>
      <c r="O1534">
        <f t="shared" si="71"/>
        <v>249.75</v>
      </c>
    </row>
    <row r="1535" spans="1:15" x14ac:dyDescent="0.3">
      <c r="A1535" t="s">
        <v>2759</v>
      </c>
      <c r="B1535" s="1">
        <v>45926</v>
      </c>
      <c r="C1535" t="s">
        <v>793</v>
      </c>
      <c r="D1535" t="str">
        <v>Rep_106</v>
      </c>
      <c r="E1535" t="s">
        <v>2760</v>
      </c>
      <c r="F1535" t="s">
        <v>364</v>
      </c>
      <c r="G1535" t="str">
        <v>GlucoHeal</v>
      </c>
      <c r="H1535">
        <v>46</v>
      </c>
      <c r="I1535" t="str">
        <f t="shared" si="69"/>
        <v>OK</v>
      </c>
      <c r="J1535" s="4">
        <v>1250</v>
      </c>
      <c r="K1535">
        <v>10</v>
      </c>
      <c r="L1535" t="s">
        <v>40</v>
      </c>
      <c r="M1535" t="s">
        <v>30</v>
      </c>
      <c r="N1535" s="4">
        <f t="shared" si="70"/>
        <v>57500</v>
      </c>
      <c r="O1535">
        <f t="shared" si="71"/>
        <v>1125</v>
      </c>
    </row>
    <row r="1536" spans="1:15" x14ac:dyDescent="0.3">
      <c r="A1536" t="s">
        <v>2761</v>
      </c>
      <c r="B1536" s="1">
        <v>45799</v>
      </c>
      <c r="C1536" t="s">
        <v>574</v>
      </c>
      <c r="D1536" t="str">
        <v>Rep_193</v>
      </c>
      <c r="E1536" t="s">
        <v>134</v>
      </c>
      <c r="F1536" t="s">
        <v>502</v>
      </c>
      <c r="G1536" t="str">
        <v>GlucoHeal</v>
      </c>
      <c r="H1536">
        <v>50</v>
      </c>
      <c r="I1536" t="str">
        <f t="shared" si="69"/>
        <v>OK</v>
      </c>
      <c r="J1536" s="4">
        <v>999</v>
      </c>
      <c r="K1536">
        <v>10</v>
      </c>
      <c r="L1536" t="s">
        <v>40</v>
      </c>
      <c r="M1536" t="s">
        <v>30</v>
      </c>
      <c r="N1536" s="4">
        <f t="shared" si="70"/>
        <v>49950</v>
      </c>
      <c r="O1536">
        <f t="shared" si="71"/>
        <v>899.1</v>
      </c>
    </row>
    <row r="1537" spans="1:15" x14ac:dyDescent="0.3">
      <c r="A1537" t="s">
        <v>2762</v>
      </c>
      <c r="B1537" s="1">
        <v>45712</v>
      </c>
      <c r="C1537" t="s">
        <v>1494</v>
      </c>
      <c r="D1537" t="str">
        <v>Rep_66</v>
      </c>
      <c r="E1537" t="s">
        <v>2763</v>
      </c>
      <c r="F1537" t="s">
        <v>34</v>
      </c>
      <c r="G1537" t="str">
        <v>CardioX</v>
      </c>
      <c r="H1537">
        <v>3</v>
      </c>
      <c r="I1537" t="str">
        <f t="shared" si="69"/>
        <v>OK</v>
      </c>
      <c r="J1537" s="4">
        <v>250</v>
      </c>
      <c r="K1537">
        <v>0.1</v>
      </c>
      <c r="L1537" t="s">
        <v>10939</v>
      </c>
      <c r="M1537" t="s">
        <v>25</v>
      </c>
      <c r="N1537" s="4">
        <f t="shared" si="70"/>
        <v>750</v>
      </c>
      <c r="O1537">
        <f t="shared" si="71"/>
        <v>249.75</v>
      </c>
    </row>
    <row r="1538" spans="1:15" x14ac:dyDescent="0.3">
      <c r="A1538" t="s">
        <v>2764</v>
      </c>
      <c r="B1538" s="1">
        <v>46016</v>
      </c>
      <c r="C1538" t="s">
        <v>833</v>
      </c>
      <c r="D1538" t="str">
        <v>Rep_58</v>
      </c>
      <c r="E1538" t="s">
        <v>2015</v>
      </c>
      <c r="F1538" t="s">
        <v>150</v>
      </c>
      <c r="G1538" t="str">
        <v>GlucoHeal</v>
      </c>
      <c r="H1538">
        <v>0</v>
      </c>
      <c r="I1538" t="str">
        <f t="shared" ref="I1538:I1601" si="72">IF(H1538=0, "Needs Review", "OK")</f>
        <v>Needs Review</v>
      </c>
      <c r="J1538" s="4">
        <v>250</v>
      </c>
      <c r="K1538">
        <v>0.1</v>
      </c>
      <c r="L1538" t="s">
        <v>10937</v>
      </c>
      <c r="M1538" t="s">
        <v>25</v>
      </c>
      <c r="N1538" s="4">
        <f t="shared" si="70"/>
        <v>0</v>
      </c>
      <c r="O1538">
        <f t="shared" si="71"/>
        <v>249.75</v>
      </c>
    </row>
    <row r="1539" spans="1:15" x14ac:dyDescent="0.3">
      <c r="A1539" t="s">
        <v>2765</v>
      </c>
      <c r="B1539" s="1">
        <v>45677</v>
      </c>
      <c r="C1539" t="s">
        <v>341</v>
      </c>
      <c r="D1539" t="str">
        <v>Rep_95</v>
      </c>
      <c r="E1539" t="s">
        <v>2766</v>
      </c>
      <c r="F1539" t="s">
        <v>23</v>
      </c>
      <c r="G1539" t="str">
        <v>GlucoHeal</v>
      </c>
      <c r="H1539">
        <v>3</v>
      </c>
      <c r="I1539" t="str">
        <f t="shared" si="72"/>
        <v>OK</v>
      </c>
      <c r="J1539" s="4">
        <v>999</v>
      </c>
      <c r="K1539">
        <v>0.1</v>
      </c>
      <c r="L1539" t="s">
        <v>10938</v>
      </c>
      <c r="M1539" t="s">
        <v>30</v>
      </c>
      <c r="N1539" s="4">
        <f t="shared" ref="N1539:N1602" si="73">J1539*H1539</f>
        <v>2997</v>
      </c>
      <c r="O1539">
        <f t="shared" ref="O1539:O1602" si="74">IF(K1539&gt;0,J1539-(J1539*K1539)/100,J1539)</f>
        <v>998.00099999999998</v>
      </c>
    </row>
    <row r="1540" spans="1:15" x14ac:dyDescent="0.3">
      <c r="A1540" t="s">
        <v>2767</v>
      </c>
      <c r="B1540" s="1">
        <v>45776</v>
      </c>
      <c r="C1540" t="s">
        <v>141</v>
      </c>
      <c r="D1540" t="str">
        <v>Rep_69</v>
      </c>
      <c r="E1540" t="s">
        <v>2768</v>
      </c>
      <c r="F1540" t="s">
        <v>330</v>
      </c>
      <c r="G1540" t="str">
        <v>GlucoHeal</v>
      </c>
      <c r="H1540">
        <v>31</v>
      </c>
      <c r="I1540" t="str">
        <f t="shared" si="72"/>
        <v>OK</v>
      </c>
      <c r="J1540" s="4">
        <v>1250</v>
      </c>
      <c r="K1540">
        <v>10</v>
      </c>
      <c r="L1540" t="s">
        <v>40</v>
      </c>
      <c r="M1540" t="s">
        <v>30</v>
      </c>
      <c r="N1540" s="4">
        <f t="shared" si="73"/>
        <v>38750</v>
      </c>
      <c r="O1540">
        <f t="shared" si="74"/>
        <v>1125</v>
      </c>
    </row>
    <row r="1541" spans="1:15" x14ac:dyDescent="0.3">
      <c r="A1541" t="s">
        <v>2769</v>
      </c>
      <c r="B1541" s="1">
        <v>45912</v>
      </c>
      <c r="C1541" t="s">
        <v>1070</v>
      </c>
      <c r="D1541" t="str">
        <v>Rep_39</v>
      </c>
      <c r="E1541" t="s">
        <v>1898</v>
      </c>
      <c r="F1541" t="s">
        <v>90</v>
      </c>
      <c r="G1541" t="str">
        <v>NeuroMax</v>
      </c>
      <c r="H1541">
        <v>3</v>
      </c>
      <c r="I1541" t="str">
        <f t="shared" si="72"/>
        <v>OK</v>
      </c>
      <c r="J1541" s="4">
        <v>250</v>
      </c>
      <c r="K1541">
        <v>0.1</v>
      </c>
      <c r="L1541" t="s">
        <v>40</v>
      </c>
      <c r="M1541" t="s">
        <v>30</v>
      </c>
      <c r="N1541" s="4">
        <f t="shared" si="73"/>
        <v>750</v>
      </c>
      <c r="O1541">
        <f t="shared" si="74"/>
        <v>249.75</v>
      </c>
    </row>
    <row r="1542" spans="1:15" x14ac:dyDescent="0.3">
      <c r="A1542" t="s">
        <v>2770</v>
      </c>
      <c r="B1542" s="1">
        <v>45748</v>
      </c>
      <c r="C1542" t="s">
        <v>939</v>
      </c>
      <c r="D1542" t="str">
        <v>Rep_24</v>
      </c>
      <c r="E1542" t="s">
        <v>2306</v>
      </c>
      <c r="F1542" t="s">
        <v>334</v>
      </c>
      <c r="G1542" t="str">
        <v>NeuroMax</v>
      </c>
      <c r="H1542">
        <v>3</v>
      </c>
      <c r="I1542" t="str">
        <f t="shared" si="72"/>
        <v>OK</v>
      </c>
      <c r="J1542" s="4">
        <v>999</v>
      </c>
      <c r="K1542">
        <v>0</v>
      </c>
      <c r="L1542" t="s">
        <v>10936</v>
      </c>
      <c r="M1542" t="s">
        <v>14</v>
      </c>
      <c r="N1542" s="4">
        <f t="shared" si="73"/>
        <v>2997</v>
      </c>
      <c r="O1542">
        <f t="shared" si="74"/>
        <v>999</v>
      </c>
    </row>
    <row r="1543" spans="1:15" x14ac:dyDescent="0.3">
      <c r="A1543" t="s">
        <v>2771</v>
      </c>
      <c r="B1543" s="1">
        <v>45843</v>
      </c>
      <c r="C1543" t="s">
        <v>744</v>
      </c>
      <c r="D1543" t="str">
        <v>Rep_75</v>
      </c>
      <c r="E1543" t="s">
        <v>1488</v>
      </c>
      <c r="F1543" t="s">
        <v>876</v>
      </c>
      <c r="G1543" t="str">
        <v>GlucoHeal</v>
      </c>
      <c r="H1543">
        <v>0</v>
      </c>
      <c r="I1543" t="str">
        <f t="shared" si="72"/>
        <v>Needs Review</v>
      </c>
      <c r="J1543" s="4">
        <v>999</v>
      </c>
      <c r="K1543">
        <v>0</v>
      </c>
      <c r="L1543" t="s">
        <v>10937</v>
      </c>
      <c r="M1543" t="s">
        <v>30</v>
      </c>
      <c r="N1543" s="4">
        <f t="shared" si="73"/>
        <v>0</v>
      </c>
      <c r="O1543">
        <f t="shared" si="74"/>
        <v>999</v>
      </c>
    </row>
    <row r="1544" spans="1:15" x14ac:dyDescent="0.3">
      <c r="A1544" t="s">
        <v>2772</v>
      </c>
      <c r="B1544" s="1">
        <v>45919</v>
      </c>
      <c r="C1544" t="s">
        <v>220</v>
      </c>
      <c r="D1544" t="str">
        <v>Rep_152</v>
      </c>
      <c r="E1544" t="s">
        <v>1425</v>
      </c>
      <c r="F1544" t="s">
        <v>207</v>
      </c>
      <c r="G1544" t="str">
        <v>NeuroMax</v>
      </c>
      <c r="H1544">
        <v>3</v>
      </c>
      <c r="I1544" t="str">
        <f t="shared" si="72"/>
        <v>OK</v>
      </c>
      <c r="J1544" s="4">
        <v>499</v>
      </c>
      <c r="K1544">
        <v>0.1</v>
      </c>
      <c r="L1544" t="s">
        <v>10938</v>
      </c>
      <c r="M1544" t="s">
        <v>25</v>
      </c>
      <c r="N1544" s="4">
        <f t="shared" si="73"/>
        <v>1497</v>
      </c>
      <c r="O1544">
        <f t="shared" si="74"/>
        <v>498.50099999999998</v>
      </c>
    </row>
    <row r="1545" spans="1:15" x14ac:dyDescent="0.3">
      <c r="A1545" t="s">
        <v>2773</v>
      </c>
      <c r="B1545" s="1">
        <v>45904</v>
      </c>
      <c r="C1545" t="s">
        <v>1124</v>
      </c>
      <c r="D1545" t="str">
        <v>Rep_114</v>
      </c>
      <c r="E1545" t="s">
        <v>81</v>
      </c>
      <c r="F1545" t="s">
        <v>633</v>
      </c>
      <c r="G1545" t="str">
        <v>CardioX</v>
      </c>
      <c r="H1545">
        <v>0</v>
      </c>
      <c r="I1545" t="str">
        <f t="shared" si="72"/>
        <v>Needs Review</v>
      </c>
      <c r="J1545" s="4">
        <v>999</v>
      </c>
      <c r="K1545">
        <v>10</v>
      </c>
      <c r="L1545" t="s">
        <v>10937</v>
      </c>
      <c r="M1545" t="s">
        <v>14</v>
      </c>
      <c r="N1545" s="4">
        <f t="shared" si="73"/>
        <v>0</v>
      </c>
      <c r="O1545">
        <f t="shared" si="74"/>
        <v>899.1</v>
      </c>
    </row>
    <row r="1546" spans="1:15" x14ac:dyDescent="0.3">
      <c r="A1546" t="s">
        <v>2774</v>
      </c>
      <c r="B1546" s="1">
        <v>45989</v>
      </c>
      <c r="C1546" t="s">
        <v>541</v>
      </c>
      <c r="D1546" t="str">
        <v>Rep_93</v>
      </c>
      <c r="E1546" t="s">
        <v>108</v>
      </c>
      <c r="F1546" t="s">
        <v>1046</v>
      </c>
      <c r="G1546" t="str">
        <v>NeuroMax</v>
      </c>
      <c r="H1546">
        <v>3</v>
      </c>
      <c r="I1546" t="str">
        <f t="shared" si="72"/>
        <v>OK</v>
      </c>
      <c r="J1546" s="4">
        <v>250</v>
      </c>
      <c r="K1546">
        <v>0</v>
      </c>
      <c r="L1546" t="s">
        <v>40</v>
      </c>
      <c r="M1546" t="s">
        <v>25</v>
      </c>
      <c r="N1546" s="4">
        <f t="shared" si="73"/>
        <v>750</v>
      </c>
      <c r="O1546">
        <f t="shared" si="74"/>
        <v>250</v>
      </c>
    </row>
    <row r="1547" spans="1:15" x14ac:dyDescent="0.3">
      <c r="A1547" t="s">
        <v>2775</v>
      </c>
      <c r="B1547" s="1">
        <v>45917</v>
      </c>
      <c r="C1547" t="s">
        <v>125</v>
      </c>
      <c r="D1547" t="str">
        <v>Rep_103</v>
      </c>
      <c r="E1547" t="s">
        <v>1378</v>
      </c>
      <c r="F1547" t="s">
        <v>536</v>
      </c>
      <c r="G1547" t="str">
        <v>NeuroMax</v>
      </c>
      <c r="H1547">
        <v>3</v>
      </c>
      <c r="I1547" t="str">
        <f t="shared" si="72"/>
        <v>OK</v>
      </c>
      <c r="J1547" s="4">
        <v>1250</v>
      </c>
      <c r="K1547">
        <v>10</v>
      </c>
      <c r="L1547" t="s">
        <v>10938</v>
      </c>
      <c r="M1547" t="s">
        <v>30</v>
      </c>
      <c r="N1547" s="4">
        <f t="shared" si="73"/>
        <v>3750</v>
      </c>
      <c r="O1547">
        <f t="shared" si="74"/>
        <v>1125</v>
      </c>
    </row>
    <row r="1548" spans="1:15" x14ac:dyDescent="0.3">
      <c r="A1548" t="s">
        <v>2776</v>
      </c>
      <c r="B1548" s="1">
        <v>45771</v>
      </c>
      <c r="C1548" t="s">
        <v>1702</v>
      </c>
      <c r="D1548" t="str">
        <v>Rep_199</v>
      </c>
      <c r="E1548" t="s">
        <v>927</v>
      </c>
      <c r="F1548" t="s">
        <v>180</v>
      </c>
      <c r="G1548" t="str">
        <v>NeuroMax</v>
      </c>
      <c r="H1548">
        <v>47</v>
      </c>
      <c r="I1548" t="str">
        <f t="shared" si="72"/>
        <v>OK</v>
      </c>
      <c r="J1548" s="4">
        <v>999</v>
      </c>
      <c r="K1548">
        <v>0</v>
      </c>
      <c r="L1548" t="s">
        <v>40</v>
      </c>
      <c r="M1548" t="s">
        <v>25</v>
      </c>
      <c r="N1548" s="4">
        <f t="shared" si="73"/>
        <v>46953</v>
      </c>
      <c r="O1548">
        <f t="shared" si="74"/>
        <v>999</v>
      </c>
    </row>
    <row r="1549" spans="1:15" x14ac:dyDescent="0.3">
      <c r="A1549" t="s">
        <v>2777</v>
      </c>
      <c r="B1549" s="1">
        <v>45921</v>
      </c>
      <c r="C1549" t="s">
        <v>552</v>
      </c>
      <c r="D1549" t="str">
        <v>Rep_125</v>
      </c>
      <c r="E1549" t="s">
        <v>1868</v>
      </c>
      <c r="F1549" t="s">
        <v>417</v>
      </c>
      <c r="G1549" t="str">
        <v>NeuroMax</v>
      </c>
      <c r="H1549">
        <v>49</v>
      </c>
      <c r="I1549" t="str">
        <f t="shared" si="72"/>
        <v>OK</v>
      </c>
      <c r="J1549" s="4">
        <v>499</v>
      </c>
      <c r="K1549">
        <v>0</v>
      </c>
      <c r="L1549" t="s">
        <v>40</v>
      </c>
      <c r="M1549" t="s">
        <v>14</v>
      </c>
      <c r="N1549" s="4">
        <f t="shared" si="73"/>
        <v>24451</v>
      </c>
      <c r="O1549">
        <f t="shared" si="74"/>
        <v>499</v>
      </c>
    </row>
    <row r="1550" spans="1:15" x14ac:dyDescent="0.3">
      <c r="A1550" t="s">
        <v>2778</v>
      </c>
      <c r="B1550" s="1">
        <v>45768</v>
      </c>
      <c r="C1550" t="s">
        <v>46</v>
      </c>
      <c r="D1550" t="str">
        <v>Rep_11</v>
      </c>
      <c r="E1550" t="s">
        <v>837</v>
      </c>
      <c r="F1550" t="s">
        <v>619</v>
      </c>
      <c r="G1550" t="str">
        <v>GlucoHeal</v>
      </c>
      <c r="H1550">
        <v>0</v>
      </c>
      <c r="I1550" t="str">
        <f t="shared" si="72"/>
        <v>Needs Review</v>
      </c>
      <c r="J1550" s="4">
        <v>499</v>
      </c>
      <c r="K1550">
        <v>0.1</v>
      </c>
      <c r="L1550" t="s">
        <v>10939</v>
      </c>
      <c r="M1550" t="s">
        <v>30</v>
      </c>
      <c r="N1550" s="4">
        <f t="shared" si="73"/>
        <v>0</v>
      </c>
      <c r="O1550">
        <f t="shared" si="74"/>
        <v>498.50099999999998</v>
      </c>
    </row>
    <row r="1551" spans="1:15" x14ac:dyDescent="0.3">
      <c r="A1551" t="s">
        <v>2779</v>
      </c>
      <c r="B1551" s="1">
        <v>45726</v>
      </c>
      <c r="C1551" t="s">
        <v>182</v>
      </c>
      <c r="D1551" t="str">
        <v>Rep_89</v>
      </c>
      <c r="E1551" t="s">
        <v>708</v>
      </c>
      <c r="F1551" t="s">
        <v>259</v>
      </c>
      <c r="G1551" t="str">
        <v>CardioX</v>
      </c>
      <c r="H1551">
        <v>49</v>
      </c>
      <c r="I1551" t="str">
        <f t="shared" si="72"/>
        <v>OK</v>
      </c>
      <c r="J1551" s="4">
        <v>250</v>
      </c>
      <c r="K1551">
        <v>0</v>
      </c>
      <c r="L1551" t="s">
        <v>40</v>
      </c>
      <c r="M1551" t="s">
        <v>25</v>
      </c>
      <c r="N1551" s="4">
        <f t="shared" si="73"/>
        <v>12250</v>
      </c>
      <c r="O1551">
        <f t="shared" si="74"/>
        <v>250</v>
      </c>
    </row>
    <row r="1552" spans="1:15" x14ac:dyDescent="0.3">
      <c r="A1552" t="s">
        <v>2780</v>
      </c>
      <c r="B1552" s="1">
        <v>45826</v>
      </c>
      <c r="C1552" t="s">
        <v>304</v>
      </c>
      <c r="D1552" t="str">
        <v>Rep_88</v>
      </c>
      <c r="E1552" t="s">
        <v>2781</v>
      </c>
      <c r="F1552" t="s">
        <v>131</v>
      </c>
      <c r="G1552" t="str">
        <v>GlucoHeal</v>
      </c>
      <c r="H1552">
        <v>0</v>
      </c>
      <c r="I1552" t="str">
        <f t="shared" si="72"/>
        <v>Needs Review</v>
      </c>
      <c r="J1552" s="4">
        <v>999</v>
      </c>
      <c r="K1552">
        <v>10</v>
      </c>
      <c r="L1552" t="s">
        <v>40</v>
      </c>
      <c r="M1552" t="s">
        <v>30</v>
      </c>
      <c r="N1552" s="4">
        <f t="shared" si="73"/>
        <v>0</v>
      </c>
      <c r="O1552">
        <f t="shared" si="74"/>
        <v>899.1</v>
      </c>
    </row>
    <row r="1553" spans="1:15" x14ac:dyDescent="0.3">
      <c r="A1553" t="s">
        <v>2782</v>
      </c>
      <c r="B1553" s="1">
        <v>45866</v>
      </c>
      <c r="C1553" t="s">
        <v>295</v>
      </c>
      <c r="D1553" t="str">
        <v>Rep_100</v>
      </c>
      <c r="E1553" t="s">
        <v>2783</v>
      </c>
      <c r="F1553" t="s">
        <v>1471</v>
      </c>
      <c r="G1553" t="str">
        <v>GlucoHeal</v>
      </c>
      <c r="H1553">
        <v>3</v>
      </c>
      <c r="I1553" t="str">
        <f t="shared" si="72"/>
        <v>OK</v>
      </c>
      <c r="J1553" s="4">
        <v>499</v>
      </c>
      <c r="K1553">
        <v>0.1</v>
      </c>
      <c r="L1553" t="s">
        <v>40</v>
      </c>
      <c r="M1553" t="s">
        <v>25</v>
      </c>
      <c r="N1553" s="4">
        <f t="shared" si="73"/>
        <v>1497</v>
      </c>
      <c r="O1553">
        <f t="shared" si="74"/>
        <v>498.50099999999998</v>
      </c>
    </row>
    <row r="1554" spans="1:15" x14ac:dyDescent="0.3">
      <c r="A1554" t="s">
        <v>2784</v>
      </c>
      <c r="B1554" s="1">
        <v>45953</v>
      </c>
      <c r="C1554" t="s">
        <v>352</v>
      </c>
      <c r="D1554" t="str">
        <v>Rep_36</v>
      </c>
      <c r="E1554" t="s">
        <v>2785</v>
      </c>
      <c r="F1554" t="s">
        <v>633</v>
      </c>
      <c r="G1554" t="str">
        <v>CardioX</v>
      </c>
      <c r="H1554">
        <v>0</v>
      </c>
      <c r="I1554" t="str">
        <f t="shared" si="72"/>
        <v>Needs Review</v>
      </c>
      <c r="J1554" s="4">
        <v>1250</v>
      </c>
      <c r="K1554">
        <v>10</v>
      </c>
      <c r="L1554" t="s">
        <v>40</v>
      </c>
      <c r="M1554" t="s">
        <v>25</v>
      </c>
      <c r="N1554" s="4">
        <f t="shared" si="73"/>
        <v>0</v>
      </c>
      <c r="O1554">
        <f t="shared" si="74"/>
        <v>1125</v>
      </c>
    </row>
    <row r="1555" spans="1:15" x14ac:dyDescent="0.3">
      <c r="A1555" t="s">
        <v>2786</v>
      </c>
      <c r="B1555" s="1">
        <v>45682</v>
      </c>
      <c r="C1555" t="s">
        <v>224</v>
      </c>
      <c r="D1555" t="str">
        <v>Rep_25</v>
      </c>
      <c r="E1555" t="s">
        <v>2405</v>
      </c>
      <c r="F1555" t="s">
        <v>115</v>
      </c>
      <c r="G1555" t="str">
        <v>CardioX</v>
      </c>
      <c r="H1555">
        <v>0</v>
      </c>
      <c r="I1555" t="str">
        <f t="shared" si="72"/>
        <v>Needs Review</v>
      </c>
      <c r="J1555" s="4">
        <v>999</v>
      </c>
      <c r="K1555">
        <v>0.1</v>
      </c>
      <c r="L1555" t="s">
        <v>40</v>
      </c>
      <c r="M1555" t="s">
        <v>14</v>
      </c>
      <c r="N1555" s="4">
        <f t="shared" si="73"/>
        <v>0</v>
      </c>
      <c r="O1555">
        <f t="shared" si="74"/>
        <v>998.00099999999998</v>
      </c>
    </row>
    <row r="1556" spans="1:15" x14ac:dyDescent="0.3">
      <c r="A1556" t="s">
        <v>2787</v>
      </c>
      <c r="B1556" s="1">
        <v>45963</v>
      </c>
      <c r="C1556" t="s">
        <v>487</v>
      </c>
      <c r="D1556" t="str">
        <v>Rep_68</v>
      </c>
      <c r="E1556" t="s">
        <v>1393</v>
      </c>
      <c r="F1556" t="s">
        <v>346</v>
      </c>
      <c r="G1556" t="str">
        <v>CardioX</v>
      </c>
      <c r="H1556">
        <v>0</v>
      </c>
      <c r="I1556" t="str">
        <f t="shared" si="72"/>
        <v>Needs Review</v>
      </c>
      <c r="J1556" s="4">
        <v>250</v>
      </c>
      <c r="K1556">
        <v>0.1</v>
      </c>
      <c r="L1556" t="s">
        <v>40</v>
      </c>
      <c r="M1556" t="s">
        <v>30</v>
      </c>
      <c r="N1556" s="4">
        <f t="shared" si="73"/>
        <v>0</v>
      </c>
      <c r="O1556">
        <f t="shared" si="74"/>
        <v>249.75</v>
      </c>
    </row>
    <row r="1557" spans="1:15" x14ac:dyDescent="0.3">
      <c r="A1557" t="s">
        <v>2788</v>
      </c>
      <c r="B1557" s="1">
        <v>46006</v>
      </c>
      <c r="C1557" t="s">
        <v>213</v>
      </c>
      <c r="D1557" t="str">
        <v>Rep_182</v>
      </c>
      <c r="E1557" t="s">
        <v>93</v>
      </c>
      <c r="F1557" t="s">
        <v>1006</v>
      </c>
      <c r="G1557" t="str">
        <v>CardioX</v>
      </c>
      <c r="H1557">
        <v>27</v>
      </c>
      <c r="I1557" t="str">
        <f t="shared" si="72"/>
        <v>OK</v>
      </c>
      <c r="J1557" s="4">
        <v>1250</v>
      </c>
      <c r="K1557">
        <v>10</v>
      </c>
      <c r="L1557" t="s">
        <v>10937</v>
      </c>
      <c r="M1557" t="s">
        <v>14</v>
      </c>
      <c r="N1557" s="4">
        <f t="shared" si="73"/>
        <v>33750</v>
      </c>
      <c r="O1557">
        <f t="shared" si="74"/>
        <v>1125</v>
      </c>
    </row>
    <row r="1558" spans="1:15" x14ac:dyDescent="0.3">
      <c r="A1558" t="s">
        <v>2789</v>
      </c>
      <c r="B1558" s="1">
        <v>45707</v>
      </c>
      <c r="C1558" t="s">
        <v>1423</v>
      </c>
      <c r="D1558" t="str">
        <v>Rep_82</v>
      </c>
      <c r="E1558" t="s">
        <v>676</v>
      </c>
      <c r="F1558" t="s">
        <v>970</v>
      </c>
      <c r="G1558" t="str">
        <v>CardioX</v>
      </c>
      <c r="H1558">
        <v>0</v>
      </c>
      <c r="I1558" t="str">
        <f t="shared" si="72"/>
        <v>Needs Review</v>
      </c>
      <c r="J1558" s="4">
        <v>499</v>
      </c>
      <c r="K1558">
        <v>0</v>
      </c>
      <c r="L1558" t="s">
        <v>40</v>
      </c>
      <c r="M1558" t="s">
        <v>25</v>
      </c>
      <c r="N1558" s="4">
        <f t="shared" si="73"/>
        <v>0</v>
      </c>
      <c r="O1558">
        <f t="shared" si="74"/>
        <v>499</v>
      </c>
    </row>
    <row r="1559" spans="1:15" x14ac:dyDescent="0.3">
      <c r="A1559" t="s">
        <v>2790</v>
      </c>
      <c r="B1559" s="1">
        <v>45795</v>
      </c>
      <c r="C1559" t="s">
        <v>1218</v>
      </c>
      <c r="D1559" t="str">
        <v>Rep_44</v>
      </c>
      <c r="E1559" t="s">
        <v>1982</v>
      </c>
      <c r="F1559" t="s">
        <v>1006</v>
      </c>
      <c r="G1559" t="str">
        <v>CardioX</v>
      </c>
      <c r="H1559">
        <v>18</v>
      </c>
      <c r="I1559" t="str">
        <f t="shared" si="72"/>
        <v>OK</v>
      </c>
      <c r="J1559" s="4">
        <v>999</v>
      </c>
      <c r="K1559">
        <v>0.1</v>
      </c>
      <c r="L1559" t="s">
        <v>10938</v>
      </c>
      <c r="M1559" t="s">
        <v>25</v>
      </c>
      <c r="N1559" s="4">
        <f t="shared" si="73"/>
        <v>17982</v>
      </c>
      <c r="O1559">
        <f t="shared" si="74"/>
        <v>998.00099999999998</v>
      </c>
    </row>
    <row r="1560" spans="1:15" x14ac:dyDescent="0.3">
      <c r="A1560" t="s">
        <v>2791</v>
      </c>
      <c r="B1560" s="1">
        <v>45708</v>
      </c>
      <c r="C1560" t="s">
        <v>898</v>
      </c>
      <c r="D1560" t="str">
        <v>Rep_149</v>
      </c>
      <c r="E1560" t="s">
        <v>126</v>
      </c>
      <c r="F1560" t="s">
        <v>608</v>
      </c>
      <c r="G1560" t="str">
        <v>NeuroMax</v>
      </c>
      <c r="H1560">
        <v>3</v>
      </c>
      <c r="I1560" t="str">
        <f t="shared" si="72"/>
        <v>OK</v>
      </c>
      <c r="J1560" s="4">
        <v>250</v>
      </c>
      <c r="K1560">
        <v>10</v>
      </c>
      <c r="L1560" t="s">
        <v>40</v>
      </c>
      <c r="M1560" t="s">
        <v>14</v>
      </c>
      <c r="N1560" s="4">
        <f t="shared" si="73"/>
        <v>750</v>
      </c>
      <c r="O1560">
        <f t="shared" si="74"/>
        <v>225</v>
      </c>
    </row>
    <row r="1561" spans="1:15" x14ac:dyDescent="0.3">
      <c r="A1561" t="s">
        <v>2792</v>
      </c>
      <c r="B1561" s="1">
        <v>45872</v>
      </c>
      <c r="C1561" t="s">
        <v>50</v>
      </c>
      <c r="D1561" t="str">
        <v>Rep_130</v>
      </c>
      <c r="E1561" t="s">
        <v>2188</v>
      </c>
      <c r="F1561" t="s">
        <v>1216</v>
      </c>
      <c r="G1561" t="str">
        <v>NeuroMax</v>
      </c>
      <c r="H1561">
        <v>0</v>
      </c>
      <c r="I1561" t="str">
        <f t="shared" si="72"/>
        <v>Needs Review</v>
      </c>
      <c r="J1561" s="4">
        <v>999</v>
      </c>
      <c r="K1561">
        <v>0.1</v>
      </c>
      <c r="L1561" t="s">
        <v>10936</v>
      </c>
      <c r="M1561" t="s">
        <v>30</v>
      </c>
      <c r="N1561" s="4">
        <f t="shared" si="73"/>
        <v>0</v>
      </c>
      <c r="O1561">
        <f t="shared" si="74"/>
        <v>998.00099999999998</v>
      </c>
    </row>
    <row r="1562" spans="1:15" x14ac:dyDescent="0.3">
      <c r="A1562" t="s">
        <v>2793</v>
      </c>
      <c r="B1562" s="1">
        <v>45698</v>
      </c>
      <c r="C1562" t="s">
        <v>898</v>
      </c>
      <c r="D1562" t="str">
        <v>Rep_149</v>
      </c>
      <c r="E1562" t="s">
        <v>337</v>
      </c>
      <c r="F1562" t="s">
        <v>556</v>
      </c>
      <c r="G1562" t="str">
        <v>CardioX</v>
      </c>
      <c r="H1562">
        <v>3</v>
      </c>
      <c r="I1562" t="str">
        <f t="shared" si="72"/>
        <v>OK</v>
      </c>
      <c r="J1562" s="4">
        <v>499</v>
      </c>
      <c r="K1562">
        <v>0.1</v>
      </c>
      <c r="L1562" t="s">
        <v>40</v>
      </c>
      <c r="M1562" t="s">
        <v>30</v>
      </c>
      <c r="N1562" s="4">
        <f t="shared" si="73"/>
        <v>1497</v>
      </c>
      <c r="O1562">
        <f t="shared" si="74"/>
        <v>498.50099999999998</v>
      </c>
    </row>
    <row r="1563" spans="1:15" x14ac:dyDescent="0.3">
      <c r="A1563" t="s">
        <v>2794</v>
      </c>
      <c r="B1563" s="1">
        <v>45980</v>
      </c>
      <c r="C1563" t="s">
        <v>774</v>
      </c>
      <c r="D1563" t="str">
        <v>Rep_164</v>
      </c>
      <c r="E1563" t="s">
        <v>2795</v>
      </c>
      <c r="F1563" t="s">
        <v>360</v>
      </c>
      <c r="G1563" t="str">
        <v>GlucoHeal</v>
      </c>
      <c r="H1563">
        <v>40</v>
      </c>
      <c r="I1563" t="str">
        <f t="shared" si="72"/>
        <v>OK</v>
      </c>
      <c r="J1563" s="4">
        <v>250</v>
      </c>
      <c r="K1563">
        <v>0</v>
      </c>
      <c r="L1563" t="s">
        <v>10937</v>
      </c>
      <c r="M1563" t="s">
        <v>25</v>
      </c>
      <c r="N1563" s="4">
        <f t="shared" si="73"/>
        <v>10000</v>
      </c>
      <c r="O1563">
        <f t="shared" si="74"/>
        <v>250</v>
      </c>
    </row>
    <row r="1564" spans="1:15" x14ac:dyDescent="0.3">
      <c r="A1564" t="s">
        <v>2796</v>
      </c>
      <c r="B1564" s="1">
        <v>45874</v>
      </c>
      <c r="C1564" t="s">
        <v>178</v>
      </c>
      <c r="D1564" t="str">
        <v>Rep_131</v>
      </c>
      <c r="E1564" t="s">
        <v>553</v>
      </c>
      <c r="F1564" t="s">
        <v>561</v>
      </c>
      <c r="G1564" t="str">
        <v>NeuroMax</v>
      </c>
      <c r="H1564">
        <v>5</v>
      </c>
      <c r="I1564" t="str">
        <f t="shared" si="72"/>
        <v>OK</v>
      </c>
      <c r="J1564" s="4">
        <v>999</v>
      </c>
      <c r="K1564">
        <v>0.1</v>
      </c>
      <c r="L1564" t="s">
        <v>10938</v>
      </c>
      <c r="M1564" t="s">
        <v>30</v>
      </c>
      <c r="N1564" s="4">
        <f t="shared" si="73"/>
        <v>4995</v>
      </c>
      <c r="O1564">
        <f t="shared" si="74"/>
        <v>998.00099999999998</v>
      </c>
    </row>
    <row r="1565" spans="1:15" x14ac:dyDescent="0.3">
      <c r="A1565" t="s">
        <v>2797</v>
      </c>
      <c r="B1565" s="1">
        <v>45850</v>
      </c>
      <c r="C1565" t="s">
        <v>230</v>
      </c>
      <c r="D1565" t="str">
        <v>Rep_99</v>
      </c>
      <c r="E1565" t="s">
        <v>1429</v>
      </c>
      <c r="F1565" t="s">
        <v>404</v>
      </c>
      <c r="G1565" t="str">
        <v>NeuroMax</v>
      </c>
      <c r="H1565">
        <v>3</v>
      </c>
      <c r="I1565" t="str">
        <f t="shared" si="72"/>
        <v>OK</v>
      </c>
      <c r="J1565" s="4">
        <v>499</v>
      </c>
      <c r="K1565">
        <v>0.1</v>
      </c>
      <c r="L1565" t="s">
        <v>10936</v>
      </c>
      <c r="M1565" t="s">
        <v>14</v>
      </c>
      <c r="N1565" s="4">
        <f t="shared" si="73"/>
        <v>1497</v>
      </c>
      <c r="O1565">
        <f t="shared" si="74"/>
        <v>498.50099999999998</v>
      </c>
    </row>
    <row r="1566" spans="1:15" x14ac:dyDescent="0.3">
      <c r="A1566" t="s">
        <v>2798</v>
      </c>
      <c r="B1566" s="1">
        <v>45843</v>
      </c>
      <c r="C1566" t="s">
        <v>1274</v>
      </c>
      <c r="D1566" t="str">
        <v>Rep_150</v>
      </c>
      <c r="E1566" t="s">
        <v>802</v>
      </c>
      <c r="F1566" t="s">
        <v>890</v>
      </c>
      <c r="G1566" t="str">
        <v>CardioX</v>
      </c>
      <c r="H1566">
        <v>45</v>
      </c>
      <c r="I1566" t="str">
        <f t="shared" si="72"/>
        <v>OK</v>
      </c>
      <c r="J1566" s="4">
        <v>499</v>
      </c>
      <c r="K1566">
        <v>0.1</v>
      </c>
      <c r="L1566" t="s">
        <v>40</v>
      </c>
      <c r="M1566" t="s">
        <v>14</v>
      </c>
      <c r="N1566" s="4">
        <f t="shared" si="73"/>
        <v>22455</v>
      </c>
      <c r="O1566">
        <f t="shared" si="74"/>
        <v>498.50099999999998</v>
      </c>
    </row>
    <row r="1567" spans="1:15" x14ac:dyDescent="0.3">
      <c r="A1567" t="s">
        <v>2799</v>
      </c>
      <c r="B1567" s="1">
        <v>45865</v>
      </c>
      <c r="C1567" t="s">
        <v>182</v>
      </c>
      <c r="D1567" t="str">
        <v>Rep_89</v>
      </c>
      <c r="E1567" t="s">
        <v>1027</v>
      </c>
      <c r="F1567" t="s">
        <v>232</v>
      </c>
      <c r="G1567" t="str">
        <v>NeuroMax</v>
      </c>
      <c r="H1567">
        <v>3</v>
      </c>
      <c r="I1567" t="str">
        <f t="shared" si="72"/>
        <v>OK</v>
      </c>
      <c r="J1567" s="4">
        <v>250</v>
      </c>
      <c r="K1567">
        <v>0.1</v>
      </c>
      <c r="L1567" t="s">
        <v>40</v>
      </c>
      <c r="M1567" t="s">
        <v>25</v>
      </c>
      <c r="N1567" s="4">
        <f t="shared" si="73"/>
        <v>750</v>
      </c>
      <c r="O1567">
        <f t="shared" si="74"/>
        <v>249.75</v>
      </c>
    </row>
    <row r="1568" spans="1:15" x14ac:dyDescent="0.3">
      <c r="A1568" t="s">
        <v>2800</v>
      </c>
      <c r="B1568" s="1">
        <v>45665</v>
      </c>
      <c r="C1568" t="s">
        <v>366</v>
      </c>
      <c r="D1568" t="str">
        <v>Rep_189</v>
      </c>
      <c r="E1568" t="s">
        <v>1254</v>
      </c>
      <c r="F1568" t="s">
        <v>970</v>
      </c>
      <c r="G1568" t="str">
        <v>CardioX</v>
      </c>
      <c r="H1568">
        <v>49</v>
      </c>
      <c r="I1568" t="str">
        <f t="shared" si="72"/>
        <v>OK</v>
      </c>
      <c r="J1568" s="4">
        <v>499</v>
      </c>
      <c r="K1568">
        <v>0</v>
      </c>
      <c r="L1568" t="s">
        <v>10938</v>
      </c>
      <c r="M1568" t="s">
        <v>30</v>
      </c>
      <c r="N1568" s="4">
        <f t="shared" si="73"/>
        <v>24451</v>
      </c>
      <c r="O1568">
        <f t="shared" si="74"/>
        <v>499</v>
      </c>
    </row>
    <row r="1569" spans="1:15" x14ac:dyDescent="0.3">
      <c r="A1569" t="s">
        <v>2801</v>
      </c>
      <c r="B1569" s="1">
        <v>45861</v>
      </c>
      <c r="C1569" t="s">
        <v>69</v>
      </c>
      <c r="D1569" t="str">
        <v>Rep_198</v>
      </c>
      <c r="E1569" t="s">
        <v>1943</v>
      </c>
      <c r="F1569" t="s">
        <v>101</v>
      </c>
      <c r="G1569" t="str">
        <v>GlucoHeal</v>
      </c>
      <c r="H1569">
        <v>6</v>
      </c>
      <c r="I1569" t="str">
        <f t="shared" si="72"/>
        <v>OK</v>
      </c>
      <c r="J1569" s="4">
        <v>499</v>
      </c>
      <c r="K1569">
        <v>0.1</v>
      </c>
      <c r="L1569" t="s">
        <v>40</v>
      </c>
      <c r="M1569" t="s">
        <v>25</v>
      </c>
      <c r="N1569" s="4">
        <f t="shared" si="73"/>
        <v>2994</v>
      </c>
      <c r="O1569">
        <f t="shared" si="74"/>
        <v>498.50099999999998</v>
      </c>
    </row>
    <row r="1570" spans="1:15" x14ac:dyDescent="0.3">
      <c r="A1570" t="s">
        <v>2802</v>
      </c>
      <c r="B1570" s="1">
        <v>45793</v>
      </c>
      <c r="C1570" t="s">
        <v>213</v>
      </c>
      <c r="D1570" t="str">
        <v>Rep_182</v>
      </c>
      <c r="E1570" t="s">
        <v>2803</v>
      </c>
      <c r="F1570" t="s">
        <v>112</v>
      </c>
      <c r="G1570" t="str">
        <v>CardioX</v>
      </c>
      <c r="H1570">
        <v>0</v>
      </c>
      <c r="I1570" t="str">
        <f t="shared" si="72"/>
        <v>Needs Review</v>
      </c>
      <c r="J1570" s="4">
        <v>499</v>
      </c>
      <c r="K1570">
        <v>0.1</v>
      </c>
      <c r="L1570" t="s">
        <v>10939</v>
      </c>
      <c r="M1570" t="s">
        <v>14</v>
      </c>
      <c r="N1570" s="4">
        <f t="shared" si="73"/>
        <v>0</v>
      </c>
      <c r="O1570">
        <f t="shared" si="74"/>
        <v>498.50099999999998</v>
      </c>
    </row>
    <row r="1571" spans="1:15" x14ac:dyDescent="0.3">
      <c r="A1571" t="s">
        <v>2804</v>
      </c>
      <c r="B1571" s="1">
        <v>45844</v>
      </c>
      <c r="C1571" t="s">
        <v>341</v>
      </c>
      <c r="D1571" t="str">
        <v>Rep_95</v>
      </c>
      <c r="E1571" t="s">
        <v>281</v>
      </c>
      <c r="F1571" t="s">
        <v>165</v>
      </c>
      <c r="G1571" t="str">
        <v>CardioX</v>
      </c>
      <c r="H1571">
        <v>7</v>
      </c>
      <c r="I1571" t="str">
        <f t="shared" si="72"/>
        <v>OK</v>
      </c>
      <c r="J1571" s="4">
        <v>1250</v>
      </c>
      <c r="K1571">
        <v>10</v>
      </c>
      <c r="L1571" t="s">
        <v>40</v>
      </c>
      <c r="M1571" t="s">
        <v>30</v>
      </c>
      <c r="N1571" s="4">
        <f t="shared" si="73"/>
        <v>8750</v>
      </c>
      <c r="O1571">
        <f t="shared" si="74"/>
        <v>1125</v>
      </c>
    </row>
    <row r="1572" spans="1:15" x14ac:dyDescent="0.3">
      <c r="A1572" t="s">
        <v>2805</v>
      </c>
      <c r="B1572" s="1">
        <v>45838</v>
      </c>
      <c r="C1572" t="s">
        <v>341</v>
      </c>
      <c r="D1572" t="str">
        <v>Rep_95</v>
      </c>
      <c r="E1572" t="s">
        <v>2806</v>
      </c>
      <c r="F1572" t="s">
        <v>779</v>
      </c>
      <c r="G1572" t="str">
        <v>NeuroMax</v>
      </c>
      <c r="H1572">
        <v>0</v>
      </c>
      <c r="I1572" t="str">
        <f t="shared" si="72"/>
        <v>Needs Review</v>
      </c>
      <c r="J1572" s="4">
        <v>999</v>
      </c>
      <c r="K1572">
        <v>0.1</v>
      </c>
      <c r="L1572" t="s">
        <v>40</v>
      </c>
      <c r="M1572" t="s">
        <v>14</v>
      </c>
      <c r="N1572" s="4">
        <f t="shared" si="73"/>
        <v>0</v>
      </c>
      <c r="O1572">
        <f t="shared" si="74"/>
        <v>998.00099999999998</v>
      </c>
    </row>
    <row r="1573" spans="1:15" x14ac:dyDescent="0.3">
      <c r="A1573" t="s">
        <v>2807</v>
      </c>
      <c r="B1573" s="1">
        <v>45998</v>
      </c>
      <c r="C1573" t="s">
        <v>730</v>
      </c>
      <c r="D1573" t="str">
        <v>Rep_176</v>
      </c>
      <c r="E1573" t="s">
        <v>2808</v>
      </c>
      <c r="F1573" t="s">
        <v>119</v>
      </c>
      <c r="G1573" t="str">
        <v>GlucoHeal</v>
      </c>
      <c r="H1573">
        <v>15</v>
      </c>
      <c r="I1573" t="str">
        <f t="shared" si="72"/>
        <v>OK</v>
      </c>
      <c r="J1573" s="4">
        <v>999</v>
      </c>
      <c r="K1573">
        <v>10</v>
      </c>
      <c r="L1573" t="s">
        <v>40</v>
      </c>
      <c r="M1573" t="s">
        <v>25</v>
      </c>
      <c r="N1573" s="4">
        <f t="shared" si="73"/>
        <v>14985</v>
      </c>
      <c r="O1573">
        <f t="shared" si="74"/>
        <v>899.1</v>
      </c>
    </row>
    <row r="1574" spans="1:15" x14ac:dyDescent="0.3">
      <c r="A1574" t="s">
        <v>2809</v>
      </c>
      <c r="B1574" s="1">
        <v>45882</v>
      </c>
      <c r="C1574" t="s">
        <v>141</v>
      </c>
      <c r="D1574" t="str">
        <v>Rep_69</v>
      </c>
      <c r="E1574" t="s">
        <v>2810</v>
      </c>
      <c r="F1574" t="s">
        <v>115</v>
      </c>
      <c r="G1574" t="str">
        <v>CardioX</v>
      </c>
      <c r="H1574">
        <v>0</v>
      </c>
      <c r="I1574" t="str">
        <f t="shared" si="72"/>
        <v>Needs Review</v>
      </c>
      <c r="J1574" s="4">
        <v>999</v>
      </c>
      <c r="K1574">
        <v>0</v>
      </c>
      <c r="L1574" t="s">
        <v>10938</v>
      </c>
      <c r="M1574" t="s">
        <v>25</v>
      </c>
      <c r="N1574" s="4">
        <f t="shared" si="73"/>
        <v>0</v>
      </c>
      <c r="O1574">
        <f t="shared" si="74"/>
        <v>999</v>
      </c>
    </row>
    <row r="1575" spans="1:15" x14ac:dyDescent="0.3">
      <c r="A1575" t="s">
        <v>2811</v>
      </c>
      <c r="B1575" s="1">
        <v>45952</v>
      </c>
      <c r="C1575" t="s">
        <v>1484</v>
      </c>
      <c r="D1575" t="str">
        <v>Rep_91</v>
      </c>
      <c r="E1575" t="s">
        <v>2812</v>
      </c>
      <c r="F1575" t="s">
        <v>811</v>
      </c>
      <c r="G1575" t="str">
        <v>CardioX</v>
      </c>
      <c r="H1575">
        <v>50</v>
      </c>
      <c r="I1575" t="str">
        <f t="shared" si="72"/>
        <v>OK</v>
      </c>
      <c r="J1575" s="4">
        <v>499</v>
      </c>
      <c r="K1575">
        <v>0.1</v>
      </c>
      <c r="L1575" t="s">
        <v>40</v>
      </c>
      <c r="M1575" t="s">
        <v>14</v>
      </c>
      <c r="N1575" s="4">
        <f t="shared" si="73"/>
        <v>24950</v>
      </c>
      <c r="O1575">
        <f t="shared" si="74"/>
        <v>498.50099999999998</v>
      </c>
    </row>
    <row r="1576" spans="1:15" x14ac:dyDescent="0.3">
      <c r="A1576" t="s">
        <v>2813</v>
      </c>
      <c r="B1576" s="1">
        <v>45883</v>
      </c>
      <c r="C1576" t="s">
        <v>815</v>
      </c>
      <c r="D1576" t="str">
        <v>Rep_70</v>
      </c>
      <c r="E1576" t="s">
        <v>1111</v>
      </c>
      <c r="F1576" t="s">
        <v>259</v>
      </c>
      <c r="G1576" t="str">
        <v>CardioX</v>
      </c>
      <c r="H1576">
        <v>0</v>
      </c>
      <c r="I1576" t="str">
        <f t="shared" si="72"/>
        <v>Needs Review</v>
      </c>
      <c r="J1576" s="4">
        <v>499</v>
      </c>
      <c r="K1576">
        <v>10</v>
      </c>
      <c r="L1576" t="s">
        <v>40</v>
      </c>
      <c r="M1576" t="s">
        <v>30</v>
      </c>
      <c r="N1576" s="4">
        <f t="shared" si="73"/>
        <v>0</v>
      </c>
      <c r="O1576">
        <f t="shared" si="74"/>
        <v>449.1</v>
      </c>
    </row>
    <row r="1577" spans="1:15" x14ac:dyDescent="0.3">
      <c r="A1577" t="s">
        <v>2814</v>
      </c>
      <c r="B1577" s="1">
        <v>45971</v>
      </c>
      <c r="C1577" t="s">
        <v>192</v>
      </c>
      <c r="D1577" t="str">
        <v>Rep_16</v>
      </c>
      <c r="E1577" t="s">
        <v>2815</v>
      </c>
      <c r="F1577" t="s">
        <v>479</v>
      </c>
      <c r="G1577" t="str">
        <v>CardioX</v>
      </c>
      <c r="H1577">
        <v>0</v>
      </c>
      <c r="I1577" t="str">
        <f t="shared" si="72"/>
        <v>Needs Review</v>
      </c>
      <c r="J1577" s="4">
        <v>250</v>
      </c>
      <c r="K1577">
        <v>0.1</v>
      </c>
      <c r="L1577" t="s">
        <v>10937</v>
      </c>
      <c r="M1577" t="s">
        <v>25</v>
      </c>
      <c r="N1577" s="4">
        <f t="shared" si="73"/>
        <v>0</v>
      </c>
      <c r="O1577">
        <f t="shared" si="74"/>
        <v>249.75</v>
      </c>
    </row>
    <row r="1578" spans="1:15" x14ac:dyDescent="0.3">
      <c r="A1578" t="s">
        <v>2816</v>
      </c>
      <c r="B1578" s="1">
        <v>45918</v>
      </c>
      <c r="C1578" t="s">
        <v>62</v>
      </c>
      <c r="D1578" t="str">
        <v>Rep_30</v>
      </c>
      <c r="E1578" t="s">
        <v>2817</v>
      </c>
      <c r="F1578" t="s">
        <v>64</v>
      </c>
      <c r="G1578" t="str">
        <v>NeuroMax</v>
      </c>
      <c r="H1578">
        <v>34</v>
      </c>
      <c r="I1578" t="str">
        <f t="shared" si="72"/>
        <v>OK</v>
      </c>
      <c r="J1578" s="4">
        <v>1250</v>
      </c>
      <c r="K1578">
        <v>0.1</v>
      </c>
      <c r="L1578" t="s">
        <v>10936</v>
      </c>
      <c r="M1578" t="s">
        <v>14</v>
      </c>
      <c r="N1578" s="4">
        <f t="shared" si="73"/>
        <v>42500</v>
      </c>
      <c r="O1578">
        <f t="shared" si="74"/>
        <v>1248.75</v>
      </c>
    </row>
    <row r="1579" spans="1:15" x14ac:dyDescent="0.3">
      <c r="A1579" t="s">
        <v>2818</v>
      </c>
      <c r="B1579" s="1">
        <v>45726</v>
      </c>
      <c r="C1579" t="s">
        <v>787</v>
      </c>
      <c r="D1579" t="str">
        <v>Rep_120</v>
      </c>
      <c r="E1579" t="s">
        <v>2819</v>
      </c>
      <c r="F1579" t="s">
        <v>602</v>
      </c>
      <c r="G1579" t="str">
        <v>CardioX</v>
      </c>
      <c r="H1579">
        <v>0</v>
      </c>
      <c r="I1579" t="str">
        <f t="shared" si="72"/>
        <v>Needs Review</v>
      </c>
      <c r="J1579" s="4">
        <v>1250</v>
      </c>
      <c r="K1579">
        <v>0</v>
      </c>
      <c r="L1579" t="s">
        <v>40</v>
      </c>
      <c r="M1579" t="s">
        <v>14</v>
      </c>
      <c r="N1579" s="4">
        <f t="shared" si="73"/>
        <v>0</v>
      </c>
      <c r="O1579">
        <f t="shared" si="74"/>
        <v>1250</v>
      </c>
    </row>
    <row r="1580" spans="1:15" x14ac:dyDescent="0.3">
      <c r="A1580" t="s">
        <v>2820</v>
      </c>
      <c r="B1580" s="1">
        <v>45694</v>
      </c>
      <c r="C1580" t="s">
        <v>217</v>
      </c>
      <c r="D1580" t="str">
        <v>Rep_168</v>
      </c>
      <c r="E1580" t="s">
        <v>2821</v>
      </c>
      <c r="F1580" t="s">
        <v>180</v>
      </c>
      <c r="G1580" t="str">
        <v>NeuroMax</v>
      </c>
      <c r="H1580">
        <v>0</v>
      </c>
      <c r="I1580" t="str">
        <f t="shared" si="72"/>
        <v>Needs Review</v>
      </c>
      <c r="J1580" s="4">
        <v>999</v>
      </c>
      <c r="K1580">
        <v>0.1</v>
      </c>
      <c r="L1580" t="s">
        <v>10938</v>
      </c>
      <c r="M1580" t="s">
        <v>14</v>
      </c>
      <c r="N1580" s="4">
        <f t="shared" si="73"/>
        <v>0</v>
      </c>
      <c r="O1580">
        <f t="shared" si="74"/>
        <v>998.00099999999998</v>
      </c>
    </row>
    <row r="1581" spans="1:15" x14ac:dyDescent="0.3">
      <c r="A1581" t="s">
        <v>2822</v>
      </c>
      <c r="B1581" s="1">
        <v>45771</v>
      </c>
      <c r="C1581" t="s">
        <v>1494</v>
      </c>
      <c r="D1581" t="str">
        <v>Rep_66</v>
      </c>
      <c r="E1581" t="s">
        <v>1875</v>
      </c>
      <c r="F1581" t="s">
        <v>13</v>
      </c>
      <c r="G1581" t="str">
        <v>NeuroMax</v>
      </c>
      <c r="H1581">
        <v>0</v>
      </c>
      <c r="I1581" t="str">
        <f t="shared" si="72"/>
        <v>Needs Review</v>
      </c>
      <c r="J1581" s="4">
        <v>1250</v>
      </c>
      <c r="K1581">
        <v>0.1</v>
      </c>
      <c r="L1581" t="s">
        <v>40</v>
      </c>
      <c r="M1581" t="s">
        <v>25</v>
      </c>
      <c r="N1581" s="4">
        <f t="shared" si="73"/>
        <v>0</v>
      </c>
      <c r="O1581">
        <f t="shared" si="74"/>
        <v>1248.75</v>
      </c>
    </row>
    <row r="1582" spans="1:15" x14ac:dyDescent="0.3">
      <c r="A1582" t="s">
        <v>2823</v>
      </c>
      <c r="B1582" s="1">
        <v>45720</v>
      </c>
      <c r="C1582" t="s">
        <v>483</v>
      </c>
      <c r="D1582" t="str">
        <v>Rep_136</v>
      </c>
      <c r="E1582" t="s">
        <v>2824</v>
      </c>
      <c r="F1582" t="s">
        <v>1006</v>
      </c>
      <c r="G1582" t="str">
        <v>CardioX</v>
      </c>
      <c r="H1582">
        <v>0</v>
      </c>
      <c r="I1582" t="str">
        <f t="shared" si="72"/>
        <v>Needs Review</v>
      </c>
      <c r="J1582" s="4">
        <v>250</v>
      </c>
      <c r="K1582">
        <v>0.1</v>
      </c>
      <c r="L1582" t="s">
        <v>40</v>
      </c>
      <c r="M1582" t="s">
        <v>14</v>
      </c>
      <c r="N1582" s="4">
        <f t="shared" si="73"/>
        <v>0</v>
      </c>
      <c r="O1582">
        <f t="shared" si="74"/>
        <v>249.75</v>
      </c>
    </row>
    <row r="1583" spans="1:15" x14ac:dyDescent="0.3">
      <c r="A1583" t="s">
        <v>2825</v>
      </c>
      <c r="B1583" s="1">
        <v>45925</v>
      </c>
      <c r="C1583" t="s">
        <v>224</v>
      </c>
      <c r="D1583" t="str">
        <v>Rep_25</v>
      </c>
      <c r="E1583" t="s">
        <v>1440</v>
      </c>
      <c r="F1583" t="s">
        <v>232</v>
      </c>
      <c r="G1583" t="str">
        <v>NeuroMax</v>
      </c>
      <c r="H1583">
        <v>0</v>
      </c>
      <c r="I1583" t="str">
        <f t="shared" si="72"/>
        <v>Needs Review</v>
      </c>
      <c r="J1583" s="4">
        <v>499</v>
      </c>
      <c r="K1583">
        <v>0.1</v>
      </c>
      <c r="L1583" t="s">
        <v>10937</v>
      </c>
      <c r="M1583" t="s">
        <v>25</v>
      </c>
      <c r="N1583" s="4">
        <f t="shared" si="73"/>
        <v>0</v>
      </c>
      <c r="O1583">
        <f t="shared" si="74"/>
        <v>498.50099999999998</v>
      </c>
    </row>
    <row r="1584" spans="1:15" x14ac:dyDescent="0.3">
      <c r="A1584" t="s">
        <v>2826</v>
      </c>
      <c r="B1584" s="1">
        <v>45911</v>
      </c>
      <c r="C1584" t="s">
        <v>678</v>
      </c>
      <c r="D1584" t="str">
        <v>Rep_195</v>
      </c>
      <c r="E1584" t="s">
        <v>881</v>
      </c>
      <c r="F1584" t="s">
        <v>250</v>
      </c>
      <c r="G1584" t="str">
        <v>GlucoHeal</v>
      </c>
      <c r="H1584">
        <v>3</v>
      </c>
      <c r="I1584" t="str">
        <f t="shared" si="72"/>
        <v>OK</v>
      </c>
      <c r="J1584" s="4">
        <v>250</v>
      </c>
      <c r="K1584">
        <v>0.1</v>
      </c>
      <c r="L1584" t="s">
        <v>10939</v>
      </c>
      <c r="M1584" t="s">
        <v>25</v>
      </c>
      <c r="N1584" s="4">
        <f t="shared" si="73"/>
        <v>750</v>
      </c>
      <c r="O1584">
        <f t="shared" si="74"/>
        <v>249.75</v>
      </c>
    </row>
    <row r="1585" spans="1:15" x14ac:dyDescent="0.3">
      <c r="A1585" t="s">
        <v>2827</v>
      </c>
      <c r="B1585" s="1">
        <v>45794</v>
      </c>
      <c r="C1585" t="s">
        <v>50</v>
      </c>
      <c r="D1585" t="str">
        <v>Rep_130</v>
      </c>
      <c r="E1585" t="s">
        <v>2828</v>
      </c>
      <c r="F1585" t="s">
        <v>207</v>
      </c>
      <c r="G1585" t="str">
        <v>NeuroMax</v>
      </c>
      <c r="H1585">
        <v>3</v>
      </c>
      <c r="I1585" t="str">
        <f t="shared" si="72"/>
        <v>OK</v>
      </c>
      <c r="J1585" s="4">
        <v>1250</v>
      </c>
      <c r="K1585">
        <v>10</v>
      </c>
      <c r="L1585" t="s">
        <v>10938</v>
      </c>
      <c r="M1585" t="s">
        <v>30</v>
      </c>
      <c r="N1585" s="4">
        <f t="shared" si="73"/>
        <v>3750</v>
      </c>
      <c r="O1585">
        <f t="shared" si="74"/>
        <v>1125</v>
      </c>
    </row>
    <row r="1586" spans="1:15" x14ac:dyDescent="0.3">
      <c r="A1586" t="s">
        <v>2829</v>
      </c>
      <c r="B1586" s="1">
        <v>45778</v>
      </c>
      <c r="C1586" t="s">
        <v>80</v>
      </c>
      <c r="D1586" t="str">
        <v>Rep_151</v>
      </c>
      <c r="E1586" t="s">
        <v>715</v>
      </c>
      <c r="F1586" t="s">
        <v>127</v>
      </c>
      <c r="G1586" t="str">
        <v>GlucoHeal</v>
      </c>
      <c r="H1586">
        <v>0</v>
      </c>
      <c r="I1586" t="str">
        <f t="shared" si="72"/>
        <v>Needs Review</v>
      </c>
      <c r="J1586" s="4">
        <v>999</v>
      </c>
      <c r="K1586">
        <v>0.1</v>
      </c>
      <c r="L1586" t="s">
        <v>10937</v>
      </c>
      <c r="M1586" t="s">
        <v>14</v>
      </c>
      <c r="N1586" s="4">
        <f t="shared" si="73"/>
        <v>0</v>
      </c>
      <c r="O1586">
        <f t="shared" si="74"/>
        <v>998.00099999999998</v>
      </c>
    </row>
    <row r="1587" spans="1:15" x14ac:dyDescent="0.3">
      <c r="A1587" t="s">
        <v>2830</v>
      </c>
      <c r="B1587" s="1">
        <v>45839</v>
      </c>
      <c r="C1587" t="s">
        <v>704</v>
      </c>
      <c r="D1587" t="str">
        <v>Rep_101</v>
      </c>
      <c r="E1587" t="s">
        <v>161</v>
      </c>
      <c r="F1587" t="s">
        <v>215</v>
      </c>
      <c r="G1587" t="str">
        <v>GlucoHeal</v>
      </c>
      <c r="H1587">
        <v>0</v>
      </c>
      <c r="I1587" t="str">
        <f t="shared" si="72"/>
        <v>Needs Review</v>
      </c>
      <c r="J1587" s="4">
        <v>999</v>
      </c>
      <c r="K1587">
        <v>0</v>
      </c>
      <c r="L1587" t="s">
        <v>40</v>
      </c>
      <c r="M1587" t="s">
        <v>14</v>
      </c>
      <c r="N1587" s="4">
        <f t="shared" si="73"/>
        <v>0</v>
      </c>
      <c r="O1587">
        <f t="shared" si="74"/>
        <v>999</v>
      </c>
    </row>
    <row r="1588" spans="1:15" x14ac:dyDescent="0.3">
      <c r="A1588" t="s">
        <v>2831</v>
      </c>
      <c r="B1588" s="1">
        <v>45823</v>
      </c>
      <c r="C1588" t="s">
        <v>635</v>
      </c>
      <c r="D1588" t="str">
        <v>Rep_194</v>
      </c>
      <c r="E1588" t="s">
        <v>1258</v>
      </c>
      <c r="F1588" t="s">
        <v>56</v>
      </c>
      <c r="G1588" t="str">
        <v>CardioX</v>
      </c>
      <c r="H1588">
        <v>0</v>
      </c>
      <c r="I1588" t="str">
        <f t="shared" si="72"/>
        <v>Needs Review</v>
      </c>
      <c r="J1588" s="4">
        <v>999</v>
      </c>
      <c r="K1588">
        <v>10</v>
      </c>
      <c r="L1588" t="s">
        <v>40</v>
      </c>
      <c r="M1588" t="s">
        <v>14</v>
      </c>
      <c r="N1588" s="4">
        <f t="shared" si="73"/>
        <v>0</v>
      </c>
      <c r="O1588">
        <f t="shared" si="74"/>
        <v>899.1</v>
      </c>
    </row>
    <row r="1589" spans="1:15" x14ac:dyDescent="0.3">
      <c r="A1589" t="s">
        <v>2832</v>
      </c>
      <c r="B1589" s="1">
        <v>45983</v>
      </c>
      <c r="C1589" t="s">
        <v>578</v>
      </c>
      <c r="D1589" t="str">
        <v>Rep_146</v>
      </c>
      <c r="E1589" t="s">
        <v>2181</v>
      </c>
      <c r="F1589" t="s">
        <v>327</v>
      </c>
      <c r="G1589" t="str">
        <v>CardioX</v>
      </c>
      <c r="H1589">
        <v>36</v>
      </c>
      <c r="I1589" t="str">
        <f t="shared" si="72"/>
        <v>OK</v>
      </c>
      <c r="J1589" s="4">
        <v>499</v>
      </c>
      <c r="K1589">
        <v>0.1</v>
      </c>
      <c r="L1589" t="s">
        <v>10936</v>
      </c>
      <c r="M1589" t="s">
        <v>30</v>
      </c>
      <c r="N1589" s="4">
        <f t="shared" si="73"/>
        <v>17964</v>
      </c>
      <c r="O1589">
        <f t="shared" si="74"/>
        <v>498.50099999999998</v>
      </c>
    </row>
    <row r="1590" spans="1:15" x14ac:dyDescent="0.3">
      <c r="A1590" t="s">
        <v>2833</v>
      </c>
      <c r="B1590" s="1">
        <v>45872</v>
      </c>
      <c r="C1590" t="s">
        <v>635</v>
      </c>
      <c r="D1590" t="str">
        <v>Rep_194</v>
      </c>
      <c r="E1590" t="s">
        <v>70</v>
      </c>
      <c r="F1590" t="s">
        <v>314</v>
      </c>
      <c r="G1590" t="str">
        <v>CardioX</v>
      </c>
      <c r="H1590">
        <v>3</v>
      </c>
      <c r="I1590" t="str">
        <f t="shared" si="72"/>
        <v>OK</v>
      </c>
      <c r="J1590" s="4">
        <v>1250</v>
      </c>
      <c r="K1590">
        <v>0.1</v>
      </c>
      <c r="L1590" t="s">
        <v>40</v>
      </c>
      <c r="M1590" t="s">
        <v>30</v>
      </c>
      <c r="N1590" s="4">
        <f t="shared" si="73"/>
        <v>3750</v>
      </c>
      <c r="O1590">
        <f t="shared" si="74"/>
        <v>1248.75</v>
      </c>
    </row>
    <row r="1591" spans="1:15" x14ac:dyDescent="0.3">
      <c r="A1591" t="s">
        <v>2834</v>
      </c>
      <c r="B1591" s="1">
        <v>45814</v>
      </c>
      <c r="C1591" t="s">
        <v>352</v>
      </c>
      <c r="D1591" t="str">
        <v>Rep_36</v>
      </c>
      <c r="E1591" t="s">
        <v>2201</v>
      </c>
      <c r="F1591" t="s">
        <v>52</v>
      </c>
      <c r="G1591" t="str">
        <v>NeuroMax</v>
      </c>
      <c r="H1591">
        <v>3</v>
      </c>
      <c r="I1591" t="str">
        <f t="shared" si="72"/>
        <v>OK</v>
      </c>
      <c r="J1591" s="4">
        <v>499</v>
      </c>
      <c r="K1591">
        <v>0</v>
      </c>
      <c r="L1591" t="s">
        <v>40</v>
      </c>
      <c r="M1591" t="s">
        <v>30</v>
      </c>
      <c r="N1591" s="4">
        <f t="shared" si="73"/>
        <v>1497</v>
      </c>
      <c r="O1591">
        <f t="shared" si="74"/>
        <v>499</v>
      </c>
    </row>
    <row r="1592" spans="1:15" x14ac:dyDescent="0.3">
      <c r="A1592" t="s">
        <v>2835</v>
      </c>
      <c r="B1592" s="1">
        <v>45920</v>
      </c>
      <c r="C1592" t="s">
        <v>148</v>
      </c>
      <c r="D1592" t="str">
        <v>Rep_153</v>
      </c>
      <c r="E1592" t="s">
        <v>2836</v>
      </c>
      <c r="F1592" t="s">
        <v>44</v>
      </c>
      <c r="G1592" t="str">
        <v>NeuroMax</v>
      </c>
      <c r="H1592">
        <v>19</v>
      </c>
      <c r="I1592" t="str">
        <f t="shared" si="72"/>
        <v>OK</v>
      </c>
      <c r="J1592" s="4">
        <v>1250</v>
      </c>
      <c r="K1592">
        <v>0.1</v>
      </c>
      <c r="L1592" t="s">
        <v>10937</v>
      </c>
      <c r="M1592" t="s">
        <v>14</v>
      </c>
      <c r="N1592" s="4">
        <f t="shared" si="73"/>
        <v>23750</v>
      </c>
      <c r="O1592">
        <f t="shared" si="74"/>
        <v>1248.75</v>
      </c>
    </row>
    <row r="1593" spans="1:15" x14ac:dyDescent="0.3">
      <c r="A1593" t="s">
        <v>2837</v>
      </c>
      <c r="B1593" s="1">
        <v>45810</v>
      </c>
      <c r="C1593" t="s">
        <v>107</v>
      </c>
      <c r="D1593" t="str">
        <v>Rep_3</v>
      </c>
      <c r="E1593" t="s">
        <v>791</v>
      </c>
      <c r="F1593" t="s">
        <v>73</v>
      </c>
      <c r="G1593" t="str">
        <v>CardioX</v>
      </c>
      <c r="H1593">
        <v>3</v>
      </c>
      <c r="I1593" t="str">
        <f t="shared" si="72"/>
        <v>OK</v>
      </c>
      <c r="J1593" s="4">
        <v>250</v>
      </c>
      <c r="K1593">
        <v>0.1</v>
      </c>
      <c r="L1593" t="s">
        <v>40</v>
      </c>
      <c r="M1593" t="s">
        <v>30</v>
      </c>
      <c r="N1593" s="4">
        <f t="shared" si="73"/>
        <v>750</v>
      </c>
      <c r="O1593">
        <f t="shared" si="74"/>
        <v>249.75</v>
      </c>
    </row>
    <row r="1594" spans="1:15" x14ac:dyDescent="0.3">
      <c r="A1594" t="s">
        <v>2838</v>
      </c>
      <c r="B1594" s="1">
        <v>45780</v>
      </c>
      <c r="C1594" t="s">
        <v>42</v>
      </c>
      <c r="D1594" t="str">
        <v>Rep_187</v>
      </c>
      <c r="E1594" t="s">
        <v>2828</v>
      </c>
      <c r="F1594" t="s">
        <v>811</v>
      </c>
      <c r="G1594" t="str">
        <v>CardioX</v>
      </c>
      <c r="H1594">
        <v>11</v>
      </c>
      <c r="I1594" t="str">
        <f t="shared" si="72"/>
        <v>OK</v>
      </c>
      <c r="J1594" s="4">
        <v>999</v>
      </c>
      <c r="K1594">
        <v>0</v>
      </c>
      <c r="L1594" t="s">
        <v>10937</v>
      </c>
      <c r="M1594" t="s">
        <v>25</v>
      </c>
      <c r="N1594" s="4">
        <f t="shared" si="73"/>
        <v>10989</v>
      </c>
      <c r="O1594">
        <f t="shared" si="74"/>
        <v>999</v>
      </c>
    </row>
    <row r="1595" spans="1:15" x14ac:dyDescent="0.3">
      <c r="A1595" t="s">
        <v>2839</v>
      </c>
      <c r="B1595" s="1">
        <v>45778</v>
      </c>
      <c r="C1595" t="s">
        <v>1339</v>
      </c>
      <c r="D1595" t="str">
        <v>Rep_15</v>
      </c>
      <c r="E1595" t="s">
        <v>579</v>
      </c>
      <c r="F1595" t="s">
        <v>608</v>
      </c>
      <c r="G1595" t="str">
        <v>NeuroMax</v>
      </c>
      <c r="H1595">
        <v>20</v>
      </c>
      <c r="I1595" t="str">
        <f t="shared" si="72"/>
        <v>OK</v>
      </c>
      <c r="J1595" s="4">
        <v>499</v>
      </c>
      <c r="K1595">
        <v>0.1</v>
      </c>
      <c r="L1595" t="s">
        <v>10939</v>
      </c>
      <c r="M1595" t="s">
        <v>30</v>
      </c>
      <c r="N1595" s="4">
        <f t="shared" si="73"/>
        <v>9980</v>
      </c>
      <c r="O1595">
        <f t="shared" si="74"/>
        <v>498.50099999999998</v>
      </c>
    </row>
    <row r="1596" spans="1:15" x14ac:dyDescent="0.3">
      <c r="A1596" t="s">
        <v>2840</v>
      </c>
      <c r="B1596" s="1">
        <v>45806</v>
      </c>
      <c r="C1596" t="s">
        <v>46</v>
      </c>
      <c r="D1596" t="str">
        <v>Rep_11</v>
      </c>
      <c r="E1596" t="s">
        <v>878</v>
      </c>
      <c r="F1596" t="s">
        <v>34</v>
      </c>
      <c r="G1596" t="str">
        <v>CardioX</v>
      </c>
      <c r="H1596">
        <v>0</v>
      </c>
      <c r="I1596" t="str">
        <f t="shared" si="72"/>
        <v>Needs Review</v>
      </c>
      <c r="J1596" s="4">
        <v>999</v>
      </c>
      <c r="K1596">
        <v>0.1</v>
      </c>
      <c r="L1596" t="s">
        <v>10936</v>
      </c>
      <c r="M1596" t="s">
        <v>25</v>
      </c>
      <c r="N1596" s="4">
        <f t="shared" si="73"/>
        <v>0</v>
      </c>
      <c r="O1596">
        <f t="shared" si="74"/>
        <v>998.00099999999998</v>
      </c>
    </row>
    <row r="1597" spans="1:15" x14ac:dyDescent="0.3">
      <c r="A1597" t="s">
        <v>2841</v>
      </c>
      <c r="B1597" s="1">
        <v>46016</v>
      </c>
      <c r="C1597" t="s">
        <v>261</v>
      </c>
      <c r="D1597" t="str">
        <v>Rep_18</v>
      </c>
      <c r="E1597" t="s">
        <v>1703</v>
      </c>
      <c r="F1597" t="s">
        <v>728</v>
      </c>
      <c r="G1597" t="str">
        <v>NeuroMax</v>
      </c>
      <c r="H1597">
        <v>0</v>
      </c>
      <c r="I1597" t="str">
        <f t="shared" si="72"/>
        <v>Needs Review</v>
      </c>
      <c r="J1597" s="4">
        <v>499</v>
      </c>
      <c r="K1597">
        <v>0.1</v>
      </c>
      <c r="L1597" t="s">
        <v>40</v>
      </c>
      <c r="M1597" t="s">
        <v>25</v>
      </c>
      <c r="N1597" s="4">
        <f t="shared" si="73"/>
        <v>0</v>
      </c>
      <c r="O1597">
        <f t="shared" si="74"/>
        <v>498.50099999999998</v>
      </c>
    </row>
    <row r="1598" spans="1:15" x14ac:dyDescent="0.3">
      <c r="A1598" t="s">
        <v>2842</v>
      </c>
      <c r="B1598" s="1">
        <v>45954</v>
      </c>
      <c r="C1598" t="s">
        <v>1218</v>
      </c>
      <c r="D1598" t="str">
        <v>Rep_44</v>
      </c>
      <c r="E1598" t="s">
        <v>1155</v>
      </c>
      <c r="F1598" t="s">
        <v>388</v>
      </c>
      <c r="G1598" t="str">
        <v>CardioX</v>
      </c>
      <c r="H1598">
        <v>0</v>
      </c>
      <c r="I1598" t="str">
        <f t="shared" si="72"/>
        <v>Needs Review</v>
      </c>
      <c r="J1598" s="4">
        <v>499</v>
      </c>
      <c r="K1598">
        <v>10</v>
      </c>
      <c r="L1598" t="s">
        <v>40</v>
      </c>
      <c r="M1598" t="s">
        <v>25</v>
      </c>
      <c r="N1598" s="4">
        <f t="shared" si="73"/>
        <v>0</v>
      </c>
      <c r="O1598">
        <f t="shared" si="74"/>
        <v>449.1</v>
      </c>
    </row>
    <row r="1599" spans="1:15" x14ac:dyDescent="0.3">
      <c r="A1599" t="s">
        <v>2843</v>
      </c>
      <c r="B1599" s="1">
        <v>45767</v>
      </c>
      <c r="C1599" t="s">
        <v>784</v>
      </c>
      <c r="D1599" t="str">
        <v>Rep_128</v>
      </c>
      <c r="E1599" t="s">
        <v>2844</v>
      </c>
      <c r="F1599" t="s">
        <v>619</v>
      </c>
      <c r="G1599" t="str">
        <v>GlucoHeal</v>
      </c>
      <c r="H1599">
        <v>12</v>
      </c>
      <c r="I1599" t="str">
        <f t="shared" si="72"/>
        <v>OK</v>
      </c>
      <c r="J1599" s="4">
        <v>999</v>
      </c>
      <c r="K1599">
        <v>10</v>
      </c>
      <c r="L1599" t="s">
        <v>10938</v>
      </c>
      <c r="M1599" t="s">
        <v>14</v>
      </c>
      <c r="N1599" s="4">
        <f t="shared" si="73"/>
        <v>11988</v>
      </c>
      <c r="O1599">
        <f t="shared" si="74"/>
        <v>899.1</v>
      </c>
    </row>
    <row r="1600" spans="1:15" x14ac:dyDescent="0.3">
      <c r="A1600" t="s">
        <v>2845</v>
      </c>
      <c r="B1600" s="1">
        <v>45756</v>
      </c>
      <c r="C1600" t="s">
        <v>713</v>
      </c>
      <c r="D1600" t="str">
        <v>Rep_21</v>
      </c>
      <c r="E1600" t="s">
        <v>579</v>
      </c>
      <c r="F1600" t="s">
        <v>242</v>
      </c>
      <c r="G1600" t="str">
        <v>CardioX</v>
      </c>
      <c r="H1600">
        <v>0</v>
      </c>
      <c r="I1600" t="str">
        <f t="shared" si="72"/>
        <v>Needs Review</v>
      </c>
      <c r="J1600" s="4">
        <v>1250</v>
      </c>
      <c r="K1600">
        <v>0.1</v>
      </c>
      <c r="L1600" t="s">
        <v>10937</v>
      </c>
      <c r="M1600" t="s">
        <v>14</v>
      </c>
      <c r="N1600" s="4">
        <f t="shared" si="73"/>
        <v>0</v>
      </c>
      <c r="O1600">
        <f t="shared" si="74"/>
        <v>1248.75</v>
      </c>
    </row>
    <row r="1601" spans="1:15" x14ac:dyDescent="0.3">
      <c r="A1601" t="s">
        <v>2846</v>
      </c>
      <c r="B1601" s="1">
        <v>45825</v>
      </c>
      <c r="C1601" t="s">
        <v>1079</v>
      </c>
      <c r="D1601" t="str">
        <v>Rep_165</v>
      </c>
      <c r="E1601" t="s">
        <v>2847</v>
      </c>
      <c r="F1601" t="s">
        <v>426</v>
      </c>
      <c r="G1601" t="str">
        <v>CardioX</v>
      </c>
      <c r="H1601">
        <v>0</v>
      </c>
      <c r="I1601" t="str">
        <f t="shared" si="72"/>
        <v>Needs Review</v>
      </c>
      <c r="J1601" s="4">
        <v>999</v>
      </c>
      <c r="K1601">
        <v>0</v>
      </c>
      <c r="L1601" t="s">
        <v>10937</v>
      </c>
      <c r="M1601" t="s">
        <v>30</v>
      </c>
      <c r="N1601" s="4">
        <f t="shared" si="73"/>
        <v>0</v>
      </c>
      <c r="O1601">
        <f t="shared" si="74"/>
        <v>999</v>
      </c>
    </row>
    <row r="1602" spans="1:15" x14ac:dyDescent="0.3">
      <c r="A1602" t="s">
        <v>2848</v>
      </c>
      <c r="B1602" s="1">
        <v>45691</v>
      </c>
      <c r="C1602" t="s">
        <v>358</v>
      </c>
      <c r="D1602" t="str">
        <v>Rep_134</v>
      </c>
      <c r="E1602" t="s">
        <v>2849</v>
      </c>
      <c r="F1602" t="s">
        <v>811</v>
      </c>
      <c r="G1602" t="str">
        <v>CardioX</v>
      </c>
      <c r="H1602">
        <v>3</v>
      </c>
      <c r="I1602" t="str">
        <f t="shared" ref="I1602:I1665" si="75">IF(H1602=0, "Needs Review", "OK")</f>
        <v>OK</v>
      </c>
      <c r="J1602" s="4">
        <v>250</v>
      </c>
      <c r="K1602">
        <v>10</v>
      </c>
      <c r="L1602" t="s">
        <v>40</v>
      </c>
      <c r="M1602" t="s">
        <v>30</v>
      </c>
      <c r="N1602" s="4">
        <f t="shared" si="73"/>
        <v>750</v>
      </c>
      <c r="O1602">
        <f t="shared" si="74"/>
        <v>225</v>
      </c>
    </row>
    <row r="1603" spans="1:15" x14ac:dyDescent="0.3">
      <c r="A1603" t="s">
        <v>2850</v>
      </c>
      <c r="B1603" s="1">
        <v>45816</v>
      </c>
      <c r="C1603" t="s">
        <v>379</v>
      </c>
      <c r="D1603" t="str">
        <v>Rep_129</v>
      </c>
      <c r="E1603" t="s">
        <v>2031</v>
      </c>
      <c r="F1603" t="s">
        <v>517</v>
      </c>
      <c r="G1603" t="str">
        <v>CardioX</v>
      </c>
      <c r="H1603">
        <v>3</v>
      </c>
      <c r="I1603" t="str">
        <f t="shared" si="75"/>
        <v>OK</v>
      </c>
      <c r="J1603" s="4">
        <v>499</v>
      </c>
      <c r="K1603">
        <v>10</v>
      </c>
      <c r="L1603" t="s">
        <v>40</v>
      </c>
      <c r="M1603" t="s">
        <v>30</v>
      </c>
      <c r="N1603" s="4">
        <f t="shared" ref="N1603:N1666" si="76">J1603*H1603</f>
        <v>1497</v>
      </c>
      <c r="O1603">
        <f t="shared" ref="O1603:O1666" si="77">IF(K1603&gt;0,J1603-(J1603*K1603)/100,J1603)</f>
        <v>449.1</v>
      </c>
    </row>
    <row r="1604" spans="1:15" x14ac:dyDescent="0.3">
      <c r="A1604" t="s">
        <v>2851</v>
      </c>
      <c r="B1604" s="1">
        <v>45987</v>
      </c>
      <c r="C1604" t="s">
        <v>75</v>
      </c>
      <c r="D1604" t="str">
        <v>Rep_56</v>
      </c>
      <c r="E1604" t="s">
        <v>2170</v>
      </c>
      <c r="F1604" t="s">
        <v>289</v>
      </c>
      <c r="G1604" t="str">
        <v>CardioX</v>
      </c>
      <c r="H1604">
        <v>3</v>
      </c>
      <c r="I1604" t="str">
        <f t="shared" si="75"/>
        <v>OK</v>
      </c>
      <c r="J1604" s="4">
        <v>1250</v>
      </c>
      <c r="K1604">
        <v>0</v>
      </c>
      <c r="L1604" t="s">
        <v>40</v>
      </c>
      <c r="M1604" t="s">
        <v>30</v>
      </c>
      <c r="N1604" s="4">
        <f t="shared" si="76"/>
        <v>3750</v>
      </c>
      <c r="O1604">
        <f t="shared" si="77"/>
        <v>1250</v>
      </c>
    </row>
    <row r="1605" spans="1:15" x14ac:dyDescent="0.3">
      <c r="A1605" t="s">
        <v>2852</v>
      </c>
      <c r="B1605" s="1">
        <v>45932</v>
      </c>
      <c r="C1605" t="s">
        <v>710</v>
      </c>
      <c r="D1605" t="str">
        <v>Rep_121</v>
      </c>
      <c r="E1605" t="s">
        <v>905</v>
      </c>
      <c r="F1605" t="s">
        <v>811</v>
      </c>
      <c r="G1605" t="str">
        <v>CardioX</v>
      </c>
      <c r="H1605">
        <v>0</v>
      </c>
      <c r="I1605" t="str">
        <f t="shared" si="75"/>
        <v>Needs Review</v>
      </c>
      <c r="J1605" s="4">
        <v>499</v>
      </c>
      <c r="K1605">
        <v>0.1</v>
      </c>
      <c r="L1605" t="s">
        <v>10937</v>
      </c>
      <c r="M1605" t="s">
        <v>14</v>
      </c>
      <c r="N1605" s="4">
        <f t="shared" si="76"/>
        <v>0</v>
      </c>
      <c r="O1605">
        <f t="shared" si="77"/>
        <v>498.50099999999998</v>
      </c>
    </row>
    <row r="1606" spans="1:15" x14ac:dyDescent="0.3">
      <c r="A1606" t="s">
        <v>2853</v>
      </c>
      <c r="B1606" s="1">
        <v>45777</v>
      </c>
      <c r="C1606" t="s">
        <v>352</v>
      </c>
      <c r="D1606" t="str">
        <v>Rep_36</v>
      </c>
      <c r="E1606" t="s">
        <v>613</v>
      </c>
      <c r="F1606" t="s">
        <v>536</v>
      </c>
      <c r="G1606" t="str">
        <v>NeuroMax</v>
      </c>
      <c r="H1606">
        <v>3</v>
      </c>
      <c r="I1606" t="str">
        <f t="shared" si="75"/>
        <v>OK</v>
      </c>
      <c r="J1606" s="4">
        <v>999</v>
      </c>
      <c r="K1606">
        <v>0.1</v>
      </c>
      <c r="L1606" t="s">
        <v>10937</v>
      </c>
      <c r="M1606" t="s">
        <v>30</v>
      </c>
      <c r="N1606" s="4">
        <f t="shared" si="76"/>
        <v>2997</v>
      </c>
      <c r="O1606">
        <f t="shared" si="77"/>
        <v>998.00099999999998</v>
      </c>
    </row>
    <row r="1607" spans="1:15" x14ac:dyDescent="0.3">
      <c r="A1607" t="s">
        <v>2854</v>
      </c>
      <c r="B1607" s="1">
        <v>45830</v>
      </c>
      <c r="C1607" t="s">
        <v>277</v>
      </c>
      <c r="D1607" t="str">
        <v>Rep_84</v>
      </c>
      <c r="E1607" t="s">
        <v>2173</v>
      </c>
      <c r="F1607" t="s">
        <v>368</v>
      </c>
      <c r="G1607" t="str">
        <v>GlucoHeal</v>
      </c>
      <c r="H1607">
        <v>0</v>
      </c>
      <c r="I1607" t="str">
        <f t="shared" si="75"/>
        <v>Needs Review</v>
      </c>
      <c r="J1607" s="4">
        <v>1250</v>
      </c>
      <c r="K1607">
        <v>0.1</v>
      </c>
      <c r="L1607" t="s">
        <v>10939</v>
      </c>
      <c r="M1607" t="s">
        <v>14</v>
      </c>
      <c r="N1607" s="4">
        <f t="shared" si="76"/>
        <v>0</v>
      </c>
      <c r="O1607">
        <f t="shared" si="77"/>
        <v>1248.75</v>
      </c>
    </row>
    <row r="1608" spans="1:15" x14ac:dyDescent="0.3">
      <c r="A1608" t="s">
        <v>2855</v>
      </c>
      <c r="B1608" s="1">
        <v>45975</v>
      </c>
      <c r="C1608" t="s">
        <v>348</v>
      </c>
      <c r="D1608" t="str">
        <v>Rep_67</v>
      </c>
      <c r="E1608" t="s">
        <v>2009</v>
      </c>
      <c r="F1608" t="s">
        <v>388</v>
      </c>
      <c r="G1608" t="str">
        <v>CardioX</v>
      </c>
      <c r="H1608">
        <v>0</v>
      </c>
      <c r="I1608" t="str">
        <f t="shared" si="75"/>
        <v>Needs Review</v>
      </c>
      <c r="J1608" s="4">
        <v>499</v>
      </c>
      <c r="K1608">
        <v>0</v>
      </c>
      <c r="L1608" t="s">
        <v>40</v>
      </c>
      <c r="M1608" t="s">
        <v>30</v>
      </c>
      <c r="N1608" s="4">
        <f t="shared" si="76"/>
        <v>0</v>
      </c>
      <c r="O1608">
        <f t="shared" si="77"/>
        <v>499</v>
      </c>
    </row>
    <row r="1609" spans="1:15" x14ac:dyDescent="0.3">
      <c r="A1609" t="s">
        <v>2856</v>
      </c>
      <c r="B1609" s="1">
        <v>45849</v>
      </c>
      <c r="C1609" t="s">
        <v>386</v>
      </c>
      <c r="D1609" t="str">
        <v>Rep_10</v>
      </c>
      <c r="E1609" t="s">
        <v>2857</v>
      </c>
      <c r="F1609" t="s">
        <v>459</v>
      </c>
      <c r="G1609" t="str">
        <v>CardioX</v>
      </c>
      <c r="H1609">
        <v>0</v>
      </c>
      <c r="I1609" t="str">
        <f t="shared" si="75"/>
        <v>Needs Review</v>
      </c>
      <c r="J1609" s="4">
        <v>499</v>
      </c>
      <c r="K1609">
        <v>0.1</v>
      </c>
      <c r="L1609" t="s">
        <v>10938</v>
      </c>
      <c r="M1609" t="s">
        <v>14</v>
      </c>
      <c r="N1609" s="4">
        <f t="shared" si="76"/>
        <v>0</v>
      </c>
      <c r="O1609">
        <f t="shared" si="77"/>
        <v>498.50099999999998</v>
      </c>
    </row>
    <row r="1610" spans="1:15" x14ac:dyDescent="0.3">
      <c r="A1610" t="s">
        <v>2858</v>
      </c>
      <c r="B1610" s="1">
        <v>45947</v>
      </c>
      <c r="C1610" t="s">
        <v>95</v>
      </c>
      <c r="D1610" t="str">
        <v>Rep_57</v>
      </c>
      <c r="E1610" t="s">
        <v>1398</v>
      </c>
      <c r="F1610" t="s">
        <v>211</v>
      </c>
      <c r="G1610" t="str">
        <v>CardioX</v>
      </c>
      <c r="H1610">
        <v>0</v>
      </c>
      <c r="I1610" t="str">
        <f t="shared" si="75"/>
        <v>Needs Review</v>
      </c>
      <c r="J1610" s="4">
        <v>499</v>
      </c>
      <c r="K1610">
        <v>0.1</v>
      </c>
      <c r="L1610" t="s">
        <v>10936</v>
      </c>
      <c r="M1610" t="s">
        <v>30</v>
      </c>
      <c r="N1610" s="4">
        <f t="shared" si="76"/>
        <v>0</v>
      </c>
      <c r="O1610">
        <f t="shared" si="77"/>
        <v>498.50099999999998</v>
      </c>
    </row>
    <row r="1611" spans="1:15" x14ac:dyDescent="0.3">
      <c r="A1611" t="s">
        <v>2859</v>
      </c>
      <c r="B1611" s="1">
        <v>45956</v>
      </c>
      <c r="C1611" t="s">
        <v>129</v>
      </c>
      <c r="D1611" t="str">
        <v>Rep_142</v>
      </c>
      <c r="E1611" t="s">
        <v>2580</v>
      </c>
      <c r="F1611" t="s">
        <v>602</v>
      </c>
      <c r="G1611" t="str">
        <v>CardioX</v>
      </c>
      <c r="H1611">
        <v>3</v>
      </c>
      <c r="I1611" t="str">
        <f t="shared" si="75"/>
        <v>OK</v>
      </c>
      <c r="J1611" s="4">
        <v>499</v>
      </c>
      <c r="K1611">
        <v>0.1</v>
      </c>
      <c r="L1611" t="s">
        <v>10938</v>
      </c>
      <c r="M1611" t="s">
        <v>25</v>
      </c>
      <c r="N1611" s="4">
        <f t="shared" si="76"/>
        <v>1497</v>
      </c>
      <c r="O1611">
        <f t="shared" si="77"/>
        <v>498.50099999999998</v>
      </c>
    </row>
    <row r="1612" spans="1:15" x14ac:dyDescent="0.3">
      <c r="A1612" t="s">
        <v>2860</v>
      </c>
      <c r="B1612" s="1">
        <v>45912</v>
      </c>
      <c r="C1612" t="s">
        <v>358</v>
      </c>
      <c r="D1612" t="str">
        <v>Rep_134</v>
      </c>
      <c r="E1612" t="s">
        <v>2623</v>
      </c>
      <c r="F1612" t="s">
        <v>970</v>
      </c>
      <c r="G1612" t="str">
        <v>CardioX</v>
      </c>
      <c r="H1612">
        <v>45</v>
      </c>
      <c r="I1612" t="str">
        <f t="shared" si="75"/>
        <v>OK</v>
      </c>
      <c r="J1612" s="4">
        <v>999</v>
      </c>
      <c r="K1612">
        <v>10</v>
      </c>
      <c r="L1612" t="s">
        <v>40</v>
      </c>
      <c r="M1612" t="s">
        <v>30</v>
      </c>
      <c r="N1612" s="4">
        <f t="shared" si="76"/>
        <v>44955</v>
      </c>
      <c r="O1612">
        <f t="shared" si="77"/>
        <v>899.1</v>
      </c>
    </row>
    <row r="1613" spans="1:15" x14ac:dyDescent="0.3">
      <c r="A1613" t="s">
        <v>2861</v>
      </c>
      <c r="B1613" s="1">
        <v>45810</v>
      </c>
      <c r="C1613" t="s">
        <v>515</v>
      </c>
      <c r="D1613" t="str">
        <v>Rep_4</v>
      </c>
      <c r="E1613" t="s">
        <v>947</v>
      </c>
      <c r="F1613" t="s">
        <v>222</v>
      </c>
      <c r="G1613" t="str">
        <v>GlucoHeal</v>
      </c>
      <c r="H1613">
        <v>3</v>
      </c>
      <c r="I1613" t="str">
        <f t="shared" si="75"/>
        <v>OK</v>
      </c>
      <c r="J1613" s="4">
        <v>999</v>
      </c>
      <c r="K1613">
        <v>10</v>
      </c>
      <c r="L1613" t="s">
        <v>40</v>
      </c>
      <c r="M1613" t="s">
        <v>30</v>
      </c>
      <c r="N1613" s="4">
        <f t="shared" si="76"/>
        <v>2997</v>
      </c>
      <c r="O1613">
        <f t="shared" si="77"/>
        <v>899.1</v>
      </c>
    </row>
    <row r="1614" spans="1:15" x14ac:dyDescent="0.3">
      <c r="A1614" t="s">
        <v>2862</v>
      </c>
      <c r="B1614" s="1">
        <v>45866</v>
      </c>
      <c r="C1614" t="s">
        <v>922</v>
      </c>
      <c r="D1614" t="str">
        <v>Rep_122</v>
      </c>
      <c r="E1614" t="s">
        <v>2863</v>
      </c>
      <c r="F1614" t="s">
        <v>242</v>
      </c>
      <c r="G1614" t="str">
        <v>CardioX</v>
      </c>
      <c r="H1614">
        <v>3</v>
      </c>
      <c r="I1614" t="str">
        <f t="shared" si="75"/>
        <v>OK</v>
      </c>
      <c r="J1614" s="4">
        <v>999</v>
      </c>
      <c r="K1614">
        <v>0.1</v>
      </c>
      <c r="L1614" t="s">
        <v>10936</v>
      </c>
      <c r="M1614" t="s">
        <v>14</v>
      </c>
      <c r="N1614" s="4">
        <f t="shared" si="76"/>
        <v>2997</v>
      </c>
      <c r="O1614">
        <f t="shared" si="77"/>
        <v>998.00099999999998</v>
      </c>
    </row>
    <row r="1615" spans="1:15" x14ac:dyDescent="0.3">
      <c r="A1615" t="s">
        <v>2864</v>
      </c>
      <c r="B1615" s="1">
        <v>45847</v>
      </c>
      <c r="C1615" t="s">
        <v>444</v>
      </c>
      <c r="D1615" t="str">
        <v>Rep_40</v>
      </c>
      <c r="E1615" t="s">
        <v>51</v>
      </c>
      <c r="F1615" t="s">
        <v>384</v>
      </c>
      <c r="G1615" t="str">
        <v>NeuroMax</v>
      </c>
      <c r="H1615">
        <v>3</v>
      </c>
      <c r="I1615" t="str">
        <f t="shared" si="75"/>
        <v>OK</v>
      </c>
      <c r="J1615" s="4">
        <v>999</v>
      </c>
      <c r="K1615">
        <v>0</v>
      </c>
      <c r="L1615" t="s">
        <v>10938</v>
      </c>
      <c r="M1615" t="s">
        <v>25</v>
      </c>
      <c r="N1615" s="4">
        <f t="shared" si="76"/>
        <v>2997</v>
      </c>
      <c r="O1615">
        <f t="shared" si="77"/>
        <v>999</v>
      </c>
    </row>
    <row r="1616" spans="1:15" x14ac:dyDescent="0.3">
      <c r="A1616" t="s">
        <v>2865</v>
      </c>
      <c r="B1616" s="1">
        <v>45898</v>
      </c>
      <c r="C1616" t="s">
        <v>833</v>
      </c>
      <c r="D1616" t="str">
        <v>Rep_58</v>
      </c>
      <c r="E1616" t="s">
        <v>2866</v>
      </c>
      <c r="F1616" t="s">
        <v>686</v>
      </c>
      <c r="G1616" t="str">
        <v>CardioX</v>
      </c>
      <c r="H1616">
        <v>3</v>
      </c>
      <c r="I1616" t="str">
        <f t="shared" si="75"/>
        <v>OK</v>
      </c>
      <c r="J1616" s="4">
        <v>1250</v>
      </c>
      <c r="K1616">
        <v>0.1</v>
      </c>
      <c r="L1616" t="s">
        <v>40</v>
      </c>
      <c r="M1616" t="s">
        <v>30</v>
      </c>
      <c r="N1616" s="4">
        <f t="shared" si="76"/>
        <v>3750</v>
      </c>
      <c r="O1616">
        <f t="shared" si="77"/>
        <v>1248.75</v>
      </c>
    </row>
    <row r="1617" spans="1:15" x14ac:dyDescent="0.3">
      <c r="A1617" t="s">
        <v>2867</v>
      </c>
      <c r="B1617" s="1">
        <v>45706</v>
      </c>
      <c r="C1617" t="s">
        <v>163</v>
      </c>
      <c r="D1617" t="str">
        <v>Rep_107</v>
      </c>
      <c r="E1617" t="s">
        <v>2616</v>
      </c>
      <c r="F1617" t="s">
        <v>1416</v>
      </c>
      <c r="G1617" t="str">
        <v>NeuroMax</v>
      </c>
      <c r="H1617">
        <v>3</v>
      </c>
      <c r="I1617" t="str">
        <f t="shared" si="75"/>
        <v>OK</v>
      </c>
      <c r="J1617" s="4">
        <v>1250</v>
      </c>
      <c r="K1617">
        <v>10</v>
      </c>
      <c r="L1617" t="s">
        <v>40</v>
      </c>
      <c r="M1617" t="s">
        <v>14</v>
      </c>
      <c r="N1617" s="4">
        <f t="shared" si="76"/>
        <v>3750</v>
      </c>
      <c r="O1617">
        <f t="shared" si="77"/>
        <v>1125</v>
      </c>
    </row>
    <row r="1618" spans="1:15" x14ac:dyDescent="0.3">
      <c r="A1618" t="s">
        <v>2868</v>
      </c>
      <c r="B1618" s="1">
        <v>46011</v>
      </c>
      <c r="C1618" t="s">
        <v>744</v>
      </c>
      <c r="D1618" t="str">
        <v>Rep_75</v>
      </c>
      <c r="E1618" t="s">
        <v>214</v>
      </c>
      <c r="F1618" t="s">
        <v>119</v>
      </c>
      <c r="G1618" t="str">
        <v>GlucoHeal</v>
      </c>
      <c r="H1618">
        <v>24</v>
      </c>
      <c r="I1618" t="str">
        <f t="shared" si="75"/>
        <v>OK</v>
      </c>
      <c r="J1618" s="4">
        <v>999</v>
      </c>
      <c r="K1618">
        <v>0</v>
      </c>
      <c r="L1618" t="s">
        <v>10938</v>
      </c>
      <c r="M1618" t="s">
        <v>25</v>
      </c>
      <c r="N1618" s="4">
        <f t="shared" si="76"/>
        <v>23976</v>
      </c>
      <c r="O1618">
        <f t="shared" si="77"/>
        <v>999</v>
      </c>
    </row>
    <row r="1619" spans="1:15" x14ac:dyDescent="0.3">
      <c r="A1619" t="s">
        <v>2869</v>
      </c>
      <c r="B1619" s="1">
        <v>45914</v>
      </c>
      <c r="C1619" t="s">
        <v>1091</v>
      </c>
      <c r="D1619" t="str">
        <v>Rep_2</v>
      </c>
      <c r="E1619" t="s">
        <v>630</v>
      </c>
      <c r="F1619" t="s">
        <v>250</v>
      </c>
      <c r="G1619" t="str">
        <v>GlucoHeal</v>
      </c>
      <c r="H1619">
        <v>7</v>
      </c>
      <c r="I1619" t="str">
        <f t="shared" si="75"/>
        <v>OK</v>
      </c>
      <c r="J1619" s="4">
        <v>250</v>
      </c>
      <c r="K1619">
        <v>0</v>
      </c>
      <c r="L1619" t="s">
        <v>40</v>
      </c>
      <c r="M1619" t="s">
        <v>14</v>
      </c>
      <c r="N1619" s="4">
        <f t="shared" si="76"/>
        <v>1750</v>
      </c>
      <c r="O1619">
        <f t="shared" si="77"/>
        <v>250</v>
      </c>
    </row>
    <row r="1620" spans="1:15" x14ac:dyDescent="0.3">
      <c r="A1620" t="s">
        <v>2870</v>
      </c>
      <c r="B1620" s="1">
        <v>45997</v>
      </c>
      <c r="C1620" t="s">
        <v>1345</v>
      </c>
      <c r="D1620" t="str">
        <v>Rep_180</v>
      </c>
      <c r="E1620" t="s">
        <v>1303</v>
      </c>
      <c r="F1620" t="s">
        <v>73</v>
      </c>
      <c r="G1620" t="str">
        <v>CardioX</v>
      </c>
      <c r="H1620">
        <v>25</v>
      </c>
      <c r="I1620" t="str">
        <f t="shared" si="75"/>
        <v>OK</v>
      </c>
      <c r="J1620" s="4">
        <v>250</v>
      </c>
      <c r="K1620">
        <v>0.1</v>
      </c>
      <c r="L1620" t="s">
        <v>10938</v>
      </c>
      <c r="M1620" t="s">
        <v>14</v>
      </c>
      <c r="N1620" s="4">
        <f t="shared" si="76"/>
        <v>6250</v>
      </c>
      <c r="O1620">
        <f t="shared" si="77"/>
        <v>249.75</v>
      </c>
    </row>
    <row r="1621" spans="1:15" x14ac:dyDescent="0.3">
      <c r="A1621" t="s">
        <v>2871</v>
      </c>
      <c r="B1621" s="1">
        <v>46011</v>
      </c>
      <c r="C1621" t="s">
        <v>352</v>
      </c>
      <c r="D1621" t="str">
        <v>Rep_36</v>
      </c>
      <c r="E1621" t="s">
        <v>1527</v>
      </c>
      <c r="F1621" t="s">
        <v>279</v>
      </c>
      <c r="G1621" t="str">
        <v>GlucoHeal</v>
      </c>
      <c r="H1621">
        <v>3</v>
      </c>
      <c r="I1621" t="str">
        <f t="shared" si="75"/>
        <v>OK</v>
      </c>
      <c r="J1621" s="4">
        <v>1250</v>
      </c>
      <c r="K1621">
        <v>10</v>
      </c>
      <c r="L1621" t="s">
        <v>40</v>
      </c>
      <c r="M1621" t="s">
        <v>25</v>
      </c>
      <c r="N1621" s="4">
        <f t="shared" si="76"/>
        <v>3750</v>
      </c>
      <c r="O1621">
        <f t="shared" si="77"/>
        <v>1125</v>
      </c>
    </row>
    <row r="1622" spans="1:15" x14ac:dyDescent="0.3">
      <c r="A1622" t="s">
        <v>2872</v>
      </c>
      <c r="B1622" s="1">
        <v>45681</v>
      </c>
      <c r="C1622" t="s">
        <v>319</v>
      </c>
      <c r="D1622" t="str">
        <v>Rep_179</v>
      </c>
      <c r="E1622" t="s">
        <v>2873</v>
      </c>
      <c r="F1622" t="s">
        <v>642</v>
      </c>
      <c r="G1622" t="str">
        <v>NeuroMax</v>
      </c>
      <c r="H1622">
        <v>0</v>
      </c>
      <c r="I1622" t="str">
        <f t="shared" si="75"/>
        <v>Needs Review</v>
      </c>
      <c r="J1622" s="4">
        <v>999</v>
      </c>
      <c r="K1622">
        <v>0.1</v>
      </c>
      <c r="L1622" t="s">
        <v>10939</v>
      </c>
      <c r="M1622" t="s">
        <v>14</v>
      </c>
      <c r="N1622" s="4">
        <f t="shared" si="76"/>
        <v>0</v>
      </c>
      <c r="O1622">
        <f t="shared" si="77"/>
        <v>998.00099999999998</v>
      </c>
    </row>
    <row r="1623" spans="1:15" x14ac:dyDescent="0.3">
      <c r="A1623" t="s">
        <v>2874</v>
      </c>
      <c r="B1623" s="1">
        <v>45850</v>
      </c>
      <c r="C1623" t="s">
        <v>730</v>
      </c>
      <c r="D1623" t="str">
        <v>Rep_176</v>
      </c>
      <c r="E1623" t="s">
        <v>2875</v>
      </c>
      <c r="F1623" t="s">
        <v>770</v>
      </c>
      <c r="G1623" t="str">
        <v>NeuroMax</v>
      </c>
      <c r="H1623">
        <v>0</v>
      </c>
      <c r="I1623" t="str">
        <f t="shared" si="75"/>
        <v>Needs Review</v>
      </c>
      <c r="J1623" s="4">
        <v>1250</v>
      </c>
      <c r="K1623">
        <v>0.1</v>
      </c>
      <c r="L1623" t="s">
        <v>10939</v>
      </c>
      <c r="M1623" t="s">
        <v>30</v>
      </c>
      <c r="N1623" s="4">
        <f t="shared" si="76"/>
        <v>0</v>
      </c>
      <c r="O1623">
        <f t="shared" si="77"/>
        <v>1248.75</v>
      </c>
    </row>
    <row r="1624" spans="1:15" x14ac:dyDescent="0.3">
      <c r="A1624" t="s">
        <v>2876</v>
      </c>
      <c r="B1624" s="1">
        <v>45815</v>
      </c>
      <c r="C1624" t="s">
        <v>673</v>
      </c>
      <c r="D1624" t="str">
        <v>Rep_197</v>
      </c>
      <c r="E1624" t="s">
        <v>2349</v>
      </c>
      <c r="F1624" t="s">
        <v>293</v>
      </c>
      <c r="G1624" t="str">
        <v>GlucoHeal</v>
      </c>
      <c r="H1624">
        <v>0</v>
      </c>
      <c r="I1624" t="str">
        <f t="shared" si="75"/>
        <v>Needs Review</v>
      </c>
      <c r="J1624" s="4">
        <v>999</v>
      </c>
      <c r="K1624">
        <v>0.1</v>
      </c>
      <c r="L1624" t="s">
        <v>40</v>
      </c>
      <c r="M1624" t="s">
        <v>30</v>
      </c>
      <c r="N1624" s="4">
        <f t="shared" si="76"/>
        <v>0</v>
      </c>
      <c r="O1624">
        <f t="shared" si="77"/>
        <v>998.00099999999998</v>
      </c>
    </row>
    <row r="1625" spans="1:15" x14ac:dyDescent="0.3">
      <c r="A1625" t="s">
        <v>2877</v>
      </c>
      <c r="B1625" s="1">
        <v>45893</v>
      </c>
      <c r="C1625" t="s">
        <v>966</v>
      </c>
      <c r="D1625" t="str">
        <v>Rep_48</v>
      </c>
      <c r="E1625" t="s">
        <v>2878</v>
      </c>
      <c r="F1625" t="s">
        <v>306</v>
      </c>
      <c r="G1625" t="str">
        <v>NeuroMax</v>
      </c>
      <c r="H1625">
        <v>0</v>
      </c>
      <c r="I1625" t="str">
        <f t="shared" si="75"/>
        <v>Needs Review</v>
      </c>
      <c r="J1625" s="4">
        <v>250</v>
      </c>
      <c r="K1625">
        <v>10</v>
      </c>
      <c r="L1625" t="s">
        <v>40</v>
      </c>
      <c r="M1625" t="s">
        <v>30</v>
      </c>
      <c r="N1625" s="4">
        <f t="shared" si="76"/>
        <v>0</v>
      </c>
      <c r="O1625">
        <f t="shared" si="77"/>
        <v>225</v>
      </c>
    </row>
    <row r="1626" spans="1:15" x14ac:dyDescent="0.3">
      <c r="A1626" t="s">
        <v>2879</v>
      </c>
      <c r="B1626" s="1">
        <v>45731</v>
      </c>
      <c r="C1626" t="s">
        <v>244</v>
      </c>
      <c r="D1626" t="str">
        <v>Rep_47</v>
      </c>
      <c r="E1626" t="s">
        <v>1179</v>
      </c>
      <c r="F1626" t="s">
        <v>605</v>
      </c>
      <c r="G1626" t="str">
        <v>NeuroMax</v>
      </c>
      <c r="H1626">
        <v>3</v>
      </c>
      <c r="I1626" t="str">
        <f t="shared" si="75"/>
        <v>OK</v>
      </c>
      <c r="J1626" s="4">
        <v>999</v>
      </c>
      <c r="K1626">
        <v>0.1</v>
      </c>
      <c r="L1626" t="s">
        <v>10938</v>
      </c>
      <c r="M1626" t="s">
        <v>30</v>
      </c>
      <c r="N1626" s="4">
        <f t="shared" si="76"/>
        <v>2997</v>
      </c>
      <c r="O1626">
        <f t="shared" si="77"/>
        <v>998.00099999999998</v>
      </c>
    </row>
    <row r="1627" spans="1:15" x14ac:dyDescent="0.3">
      <c r="A1627" t="s">
        <v>2880</v>
      </c>
      <c r="B1627" s="1">
        <v>45698</v>
      </c>
      <c r="C1627" t="s">
        <v>781</v>
      </c>
      <c r="D1627" t="str">
        <v>Rep_13</v>
      </c>
      <c r="E1627" t="s">
        <v>1835</v>
      </c>
      <c r="F1627" t="s">
        <v>728</v>
      </c>
      <c r="G1627" t="str">
        <v>NeuroMax</v>
      </c>
      <c r="H1627">
        <v>23</v>
      </c>
      <c r="I1627" t="str">
        <f t="shared" si="75"/>
        <v>OK</v>
      </c>
      <c r="J1627" s="4">
        <v>999</v>
      </c>
      <c r="K1627">
        <v>0.1</v>
      </c>
      <c r="L1627" t="s">
        <v>40</v>
      </c>
      <c r="M1627" t="s">
        <v>25</v>
      </c>
      <c r="N1627" s="4">
        <f t="shared" si="76"/>
        <v>22977</v>
      </c>
      <c r="O1627">
        <f t="shared" si="77"/>
        <v>998.00099999999998</v>
      </c>
    </row>
    <row r="1628" spans="1:15" x14ac:dyDescent="0.3">
      <c r="A1628" t="s">
        <v>2881</v>
      </c>
      <c r="B1628" s="1">
        <v>45733</v>
      </c>
      <c r="C1628" t="s">
        <v>244</v>
      </c>
      <c r="D1628" t="str">
        <v>Rep_47</v>
      </c>
      <c r="E1628" t="s">
        <v>804</v>
      </c>
      <c r="F1628" t="s">
        <v>330</v>
      </c>
      <c r="G1628" t="str">
        <v>GlucoHeal</v>
      </c>
      <c r="H1628">
        <v>3</v>
      </c>
      <c r="I1628" t="str">
        <f t="shared" si="75"/>
        <v>OK</v>
      </c>
      <c r="J1628" s="4">
        <v>1250</v>
      </c>
      <c r="K1628">
        <v>0</v>
      </c>
      <c r="L1628" t="s">
        <v>10938</v>
      </c>
      <c r="M1628" t="s">
        <v>25</v>
      </c>
      <c r="N1628" s="4">
        <f t="shared" si="76"/>
        <v>3750</v>
      </c>
      <c r="O1628">
        <f t="shared" si="77"/>
        <v>1250</v>
      </c>
    </row>
    <row r="1629" spans="1:15" x14ac:dyDescent="0.3">
      <c r="A1629" t="s">
        <v>2882</v>
      </c>
      <c r="B1629" s="1">
        <v>45769</v>
      </c>
      <c r="C1629" t="s">
        <v>1070</v>
      </c>
      <c r="D1629" t="str">
        <v>Rep_39</v>
      </c>
      <c r="E1629" t="s">
        <v>2326</v>
      </c>
      <c r="F1629" t="s">
        <v>364</v>
      </c>
      <c r="G1629" t="str">
        <v>GlucoHeal</v>
      </c>
      <c r="H1629">
        <v>0</v>
      </c>
      <c r="I1629" t="str">
        <f t="shared" si="75"/>
        <v>Needs Review</v>
      </c>
      <c r="J1629" s="4">
        <v>1250</v>
      </c>
      <c r="K1629">
        <v>0.1</v>
      </c>
      <c r="L1629" t="s">
        <v>40</v>
      </c>
      <c r="M1629" t="s">
        <v>30</v>
      </c>
      <c r="N1629" s="4">
        <f t="shared" si="76"/>
        <v>0</v>
      </c>
      <c r="O1629">
        <f t="shared" si="77"/>
        <v>1248.75</v>
      </c>
    </row>
    <row r="1630" spans="1:15" x14ac:dyDescent="0.3">
      <c r="A1630" t="s">
        <v>2883</v>
      </c>
      <c r="B1630" s="1">
        <v>45825</v>
      </c>
      <c r="C1630" t="s">
        <v>500</v>
      </c>
      <c r="D1630" t="str">
        <v>Rep_186</v>
      </c>
      <c r="E1630" t="s">
        <v>2884</v>
      </c>
      <c r="F1630" t="s">
        <v>633</v>
      </c>
      <c r="G1630" t="str">
        <v>CardioX</v>
      </c>
      <c r="H1630">
        <v>0</v>
      </c>
      <c r="I1630" t="str">
        <f t="shared" si="75"/>
        <v>Needs Review</v>
      </c>
      <c r="J1630" s="4">
        <v>250</v>
      </c>
      <c r="K1630">
        <v>10</v>
      </c>
      <c r="L1630" t="s">
        <v>40</v>
      </c>
      <c r="M1630" t="s">
        <v>14</v>
      </c>
      <c r="N1630" s="4">
        <f t="shared" si="76"/>
        <v>0</v>
      </c>
      <c r="O1630">
        <f t="shared" si="77"/>
        <v>225</v>
      </c>
    </row>
    <row r="1631" spans="1:15" x14ac:dyDescent="0.3">
      <c r="A1631" t="s">
        <v>2885</v>
      </c>
      <c r="B1631" s="1">
        <v>45749</v>
      </c>
      <c r="C1631" t="s">
        <v>308</v>
      </c>
      <c r="D1631" t="str">
        <v>Rep_59</v>
      </c>
      <c r="E1631" t="s">
        <v>1009</v>
      </c>
      <c r="F1631" t="s">
        <v>64</v>
      </c>
      <c r="G1631" t="str">
        <v>NeuroMax</v>
      </c>
      <c r="H1631">
        <v>0</v>
      </c>
      <c r="I1631" t="str">
        <f t="shared" si="75"/>
        <v>Needs Review</v>
      </c>
      <c r="J1631" s="4">
        <v>999</v>
      </c>
      <c r="K1631">
        <v>0.1</v>
      </c>
      <c r="L1631" t="s">
        <v>10936</v>
      </c>
      <c r="M1631" t="s">
        <v>30</v>
      </c>
      <c r="N1631" s="4">
        <f t="shared" si="76"/>
        <v>0</v>
      </c>
      <c r="O1631">
        <f t="shared" si="77"/>
        <v>998.00099999999998</v>
      </c>
    </row>
    <row r="1632" spans="1:15" x14ac:dyDescent="0.3">
      <c r="A1632" t="s">
        <v>2886</v>
      </c>
      <c r="B1632" s="1">
        <v>45673</v>
      </c>
      <c r="C1632" t="s">
        <v>966</v>
      </c>
      <c r="D1632" t="str">
        <v>Rep_48</v>
      </c>
      <c r="E1632" t="s">
        <v>2261</v>
      </c>
      <c r="F1632" t="s">
        <v>39</v>
      </c>
      <c r="G1632" t="str">
        <v>CardioX</v>
      </c>
      <c r="H1632">
        <v>0</v>
      </c>
      <c r="I1632" t="str">
        <f t="shared" si="75"/>
        <v>Needs Review</v>
      </c>
      <c r="J1632" s="4">
        <v>250</v>
      </c>
      <c r="K1632">
        <v>0.1</v>
      </c>
      <c r="L1632" t="s">
        <v>10937</v>
      </c>
      <c r="M1632" t="s">
        <v>14</v>
      </c>
      <c r="N1632" s="4">
        <f t="shared" si="76"/>
        <v>0</v>
      </c>
      <c r="O1632">
        <f t="shared" si="77"/>
        <v>249.75</v>
      </c>
    </row>
    <row r="1633" spans="1:15" x14ac:dyDescent="0.3">
      <c r="A1633" t="s">
        <v>2887</v>
      </c>
      <c r="B1633" s="1">
        <v>45690</v>
      </c>
      <c r="C1633" t="s">
        <v>125</v>
      </c>
      <c r="D1633" t="str">
        <v>Rep_103</v>
      </c>
      <c r="E1633" t="s">
        <v>2758</v>
      </c>
      <c r="F1633" t="s">
        <v>463</v>
      </c>
      <c r="G1633" t="str">
        <v>CardioX</v>
      </c>
      <c r="H1633">
        <v>0</v>
      </c>
      <c r="I1633" t="str">
        <f t="shared" si="75"/>
        <v>Needs Review</v>
      </c>
      <c r="J1633" s="4">
        <v>499</v>
      </c>
      <c r="K1633">
        <v>10</v>
      </c>
      <c r="L1633" t="s">
        <v>10939</v>
      </c>
      <c r="M1633" t="s">
        <v>25</v>
      </c>
      <c r="N1633" s="4">
        <f t="shared" si="76"/>
        <v>0</v>
      </c>
      <c r="O1633">
        <f t="shared" si="77"/>
        <v>449.1</v>
      </c>
    </row>
    <row r="1634" spans="1:15" x14ac:dyDescent="0.3">
      <c r="A1634" t="s">
        <v>2888</v>
      </c>
      <c r="B1634" s="1">
        <v>45904</v>
      </c>
      <c r="C1634" t="s">
        <v>750</v>
      </c>
      <c r="D1634" t="str">
        <v>Rep_102</v>
      </c>
      <c r="E1634" t="s">
        <v>964</v>
      </c>
      <c r="F1634" t="s">
        <v>222</v>
      </c>
      <c r="G1634" t="str">
        <v>GlucoHeal</v>
      </c>
      <c r="H1634">
        <v>0</v>
      </c>
      <c r="I1634" t="str">
        <f t="shared" si="75"/>
        <v>Needs Review</v>
      </c>
      <c r="J1634" s="4">
        <v>999</v>
      </c>
      <c r="K1634">
        <v>0.1</v>
      </c>
      <c r="L1634" t="s">
        <v>40</v>
      </c>
      <c r="M1634" t="s">
        <v>14</v>
      </c>
      <c r="N1634" s="4">
        <f t="shared" si="76"/>
        <v>0</v>
      </c>
      <c r="O1634">
        <f t="shared" si="77"/>
        <v>998.00099999999998</v>
      </c>
    </row>
    <row r="1635" spans="1:15" x14ac:dyDescent="0.3">
      <c r="A1635" t="s">
        <v>2889</v>
      </c>
      <c r="B1635" s="1">
        <v>45928</v>
      </c>
      <c r="C1635" t="s">
        <v>760</v>
      </c>
      <c r="D1635" t="str">
        <v>Rep_137</v>
      </c>
      <c r="E1635" t="s">
        <v>1239</v>
      </c>
      <c r="F1635" t="s">
        <v>686</v>
      </c>
      <c r="G1635" t="str">
        <v>CardioX</v>
      </c>
      <c r="H1635">
        <v>3</v>
      </c>
      <c r="I1635" t="str">
        <f t="shared" si="75"/>
        <v>OK</v>
      </c>
      <c r="J1635" s="4">
        <v>250</v>
      </c>
      <c r="K1635">
        <v>10</v>
      </c>
      <c r="L1635" t="s">
        <v>10938</v>
      </c>
      <c r="M1635" t="s">
        <v>30</v>
      </c>
      <c r="N1635" s="4">
        <f t="shared" si="76"/>
        <v>750</v>
      </c>
      <c r="O1635">
        <f t="shared" si="77"/>
        <v>225</v>
      </c>
    </row>
    <row r="1636" spans="1:15" x14ac:dyDescent="0.3">
      <c r="A1636" t="s">
        <v>2890</v>
      </c>
      <c r="B1636" s="1">
        <v>45868</v>
      </c>
      <c r="C1636" t="s">
        <v>673</v>
      </c>
      <c r="D1636" t="str">
        <v>Rep_197</v>
      </c>
      <c r="E1636" t="s">
        <v>2891</v>
      </c>
      <c r="F1636" t="s">
        <v>728</v>
      </c>
      <c r="G1636" t="str">
        <v>NeuroMax</v>
      </c>
      <c r="H1636">
        <v>36</v>
      </c>
      <c r="I1636" t="str">
        <f t="shared" si="75"/>
        <v>OK</v>
      </c>
      <c r="J1636" s="4">
        <v>999</v>
      </c>
      <c r="K1636">
        <v>10</v>
      </c>
      <c r="L1636" t="s">
        <v>40</v>
      </c>
      <c r="M1636" t="s">
        <v>25</v>
      </c>
      <c r="N1636" s="4">
        <f t="shared" si="76"/>
        <v>35964</v>
      </c>
      <c r="O1636">
        <f t="shared" si="77"/>
        <v>899.1</v>
      </c>
    </row>
    <row r="1637" spans="1:15" x14ac:dyDescent="0.3">
      <c r="A1637" t="s">
        <v>2892</v>
      </c>
      <c r="B1637" s="1">
        <v>45918</v>
      </c>
      <c r="C1637" t="s">
        <v>688</v>
      </c>
      <c r="D1637" t="str">
        <v>Rep_22</v>
      </c>
      <c r="E1637" t="s">
        <v>2893</v>
      </c>
      <c r="F1637" t="s">
        <v>1403</v>
      </c>
      <c r="G1637" t="str">
        <v>NeuroMax</v>
      </c>
      <c r="H1637">
        <v>0</v>
      </c>
      <c r="I1637" t="str">
        <f t="shared" si="75"/>
        <v>Needs Review</v>
      </c>
      <c r="J1637" s="4">
        <v>1250</v>
      </c>
      <c r="K1637">
        <v>10</v>
      </c>
      <c r="L1637" t="s">
        <v>40</v>
      </c>
      <c r="M1637" t="s">
        <v>25</v>
      </c>
      <c r="N1637" s="4">
        <f t="shared" si="76"/>
        <v>0</v>
      </c>
      <c r="O1637">
        <f t="shared" si="77"/>
        <v>1125</v>
      </c>
    </row>
    <row r="1638" spans="1:15" x14ac:dyDescent="0.3">
      <c r="A1638" t="s">
        <v>2894</v>
      </c>
      <c r="B1638" s="1">
        <v>45741</v>
      </c>
      <c r="C1638" t="s">
        <v>922</v>
      </c>
      <c r="D1638" t="str">
        <v>Rep_122</v>
      </c>
      <c r="E1638" t="s">
        <v>1774</v>
      </c>
      <c r="F1638" t="s">
        <v>1216</v>
      </c>
      <c r="G1638" t="str">
        <v>NeuroMax</v>
      </c>
      <c r="H1638">
        <v>0</v>
      </c>
      <c r="I1638" t="str">
        <f t="shared" si="75"/>
        <v>Needs Review</v>
      </c>
      <c r="J1638" s="4">
        <v>999</v>
      </c>
      <c r="K1638">
        <v>10</v>
      </c>
      <c r="L1638" t="s">
        <v>40</v>
      </c>
      <c r="M1638" t="s">
        <v>25</v>
      </c>
      <c r="N1638" s="4">
        <f t="shared" si="76"/>
        <v>0</v>
      </c>
      <c r="O1638">
        <f t="shared" si="77"/>
        <v>899.1</v>
      </c>
    </row>
    <row r="1639" spans="1:15" x14ac:dyDescent="0.3">
      <c r="A1639" t="s">
        <v>2895</v>
      </c>
      <c r="B1639" s="1">
        <v>45716</v>
      </c>
      <c r="C1639" t="s">
        <v>870</v>
      </c>
      <c r="D1639" t="str">
        <v>Rep_60</v>
      </c>
      <c r="E1639" t="s">
        <v>2563</v>
      </c>
      <c r="F1639" t="s">
        <v>1039</v>
      </c>
      <c r="G1639" t="str">
        <v>CardioX</v>
      </c>
      <c r="H1639">
        <v>3</v>
      </c>
      <c r="I1639" t="str">
        <f t="shared" si="75"/>
        <v>OK</v>
      </c>
      <c r="J1639" s="4">
        <v>999</v>
      </c>
      <c r="K1639">
        <v>0.1</v>
      </c>
      <c r="L1639" t="s">
        <v>10936</v>
      </c>
      <c r="M1639" t="s">
        <v>25</v>
      </c>
      <c r="N1639" s="4">
        <f t="shared" si="76"/>
        <v>2997</v>
      </c>
      <c r="O1639">
        <f t="shared" si="77"/>
        <v>998.00099999999998</v>
      </c>
    </row>
    <row r="1640" spans="1:15" x14ac:dyDescent="0.3">
      <c r="A1640" t="s">
        <v>2896</v>
      </c>
      <c r="B1640" s="1">
        <v>45799</v>
      </c>
      <c r="C1640" t="s">
        <v>148</v>
      </c>
      <c r="D1640" t="str">
        <v>Rep_153</v>
      </c>
      <c r="E1640" t="s">
        <v>2897</v>
      </c>
      <c r="F1640" t="s">
        <v>397</v>
      </c>
      <c r="G1640" t="str">
        <v>GlucoHeal</v>
      </c>
      <c r="H1640">
        <v>16</v>
      </c>
      <c r="I1640" t="str">
        <f t="shared" si="75"/>
        <v>OK</v>
      </c>
      <c r="J1640" s="4">
        <v>1250</v>
      </c>
      <c r="K1640">
        <v>0</v>
      </c>
      <c r="L1640" t="s">
        <v>40</v>
      </c>
      <c r="M1640" t="s">
        <v>25</v>
      </c>
      <c r="N1640" s="4">
        <f t="shared" si="76"/>
        <v>20000</v>
      </c>
      <c r="O1640">
        <f t="shared" si="77"/>
        <v>1250</v>
      </c>
    </row>
    <row r="1641" spans="1:15" x14ac:dyDescent="0.3">
      <c r="A1641" t="s">
        <v>2898</v>
      </c>
      <c r="B1641" s="1">
        <v>45882</v>
      </c>
      <c r="C1641" t="s">
        <v>821</v>
      </c>
      <c r="D1641" t="str">
        <v>Rep_61</v>
      </c>
      <c r="E1641" t="s">
        <v>2808</v>
      </c>
      <c r="F1641" t="s">
        <v>323</v>
      </c>
      <c r="G1641" t="str">
        <v>GlucoHeal</v>
      </c>
      <c r="H1641">
        <v>3</v>
      </c>
      <c r="I1641" t="str">
        <f t="shared" si="75"/>
        <v>OK</v>
      </c>
      <c r="J1641" s="4">
        <v>999</v>
      </c>
      <c r="K1641">
        <v>10</v>
      </c>
      <c r="L1641" t="s">
        <v>10937</v>
      </c>
      <c r="M1641" t="s">
        <v>30</v>
      </c>
      <c r="N1641" s="4">
        <f t="shared" si="76"/>
        <v>2997</v>
      </c>
      <c r="O1641">
        <f t="shared" si="77"/>
        <v>899.1</v>
      </c>
    </row>
    <row r="1642" spans="1:15" x14ac:dyDescent="0.3">
      <c r="A1642" t="s">
        <v>2899</v>
      </c>
      <c r="B1642" s="1">
        <v>45809</v>
      </c>
      <c r="C1642" t="s">
        <v>960</v>
      </c>
      <c r="D1642" t="str">
        <v>Rep_29</v>
      </c>
      <c r="E1642" t="s">
        <v>253</v>
      </c>
      <c r="F1642" t="s">
        <v>513</v>
      </c>
      <c r="G1642" t="str">
        <v>CardioX</v>
      </c>
      <c r="H1642">
        <v>5</v>
      </c>
      <c r="I1642" t="str">
        <f t="shared" si="75"/>
        <v>OK</v>
      </c>
      <c r="J1642" s="4">
        <v>999</v>
      </c>
      <c r="K1642">
        <v>0.1</v>
      </c>
      <c r="L1642" t="s">
        <v>40</v>
      </c>
      <c r="M1642" t="s">
        <v>30</v>
      </c>
      <c r="N1642" s="4">
        <f t="shared" si="76"/>
        <v>4995</v>
      </c>
      <c r="O1642">
        <f t="shared" si="77"/>
        <v>998.00099999999998</v>
      </c>
    </row>
    <row r="1643" spans="1:15" x14ac:dyDescent="0.3">
      <c r="A1643" t="s">
        <v>2900</v>
      </c>
      <c r="B1643" s="1">
        <v>45743</v>
      </c>
      <c r="C1643" t="s">
        <v>1201</v>
      </c>
      <c r="D1643" t="str">
        <v>Rep_177</v>
      </c>
      <c r="E1643" t="s">
        <v>1260</v>
      </c>
      <c r="F1643" t="s">
        <v>502</v>
      </c>
      <c r="G1643" t="str">
        <v>GlucoHeal</v>
      </c>
      <c r="H1643">
        <v>28</v>
      </c>
      <c r="I1643" t="str">
        <f t="shared" si="75"/>
        <v>OK</v>
      </c>
      <c r="J1643" s="4">
        <v>499</v>
      </c>
      <c r="K1643">
        <v>0.1</v>
      </c>
      <c r="L1643" t="s">
        <v>40</v>
      </c>
      <c r="M1643" t="s">
        <v>30</v>
      </c>
      <c r="N1643" s="4">
        <f t="shared" si="76"/>
        <v>13972</v>
      </c>
      <c r="O1643">
        <f t="shared" si="77"/>
        <v>498.50099999999998</v>
      </c>
    </row>
    <row r="1644" spans="1:15" x14ac:dyDescent="0.3">
      <c r="A1644" t="s">
        <v>2901</v>
      </c>
      <c r="B1644" s="1">
        <v>45928</v>
      </c>
      <c r="C1644" t="s">
        <v>596</v>
      </c>
      <c r="D1644" t="str">
        <v>Rep_162</v>
      </c>
      <c r="E1644" t="s">
        <v>2902</v>
      </c>
      <c r="F1644" t="s">
        <v>350</v>
      </c>
      <c r="G1644" t="str">
        <v>CardioX</v>
      </c>
      <c r="H1644">
        <v>3</v>
      </c>
      <c r="I1644" t="str">
        <f t="shared" si="75"/>
        <v>OK</v>
      </c>
      <c r="J1644" s="4">
        <v>1250</v>
      </c>
      <c r="K1644">
        <v>0.1</v>
      </c>
      <c r="L1644" t="s">
        <v>40</v>
      </c>
      <c r="M1644" t="s">
        <v>25</v>
      </c>
      <c r="N1644" s="4">
        <f t="shared" si="76"/>
        <v>3750</v>
      </c>
      <c r="O1644">
        <f t="shared" si="77"/>
        <v>1248.75</v>
      </c>
    </row>
    <row r="1645" spans="1:15" x14ac:dyDescent="0.3">
      <c r="A1645" t="s">
        <v>2903</v>
      </c>
      <c r="B1645" s="1">
        <v>45716</v>
      </c>
      <c r="C1645" t="s">
        <v>678</v>
      </c>
      <c r="D1645" t="str">
        <v>Rep_195</v>
      </c>
      <c r="E1645" t="s">
        <v>2904</v>
      </c>
      <c r="F1645" t="s">
        <v>34</v>
      </c>
      <c r="G1645" t="str">
        <v>CardioX</v>
      </c>
      <c r="H1645">
        <v>0</v>
      </c>
      <c r="I1645" t="str">
        <f t="shared" si="75"/>
        <v>Needs Review</v>
      </c>
      <c r="J1645" s="4">
        <v>499</v>
      </c>
      <c r="K1645">
        <v>0.1</v>
      </c>
      <c r="L1645" t="s">
        <v>10938</v>
      </c>
      <c r="M1645" t="s">
        <v>14</v>
      </c>
      <c r="N1645" s="4">
        <f t="shared" si="76"/>
        <v>0</v>
      </c>
      <c r="O1645">
        <f t="shared" si="77"/>
        <v>498.50099999999998</v>
      </c>
    </row>
    <row r="1646" spans="1:15" x14ac:dyDescent="0.3">
      <c r="A1646" t="s">
        <v>2905</v>
      </c>
      <c r="B1646" s="1">
        <v>45736</v>
      </c>
      <c r="C1646" t="s">
        <v>980</v>
      </c>
      <c r="D1646" t="str">
        <v>Rep_83</v>
      </c>
      <c r="E1646" t="s">
        <v>2906</v>
      </c>
      <c r="F1646" t="s">
        <v>259</v>
      </c>
      <c r="G1646" t="str">
        <v>CardioX</v>
      </c>
      <c r="H1646">
        <v>49</v>
      </c>
      <c r="I1646" t="str">
        <f t="shared" si="75"/>
        <v>OK</v>
      </c>
      <c r="J1646" s="4">
        <v>999</v>
      </c>
      <c r="K1646">
        <v>0</v>
      </c>
      <c r="L1646" t="s">
        <v>40</v>
      </c>
      <c r="M1646" t="s">
        <v>14</v>
      </c>
      <c r="N1646" s="4">
        <f t="shared" si="76"/>
        <v>48951</v>
      </c>
      <c r="O1646">
        <f t="shared" si="77"/>
        <v>999</v>
      </c>
    </row>
    <row r="1647" spans="1:15" x14ac:dyDescent="0.3">
      <c r="A1647" t="s">
        <v>2907</v>
      </c>
      <c r="B1647" s="1">
        <v>45859</v>
      </c>
      <c r="C1647" t="s">
        <v>1091</v>
      </c>
      <c r="D1647" t="str">
        <v>Rep_2</v>
      </c>
      <c r="E1647" t="s">
        <v>1740</v>
      </c>
      <c r="F1647" t="s">
        <v>788</v>
      </c>
      <c r="G1647" t="str">
        <v>GlucoHeal</v>
      </c>
      <c r="H1647">
        <v>3</v>
      </c>
      <c r="I1647" t="str">
        <f t="shared" si="75"/>
        <v>OK</v>
      </c>
      <c r="J1647" s="4">
        <v>250</v>
      </c>
      <c r="K1647">
        <v>0</v>
      </c>
      <c r="L1647" t="s">
        <v>10937</v>
      </c>
      <c r="M1647" t="s">
        <v>14</v>
      </c>
      <c r="N1647" s="4">
        <f t="shared" si="76"/>
        <v>750</v>
      </c>
      <c r="O1647">
        <f t="shared" si="77"/>
        <v>250</v>
      </c>
    </row>
    <row r="1648" spans="1:15" x14ac:dyDescent="0.3">
      <c r="A1648" t="s">
        <v>2908</v>
      </c>
      <c r="B1648" s="1">
        <v>45784</v>
      </c>
      <c r="C1648" t="s">
        <v>322</v>
      </c>
      <c r="D1648" t="str">
        <v>Rep_51</v>
      </c>
      <c r="E1648" t="s">
        <v>2909</v>
      </c>
      <c r="F1648" t="s">
        <v>52</v>
      </c>
      <c r="G1648" t="str">
        <v>NeuroMax</v>
      </c>
      <c r="H1648">
        <v>24</v>
      </c>
      <c r="I1648" t="str">
        <f t="shared" si="75"/>
        <v>OK</v>
      </c>
      <c r="J1648" s="4">
        <v>999</v>
      </c>
      <c r="K1648">
        <v>0</v>
      </c>
      <c r="L1648" t="s">
        <v>40</v>
      </c>
      <c r="M1648" t="s">
        <v>25</v>
      </c>
      <c r="N1648" s="4">
        <f t="shared" si="76"/>
        <v>23976</v>
      </c>
      <c r="O1648">
        <f t="shared" si="77"/>
        <v>999</v>
      </c>
    </row>
    <row r="1649" spans="1:15" x14ac:dyDescent="0.3">
      <c r="A1649" t="s">
        <v>2910</v>
      </c>
      <c r="B1649" s="1">
        <v>45886</v>
      </c>
      <c r="C1649" t="s">
        <v>1278</v>
      </c>
      <c r="D1649" t="str">
        <v>Rep_154</v>
      </c>
      <c r="E1649" t="s">
        <v>908</v>
      </c>
      <c r="F1649" t="s">
        <v>272</v>
      </c>
      <c r="G1649" t="str">
        <v>CardioX</v>
      </c>
      <c r="H1649">
        <v>0</v>
      </c>
      <c r="I1649" t="str">
        <f t="shared" si="75"/>
        <v>Needs Review</v>
      </c>
      <c r="J1649" s="4">
        <v>999</v>
      </c>
      <c r="K1649">
        <v>0.1</v>
      </c>
      <c r="L1649" t="s">
        <v>40</v>
      </c>
      <c r="M1649" t="s">
        <v>25</v>
      </c>
      <c r="N1649" s="4">
        <f t="shared" si="76"/>
        <v>0</v>
      </c>
      <c r="O1649">
        <f t="shared" si="77"/>
        <v>998.00099999999998</v>
      </c>
    </row>
    <row r="1650" spans="1:15" x14ac:dyDescent="0.3">
      <c r="A1650" t="s">
        <v>2911</v>
      </c>
      <c r="B1650" s="1">
        <v>45874</v>
      </c>
      <c r="C1650" t="s">
        <v>137</v>
      </c>
      <c r="D1650" t="str">
        <v>Rep_183</v>
      </c>
      <c r="E1650" t="s">
        <v>2912</v>
      </c>
      <c r="F1650" t="s">
        <v>406</v>
      </c>
      <c r="G1650" t="str">
        <v>CardioX</v>
      </c>
      <c r="H1650">
        <v>39</v>
      </c>
      <c r="I1650" t="str">
        <f t="shared" si="75"/>
        <v>OK</v>
      </c>
      <c r="J1650" s="4">
        <v>1250</v>
      </c>
      <c r="K1650">
        <v>0.1</v>
      </c>
      <c r="L1650" t="s">
        <v>10938</v>
      </c>
      <c r="M1650" t="s">
        <v>30</v>
      </c>
      <c r="N1650" s="4">
        <f t="shared" si="76"/>
        <v>48750</v>
      </c>
      <c r="O1650">
        <f t="shared" si="77"/>
        <v>1248.75</v>
      </c>
    </row>
    <row r="1651" spans="1:15" x14ac:dyDescent="0.3">
      <c r="A1651" t="s">
        <v>2913</v>
      </c>
      <c r="B1651" s="1">
        <v>45739</v>
      </c>
      <c r="C1651" t="s">
        <v>1218</v>
      </c>
      <c r="D1651" t="str">
        <v>Rep_44</v>
      </c>
      <c r="E1651" t="s">
        <v>2914</v>
      </c>
      <c r="F1651" t="s">
        <v>426</v>
      </c>
      <c r="G1651" t="str">
        <v>CardioX</v>
      </c>
      <c r="H1651">
        <v>3</v>
      </c>
      <c r="I1651" t="str">
        <f t="shared" si="75"/>
        <v>OK</v>
      </c>
      <c r="J1651" s="4">
        <v>250</v>
      </c>
      <c r="K1651">
        <v>0</v>
      </c>
      <c r="L1651" t="s">
        <v>40</v>
      </c>
      <c r="M1651" t="s">
        <v>25</v>
      </c>
      <c r="N1651" s="4">
        <f t="shared" si="76"/>
        <v>750</v>
      </c>
      <c r="O1651">
        <f t="shared" si="77"/>
        <v>250</v>
      </c>
    </row>
    <row r="1652" spans="1:15" x14ac:dyDescent="0.3">
      <c r="A1652" t="s">
        <v>2915</v>
      </c>
      <c r="B1652" s="1">
        <v>45668</v>
      </c>
      <c r="C1652" t="s">
        <v>99</v>
      </c>
      <c r="D1652" t="str">
        <v>Rep_55</v>
      </c>
      <c r="E1652" t="s">
        <v>171</v>
      </c>
      <c r="F1652" t="s">
        <v>82</v>
      </c>
      <c r="G1652" t="str">
        <v>NeuroMax</v>
      </c>
      <c r="H1652">
        <v>0</v>
      </c>
      <c r="I1652" t="str">
        <f t="shared" si="75"/>
        <v>Needs Review</v>
      </c>
      <c r="J1652" s="4">
        <v>250</v>
      </c>
      <c r="K1652">
        <v>0.1</v>
      </c>
      <c r="L1652" t="s">
        <v>40</v>
      </c>
      <c r="M1652" t="s">
        <v>30</v>
      </c>
      <c r="N1652" s="4">
        <f t="shared" si="76"/>
        <v>0</v>
      </c>
      <c r="O1652">
        <f t="shared" si="77"/>
        <v>249.75</v>
      </c>
    </row>
    <row r="1653" spans="1:15" x14ac:dyDescent="0.3">
      <c r="A1653" t="s">
        <v>2916</v>
      </c>
      <c r="B1653" s="1">
        <v>45729</v>
      </c>
      <c r="C1653" t="s">
        <v>1484</v>
      </c>
      <c r="D1653" t="str">
        <v>Rep_91</v>
      </c>
      <c r="E1653" t="s">
        <v>2112</v>
      </c>
      <c r="F1653" t="s">
        <v>1558</v>
      </c>
      <c r="G1653" t="str">
        <v>NeuroMax</v>
      </c>
      <c r="H1653">
        <v>19</v>
      </c>
      <c r="I1653" t="str">
        <f t="shared" si="75"/>
        <v>OK</v>
      </c>
      <c r="J1653" s="4">
        <v>999</v>
      </c>
      <c r="K1653">
        <v>0.1</v>
      </c>
      <c r="L1653" t="s">
        <v>40</v>
      </c>
      <c r="M1653" t="s">
        <v>14</v>
      </c>
      <c r="N1653" s="4">
        <f t="shared" si="76"/>
        <v>18981</v>
      </c>
      <c r="O1653">
        <f t="shared" si="77"/>
        <v>998.00099999999998</v>
      </c>
    </row>
    <row r="1654" spans="1:15" x14ac:dyDescent="0.3">
      <c r="A1654" t="s">
        <v>2917</v>
      </c>
      <c r="B1654" s="1">
        <v>45746</v>
      </c>
      <c r="C1654" t="s">
        <v>2071</v>
      </c>
      <c r="D1654" t="str">
        <v>Rep_80</v>
      </c>
      <c r="E1654" t="s">
        <v>2349</v>
      </c>
      <c r="F1654" t="s">
        <v>513</v>
      </c>
      <c r="G1654" t="str">
        <v>CardioX</v>
      </c>
      <c r="H1654">
        <v>0</v>
      </c>
      <c r="I1654" t="str">
        <f t="shared" si="75"/>
        <v>Needs Review</v>
      </c>
      <c r="J1654" s="4">
        <v>250</v>
      </c>
      <c r="K1654">
        <v>0.1</v>
      </c>
      <c r="L1654" t="s">
        <v>40</v>
      </c>
      <c r="M1654" t="s">
        <v>25</v>
      </c>
      <c r="N1654" s="4">
        <f t="shared" si="76"/>
        <v>0</v>
      </c>
      <c r="O1654">
        <f t="shared" si="77"/>
        <v>249.75</v>
      </c>
    </row>
    <row r="1655" spans="1:15" x14ac:dyDescent="0.3">
      <c r="A1655" t="s">
        <v>2918</v>
      </c>
      <c r="B1655" s="1">
        <v>45946</v>
      </c>
      <c r="C1655" t="s">
        <v>726</v>
      </c>
      <c r="D1655" t="str">
        <v>Rep_6</v>
      </c>
      <c r="E1655" t="s">
        <v>100</v>
      </c>
      <c r="F1655" t="s">
        <v>548</v>
      </c>
      <c r="G1655" t="str">
        <v>CardioX</v>
      </c>
      <c r="H1655">
        <v>3</v>
      </c>
      <c r="I1655" t="str">
        <f t="shared" si="75"/>
        <v>OK</v>
      </c>
      <c r="J1655" s="4">
        <v>499</v>
      </c>
      <c r="K1655">
        <v>0.1</v>
      </c>
      <c r="L1655" t="s">
        <v>40</v>
      </c>
      <c r="M1655" t="s">
        <v>14</v>
      </c>
      <c r="N1655" s="4">
        <f t="shared" si="76"/>
        <v>1497</v>
      </c>
      <c r="O1655">
        <f t="shared" si="77"/>
        <v>498.50099999999998</v>
      </c>
    </row>
    <row r="1656" spans="1:15" x14ac:dyDescent="0.3">
      <c r="A1656" t="s">
        <v>2919</v>
      </c>
      <c r="B1656" s="1">
        <v>45862</v>
      </c>
      <c r="C1656" t="s">
        <v>1487</v>
      </c>
      <c r="D1656" t="str">
        <v>Rep_178</v>
      </c>
      <c r="E1656" t="s">
        <v>1330</v>
      </c>
      <c r="F1656" t="s">
        <v>397</v>
      </c>
      <c r="G1656" t="str">
        <v>GlucoHeal</v>
      </c>
      <c r="H1656">
        <v>26</v>
      </c>
      <c r="I1656" t="str">
        <f t="shared" si="75"/>
        <v>OK</v>
      </c>
      <c r="J1656" s="4">
        <v>999</v>
      </c>
      <c r="K1656">
        <v>0.1</v>
      </c>
      <c r="L1656" t="s">
        <v>40</v>
      </c>
      <c r="M1656" t="s">
        <v>14</v>
      </c>
      <c r="N1656" s="4">
        <f t="shared" si="76"/>
        <v>25974</v>
      </c>
      <c r="O1656">
        <f t="shared" si="77"/>
        <v>998.00099999999998</v>
      </c>
    </row>
    <row r="1657" spans="1:15" x14ac:dyDescent="0.3">
      <c r="A1657" t="s">
        <v>2920</v>
      </c>
      <c r="B1657" s="1">
        <v>45694</v>
      </c>
      <c r="C1657" t="s">
        <v>325</v>
      </c>
      <c r="D1657" t="str">
        <v>Rep_94</v>
      </c>
      <c r="E1657" t="s">
        <v>1606</v>
      </c>
      <c r="F1657" t="s">
        <v>109</v>
      </c>
      <c r="G1657" t="str">
        <v>GlucoHeal</v>
      </c>
      <c r="H1657">
        <v>3</v>
      </c>
      <c r="I1657" t="str">
        <f t="shared" si="75"/>
        <v>OK</v>
      </c>
      <c r="J1657" s="4">
        <v>250</v>
      </c>
      <c r="K1657">
        <v>0.1</v>
      </c>
      <c r="L1657" t="s">
        <v>10937</v>
      </c>
      <c r="M1657" t="s">
        <v>30</v>
      </c>
      <c r="N1657" s="4">
        <f t="shared" si="76"/>
        <v>750</v>
      </c>
      <c r="O1657">
        <f t="shared" si="77"/>
        <v>249.75</v>
      </c>
    </row>
    <row r="1658" spans="1:15" x14ac:dyDescent="0.3">
      <c r="A1658" t="s">
        <v>2921</v>
      </c>
      <c r="B1658" s="1">
        <v>45958</v>
      </c>
      <c r="C1658" t="s">
        <v>1197</v>
      </c>
      <c r="D1658" t="str">
        <v>Rep_71</v>
      </c>
      <c r="E1658" t="s">
        <v>2922</v>
      </c>
      <c r="F1658" t="s">
        <v>302</v>
      </c>
      <c r="G1658" t="str">
        <v>GlucoHeal</v>
      </c>
      <c r="H1658">
        <v>3</v>
      </c>
      <c r="I1658" t="str">
        <f t="shared" si="75"/>
        <v>OK</v>
      </c>
      <c r="J1658" s="4">
        <v>1250</v>
      </c>
      <c r="K1658">
        <v>0.1</v>
      </c>
      <c r="L1658" t="s">
        <v>10936</v>
      </c>
      <c r="M1658" t="s">
        <v>25</v>
      </c>
      <c r="N1658" s="4">
        <f t="shared" si="76"/>
        <v>3750</v>
      </c>
      <c r="O1658">
        <f t="shared" si="77"/>
        <v>1248.75</v>
      </c>
    </row>
    <row r="1659" spans="1:15" x14ac:dyDescent="0.3">
      <c r="A1659" t="s">
        <v>2923</v>
      </c>
      <c r="B1659" s="1">
        <v>45745</v>
      </c>
      <c r="C1659" t="s">
        <v>1070</v>
      </c>
      <c r="D1659" t="str">
        <v>Rep_39</v>
      </c>
      <c r="E1659" t="s">
        <v>2924</v>
      </c>
      <c r="F1659" t="s">
        <v>90</v>
      </c>
      <c r="G1659" t="str">
        <v>NeuroMax</v>
      </c>
      <c r="H1659">
        <v>0</v>
      </c>
      <c r="I1659" t="str">
        <f t="shared" si="75"/>
        <v>Needs Review</v>
      </c>
      <c r="J1659" s="4">
        <v>999</v>
      </c>
      <c r="K1659">
        <v>0.1</v>
      </c>
      <c r="L1659" t="s">
        <v>40</v>
      </c>
      <c r="M1659" t="s">
        <v>14</v>
      </c>
      <c r="N1659" s="4">
        <f t="shared" si="76"/>
        <v>0</v>
      </c>
      <c r="O1659">
        <f t="shared" si="77"/>
        <v>998.00099999999998</v>
      </c>
    </row>
    <row r="1660" spans="1:15" x14ac:dyDescent="0.3">
      <c r="A1660" t="s">
        <v>2925</v>
      </c>
      <c r="B1660" s="1">
        <v>45764</v>
      </c>
      <c r="C1660" t="s">
        <v>37</v>
      </c>
      <c r="D1660" t="str">
        <v>Rep_148</v>
      </c>
      <c r="E1660" t="s">
        <v>529</v>
      </c>
      <c r="F1660" t="s">
        <v>109</v>
      </c>
      <c r="G1660" t="str">
        <v>GlucoHeal</v>
      </c>
      <c r="H1660">
        <v>3</v>
      </c>
      <c r="I1660" t="str">
        <f t="shared" si="75"/>
        <v>OK</v>
      </c>
      <c r="J1660" s="4">
        <v>250</v>
      </c>
      <c r="K1660">
        <v>0.1</v>
      </c>
      <c r="L1660" t="s">
        <v>10936</v>
      </c>
      <c r="M1660" t="s">
        <v>25</v>
      </c>
      <c r="N1660" s="4">
        <f t="shared" si="76"/>
        <v>750</v>
      </c>
      <c r="O1660">
        <f t="shared" si="77"/>
        <v>249.75</v>
      </c>
    </row>
    <row r="1661" spans="1:15" x14ac:dyDescent="0.3">
      <c r="A1661" t="s">
        <v>2926</v>
      </c>
      <c r="B1661" s="1">
        <v>45912</v>
      </c>
      <c r="C1661" t="s">
        <v>1282</v>
      </c>
      <c r="D1661" t="str">
        <v>Rep_19</v>
      </c>
      <c r="E1661" t="s">
        <v>2462</v>
      </c>
      <c r="F1661" t="s">
        <v>150</v>
      </c>
      <c r="G1661" t="str">
        <v>GlucoHeal</v>
      </c>
      <c r="H1661">
        <v>49</v>
      </c>
      <c r="I1661" t="str">
        <f t="shared" si="75"/>
        <v>OK</v>
      </c>
      <c r="J1661" s="4">
        <v>1250</v>
      </c>
      <c r="K1661">
        <v>0.1</v>
      </c>
      <c r="L1661" t="s">
        <v>40</v>
      </c>
      <c r="M1661" t="s">
        <v>14</v>
      </c>
      <c r="N1661" s="4">
        <f t="shared" si="76"/>
        <v>61250</v>
      </c>
      <c r="O1661">
        <f t="shared" si="77"/>
        <v>1248.75</v>
      </c>
    </row>
    <row r="1662" spans="1:15" x14ac:dyDescent="0.3">
      <c r="A1662" t="s">
        <v>2927</v>
      </c>
      <c r="B1662" s="1">
        <v>45922</v>
      </c>
      <c r="C1662" t="s">
        <v>220</v>
      </c>
      <c r="D1662" t="str">
        <v>Rep_152</v>
      </c>
      <c r="E1662" t="s">
        <v>1173</v>
      </c>
      <c r="F1662" t="s">
        <v>728</v>
      </c>
      <c r="G1662" t="str">
        <v>NeuroMax</v>
      </c>
      <c r="H1662">
        <v>3</v>
      </c>
      <c r="I1662" t="str">
        <f t="shared" si="75"/>
        <v>OK</v>
      </c>
      <c r="J1662" s="4">
        <v>999</v>
      </c>
      <c r="K1662">
        <v>0.1</v>
      </c>
      <c r="L1662" t="s">
        <v>10939</v>
      </c>
      <c r="M1662" t="s">
        <v>25</v>
      </c>
      <c r="N1662" s="4">
        <f t="shared" si="76"/>
        <v>2997</v>
      </c>
      <c r="O1662">
        <f t="shared" si="77"/>
        <v>998.00099999999998</v>
      </c>
    </row>
    <row r="1663" spans="1:15" x14ac:dyDescent="0.3">
      <c r="A1663" t="s">
        <v>2928</v>
      </c>
      <c r="B1663" s="1">
        <v>45941</v>
      </c>
      <c r="C1663" t="s">
        <v>358</v>
      </c>
      <c r="D1663" t="str">
        <v>Rep_134</v>
      </c>
      <c r="E1663" t="s">
        <v>1708</v>
      </c>
      <c r="F1663" t="s">
        <v>158</v>
      </c>
      <c r="G1663" t="str">
        <v>GlucoHeal</v>
      </c>
      <c r="H1663">
        <v>0</v>
      </c>
      <c r="I1663" t="str">
        <f t="shared" si="75"/>
        <v>Needs Review</v>
      </c>
      <c r="J1663" s="4">
        <v>999</v>
      </c>
      <c r="K1663">
        <v>0</v>
      </c>
      <c r="L1663" t="s">
        <v>40</v>
      </c>
      <c r="M1663" t="s">
        <v>25</v>
      </c>
      <c r="N1663" s="4">
        <f t="shared" si="76"/>
        <v>0</v>
      </c>
      <c r="O1663">
        <f t="shared" si="77"/>
        <v>999</v>
      </c>
    </row>
    <row r="1664" spans="1:15" x14ac:dyDescent="0.3">
      <c r="A1664" t="s">
        <v>2929</v>
      </c>
      <c r="B1664" s="1">
        <v>45932</v>
      </c>
      <c r="C1664" t="s">
        <v>213</v>
      </c>
      <c r="D1664" t="str">
        <v>Rep_182</v>
      </c>
      <c r="E1664" t="s">
        <v>471</v>
      </c>
      <c r="F1664" t="s">
        <v>48</v>
      </c>
      <c r="G1664" t="str">
        <v>GlucoHeal</v>
      </c>
      <c r="H1664">
        <v>27</v>
      </c>
      <c r="I1664" t="str">
        <f t="shared" si="75"/>
        <v>OK</v>
      </c>
      <c r="J1664" s="4">
        <v>999</v>
      </c>
      <c r="K1664">
        <v>0.1</v>
      </c>
      <c r="L1664" t="s">
        <v>40</v>
      </c>
      <c r="M1664" t="s">
        <v>25</v>
      </c>
      <c r="N1664" s="4">
        <f t="shared" si="76"/>
        <v>26973</v>
      </c>
      <c r="O1664">
        <f t="shared" si="77"/>
        <v>998.00099999999998</v>
      </c>
    </row>
    <row r="1665" spans="1:15" x14ac:dyDescent="0.3">
      <c r="A1665" t="s">
        <v>2930</v>
      </c>
      <c r="B1665" s="1">
        <v>45944</v>
      </c>
      <c r="C1665" t="s">
        <v>1084</v>
      </c>
      <c r="D1665" t="str">
        <v>Rep_27</v>
      </c>
      <c r="E1665" t="s">
        <v>2931</v>
      </c>
      <c r="F1665" t="s">
        <v>48</v>
      </c>
      <c r="G1665" t="str">
        <v>GlucoHeal</v>
      </c>
      <c r="H1665">
        <v>3</v>
      </c>
      <c r="I1665" t="str">
        <f t="shared" si="75"/>
        <v>OK</v>
      </c>
      <c r="J1665" s="4">
        <v>499</v>
      </c>
      <c r="K1665">
        <v>10</v>
      </c>
      <c r="L1665" t="s">
        <v>10936</v>
      </c>
      <c r="M1665" t="s">
        <v>30</v>
      </c>
      <c r="N1665" s="4">
        <f t="shared" si="76"/>
        <v>1497</v>
      </c>
      <c r="O1665">
        <f t="shared" si="77"/>
        <v>449.1</v>
      </c>
    </row>
    <row r="1666" spans="1:15" x14ac:dyDescent="0.3">
      <c r="A1666" t="s">
        <v>2932</v>
      </c>
      <c r="B1666" s="1">
        <v>45892</v>
      </c>
      <c r="C1666" t="s">
        <v>141</v>
      </c>
      <c r="D1666" t="str">
        <v>Rep_69</v>
      </c>
      <c r="E1666" t="s">
        <v>817</v>
      </c>
      <c r="F1666" t="s">
        <v>154</v>
      </c>
      <c r="G1666" t="str">
        <v>GlucoHeal</v>
      </c>
      <c r="H1666">
        <v>45</v>
      </c>
      <c r="I1666" t="str">
        <f t="shared" ref="I1666:I1729" si="78">IF(H1666=0, "Needs Review", "OK")</f>
        <v>OK</v>
      </c>
      <c r="J1666" s="4">
        <v>250</v>
      </c>
      <c r="K1666">
        <v>0.1</v>
      </c>
      <c r="L1666" t="s">
        <v>40</v>
      </c>
      <c r="M1666" t="s">
        <v>30</v>
      </c>
      <c r="N1666" s="4">
        <f t="shared" si="76"/>
        <v>11250</v>
      </c>
      <c r="O1666">
        <f t="shared" si="77"/>
        <v>249.75</v>
      </c>
    </row>
    <row r="1667" spans="1:15" x14ac:dyDescent="0.3">
      <c r="A1667" t="s">
        <v>2933</v>
      </c>
      <c r="B1667" s="1">
        <v>45850</v>
      </c>
      <c r="C1667" t="s">
        <v>437</v>
      </c>
      <c r="D1667" t="str">
        <v>Rep_76</v>
      </c>
      <c r="E1667" t="s">
        <v>2934</v>
      </c>
      <c r="F1667" t="s">
        <v>711</v>
      </c>
      <c r="G1667" t="str">
        <v>NeuroMax</v>
      </c>
      <c r="H1667">
        <v>13</v>
      </c>
      <c r="I1667" t="str">
        <f t="shared" si="78"/>
        <v>OK</v>
      </c>
      <c r="J1667" s="4">
        <v>250</v>
      </c>
      <c r="K1667">
        <v>0.1</v>
      </c>
      <c r="L1667" t="s">
        <v>10936</v>
      </c>
      <c r="M1667" t="s">
        <v>14</v>
      </c>
      <c r="N1667" s="4">
        <f t="shared" ref="N1667:N1730" si="79">J1667*H1667</f>
        <v>3250</v>
      </c>
      <c r="O1667">
        <f t="shared" ref="O1667:O1730" si="80">IF(K1667&gt;0,J1667-(J1667*K1667)/100,J1667)</f>
        <v>249.75</v>
      </c>
    </row>
    <row r="1668" spans="1:15" x14ac:dyDescent="0.3">
      <c r="A1668" t="s">
        <v>2935</v>
      </c>
      <c r="B1668" s="1">
        <v>45954</v>
      </c>
      <c r="C1668" t="s">
        <v>170</v>
      </c>
      <c r="D1668" t="str">
        <v>Rep_184</v>
      </c>
      <c r="E1668" t="s">
        <v>2936</v>
      </c>
      <c r="F1668" t="s">
        <v>105</v>
      </c>
      <c r="G1668" t="str">
        <v>NeuroMax</v>
      </c>
      <c r="H1668">
        <v>2</v>
      </c>
      <c r="I1668" t="str">
        <f t="shared" si="78"/>
        <v>OK</v>
      </c>
      <c r="J1668" s="4">
        <v>499</v>
      </c>
      <c r="K1668">
        <v>0</v>
      </c>
      <c r="L1668" t="s">
        <v>10938</v>
      </c>
      <c r="M1668" t="s">
        <v>14</v>
      </c>
      <c r="N1668" s="4">
        <f t="shared" si="79"/>
        <v>998</v>
      </c>
      <c r="O1668">
        <f t="shared" si="80"/>
        <v>499</v>
      </c>
    </row>
    <row r="1669" spans="1:15" x14ac:dyDescent="0.3">
      <c r="A1669" t="s">
        <v>2937</v>
      </c>
      <c r="B1669" s="1">
        <v>45777</v>
      </c>
      <c r="C1669" t="s">
        <v>738</v>
      </c>
      <c r="D1669" t="str">
        <v>Rep_190</v>
      </c>
      <c r="E1669" t="s">
        <v>2938</v>
      </c>
      <c r="F1669" t="s">
        <v>73</v>
      </c>
      <c r="G1669" t="str">
        <v>CardioX</v>
      </c>
      <c r="H1669">
        <v>3</v>
      </c>
      <c r="I1669" t="str">
        <f t="shared" si="78"/>
        <v>OK</v>
      </c>
      <c r="J1669" s="4">
        <v>999</v>
      </c>
      <c r="K1669">
        <v>0.1</v>
      </c>
      <c r="L1669" t="s">
        <v>40</v>
      </c>
      <c r="M1669" t="s">
        <v>25</v>
      </c>
      <c r="N1669" s="4">
        <f t="shared" si="79"/>
        <v>2997</v>
      </c>
      <c r="O1669">
        <f t="shared" si="80"/>
        <v>998.00099999999998</v>
      </c>
    </row>
    <row r="1670" spans="1:15" x14ac:dyDescent="0.3">
      <c r="A1670" t="s">
        <v>2939</v>
      </c>
      <c r="B1670" s="1">
        <v>46021</v>
      </c>
      <c r="C1670" t="s">
        <v>713</v>
      </c>
      <c r="D1670" t="str">
        <v>Rep_21</v>
      </c>
      <c r="E1670" t="s">
        <v>495</v>
      </c>
      <c r="F1670" t="s">
        <v>1087</v>
      </c>
      <c r="G1670" t="str">
        <v>CardioX</v>
      </c>
      <c r="H1670">
        <v>0</v>
      </c>
      <c r="I1670" t="str">
        <f t="shared" si="78"/>
        <v>Needs Review</v>
      </c>
      <c r="J1670" s="4">
        <v>499</v>
      </c>
      <c r="K1670">
        <v>0.1</v>
      </c>
      <c r="L1670" t="s">
        <v>40</v>
      </c>
      <c r="M1670" t="s">
        <v>14</v>
      </c>
      <c r="N1670" s="4">
        <f t="shared" si="79"/>
        <v>0</v>
      </c>
      <c r="O1670">
        <f t="shared" si="80"/>
        <v>498.50099999999998</v>
      </c>
    </row>
    <row r="1671" spans="1:15" x14ac:dyDescent="0.3">
      <c r="A1671" t="s">
        <v>2940</v>
      </c>
      <c r="B1671" s="1">
        <v>45961</v>
      </c>
      <c r="C1671" t="s">
        <v>1631</v>
      </c>
      <c r="D1671" t="str">
        <v>Rep_166</v>
      </c>
      <c r="E1671" t="s">
        <v>2705</v>
      </c>
      <c r="F1671" t="s">
        <v>259</v>
      </c>
      <c r="G1671" t="str">
        <v>CardioX</v>
      </c>
      <c r="H1671">
        <v>27</v>
      </c>
      <c r="I1671" t="str">
        <f t="shared" si="78"/>
        <v>OK</v>
      </c>
      <c r="J1671" s="4">
        <v>499</v>
      </c>
      <c r="K1671">
        <v>0.1</v>
      </c>
      <c r="L1671" t="s">
        <v>40</v>
      </c>
      <c r="M1671" t="s">
        <v>30</v>
      </c>
      <c r="N1671" s="4">
        <f t="shared" si="79"/>
        <v>13473</v>
      </c>
      <c r="O1671">
        <f t="shared" si="80"/>
        <v>498.50099999999998</v>
      </c>
    </row>
    <row r="1672" spans="1:15" x14ac:dyDescent="0.3">
      <c r="A1672" t="s">
        <v>2941</v>
      </c>
      <c r="B1672" s="1">
        <v>46006</v>
      </c>
      <c r="C1672" t="s">
        <v>16</v>
      </c>
      <c r="D1672" t="str">
        <v>Rep_171</v>
      </c>
      <c r="E1672" t="s">
        <v>2744</v>
      </c>
      <c r="F1672" t="s">
        <v>343</v>
      </c>
      <c r="G1672" t="str">
        <v>NeuroMax</v>
      </c>
      <c r="H1672">
        <v>3</v>
      </c>
      <c r="I1672" t="str">
        <f t="shared" si="78"/>
        <v>OK</v>
      </c>
      <c r="J1672" s="4">
        <v>499</v>
      </c>
      <c r="K1672">
        <v>0.1</v>
      </c>
      <c r="L1672" t="s">
        <v>40</v>
      </c>
      <c r="M1672" t="s">
        <v>14</v>
      </c>
      <c r="N1672" s="4">
        <f t="shared" si="79"/>
        <v>1497</v>
      </c>
      <c r="O1672">
        <f t="shared" si="80"/>
        <v>498.50099999999998</v>
      </c>
    </row>
    <row r="1673" spans="1:15" x14ac:dyDescent="0.3">
      <c r="A1673" t="s">
        <v>2942</v>
      </c>
      <c r="B1673" s="1">
        <v>45929</v>
      </c>
      <c r="C1673" t="s">
        <v>308</v>
      </c>
      <c r="D1673" t="str">
        <v>Rep_59</v>
      </c>
      <c r="E1673" t="s">
        <v>2943</v>
      </c>
      <c r="F1673" t="s">
        <v>135</v>
      </c>
      <c r="G1673" t="str">
        <v>CardioX</v>
      </c>
      <c r="H1673">
        <v>16</v>
      </c>
      <c r="I1673" t="str">
        <f t="shared" si="78"/>
        <v>OK</v>
      </c>
      <c r="J1673" s="4">
        <v>1250</v>
      </c>
      <c r="K1673">
        <v>0.1</v>
      </c>
      <c r="L1673" t="s">
        <v>40</v>
      </c>
      <c r="M1673" t="s">
        <v>30</v>
      </c>
      <c r="N1673" s="4">
        <f t="shared" si="79"/>
        <v>20000</v>
      </c>
      <c r="O1673">
        <f t="shared" si="80"/>
        <v>1248.75</v>
      </c>
    </row>
    <row r="1674" spans="1:15" x14ac:dyDescent="0.3">
      <c r="A1674" t="s">
        <v>2944</v>
      </c>
      <c r="B1674" s="1">
        <v>45948</v>
      </c>
      <c r="C1674" t="s">
        <v>688</v>
      </c>
      <c r="D1674" t="str">
        <v>Rep_22</v>
      </c>
      <c r="E1674" t="s">
        <v>666</v>
      </c>
      <c r="F1674" t="s">
        <v>397</v>
      </c>
      <c r="G1674" t="str">
        <v>GlucoHeal</v>
      </c>
      <c r="H1674">
        <v>3</v>
      </c>
      <c r="I1674" t="str">
        <f t="shared" si="78"/>
        <v>OK</v>
      </c>
      <c r="J1674" s="4">
        <v>999</v>
      </c>
      <c r="K1674">
        <v>0.1</v>
      </c>
      <c r="L1674" t="s">
        <v>10938</v>
      </c>
      <c r="M1674" t="s">
        <v>14</v>
      </c>
      <c r="N1674" s="4">
        <f t="shared" si="79"/>
        <v>2997</v>
      </c>
      <c r="O1674">
        <f t="shared" si="80"/>
        <v>998.00099999999998</v>
      </c>
    </row>
    <row r="1675" spans="1:15" x14ac:dyDescent="0.3">
      <c r="A1675" t="s">
        <v>2945</v>
      </c>
      <c r="B1675" s="1">
        <v>45772</v>
      </c>
      <c r="C1675" t="s">
        <v>500</v>
      </c>
      <c r="D1675" t="str">
        <v>Rep_186</v>
      </c>
      <c r="E1675" t="s">
        <v>2946</v>
      </c>
      <c r="F1675" t="s">
        <v>236</v>
      </c>
      <c r="G1675" t="str">
        <v>GlucoHeal</v>
      </c>
      <c r="H1675">
        <v>3</v>
      </c>
      <c r="I1675" t="str">
        <f t="shared" si="78"/>
        <v>OK</v>
      </c>
      <c r="J1675" s="4">
        <v>999</v>
      </c>
      <c r="K1675">
        <v>0.1</v>
      </c>
      <c r="L1675" t="s">
        <v>40</v>
      </c>
      <c r="M1675" t="s">
        <v>30</v>
      </c>
      <c r="N1675" s="4">
        <f t="shared" si="79"/>
        <v>2997</v>
      </c>
      <c r="O1675">
        <f t="shared" si="80"/>
        <v>998.00099999999998</v>
      </c>
    </row>
    <row r="1676" spans="1:15" x14ac:dyDescent="0.3">
      <c r="A1676" t="s">
        <v>2947</v>
      </c>
      <c r="B1676" s="1">
        <v>45934</v>
      </c>
      <c r="C1676" t="s">
        <v>182</v>
      </c>
      <c r="D1676" t="str">
        <v>Rep_89</v>
      </c>
      <c r="E1676" t="s">
        <v>888</v>
      </c>
      <c r="F1676" t="s">
        <v>154</v>
      </c>
      <c r="G1676" t="str">
        <v>GlucoHeal</v>
      </c>
      <c r="H1676">
        <v>16</v>
      </c>
      <c r="I1676" t="str">
        <f t="shared" si="78"/>
        <v>OK</v>
      </c>
      <c r="J1676" s="4">
        <v>999</v>
      </c>
      <c r="K1676">
        <v>0.1</v>
      </c>
      <c r="L1676" t="s">
        <v>40</v>
      </c>
      <c r="M1676" t="s">
        <v>30</v>
      </c>
      <c r="N1676" s="4">
        <f t="shared" si="79"/>
        <v>15984</v>
      </c>
      <c r="O1676">
        <f t="shared" si="80"/>
        <v>998.00099999999998</v>
      </c>
    </row>
    <row r="1677" spans="1:15" x14ac:dyDescent="0.3">
      <c r="A1677" t="s">
        <v>2948</v>
      </c>
      <c r="B1677" s="1">
        <v>45850</v>
      </c>
      <c r="C1677" t="s">
        <v>483</v>
      </c>
      <c r="D1677" t="str">
        <v>Rep_136</v>
      </c>
      <c r="E1677" t="s">
        <v>1817</v>
      </c>
      <c r="F1677" t="s">
        <v>279</v>
      </c>
      <c r="G1677" t="str">
        <v>GlucoHeal</v>
      </c>
      <c r="H1677">
        <v>3</v>
      </c>
      <c r="I1677" t="str">
        <f t="shared" si="78"/>
        <v>OK</v>
      </c>
      <c r="J1677" s="4">
        <v>999</v>
      </c>
      <c r="K1677">
        <v>0.1</v>
      </c>
      <c r="L1677" t="s">
        <v>10939</v>
      </c>
      <c r="M1677" t="s">
        <v>14</v>
      </c>
      <c r="N1677" s="4">
        <f t="shared" si="79"/>
        <v>2997</v>
      </c>
      <c r="O1677">
        <f t="shared" si="80"/>
        <v>998.00099999999998</v>
      </c>
    </row>
    <row r="1678" spans="1:15" x14ac:dyDescent="0.3">
      <c r="A1678" t="s">
        <v>2949</v>
      </c>
      <c r="B1678" s="1">
        <v>45744</v>
      </c>
      <c r="C1678" t="s">
        <v>103</v>
      </c>
      <c r="D1678" t="str">
        <v>Rep_78</v>
      </c>
      <c r="E1678" t="s">
        <v>1762</v>
      </c>
      <c r="F1678" t="s">
        <v>406</v>
      </c>
      <c r="G1678" t="str">
        <v>CardioX</v>
      </c>
      <c r="H1678">
        <v>10</v>
      </c>
      <c r="I1678" t="str">
        <f t="shared" si="78"/>
        <v>OK</v>
      </c>
      <c r="J1678" s="4">
        <v>1250</v>
      </c>
      <c r="K1678">
        <v>10</v>
      </c>
      <c r="L1678" t="s">
        <v>40</v>
      </c>
      <c r="M1678" t="s">
        <v>14</v>
      </c>
      <c r="N1678" s="4">
        <f t="shared" si="79"/>
        <v>12500</v>
      </c>
      <c r="O1678">
        <f t="shared" si="80"/>
        <v>1125</v>
      </c>
    </row>
    <row r="1679" spans="1:15" x14ac:dyDescent="0.3">
      <c r="A1679" t="s">
        <v>2950</v>
      </c>
      <c r="B1679" s="1">
        <v>45730</v>
      </c>
      <c r="C1679" t="s">
        <v>846</v>
      </c>
      <c r="D1679" t="str">
        <v>Rep_77</v>
      </c>
      <c r="E1679" t="s">
        <v>1363</v>
      </c>
      <c r="F1679" t="s">
        <v>397</v>
      </c>
      <c r="G1679" t="str">
        <v>GlucoHeal</v>
      </c>
      <c r="H1679">
        <v>3</v>
      </c>
      <c r="I1679" t="str">
        <f t="shared" si="78"/>
        <v>OK</v>
      </c>
      <c r="J1679" s="4">
        <v>250</v>
      </c>
      <c r="K1679">
        <v>0</v>
      </c>
      <c r="L1679" t="s">
        <v>10939</v>
      </c>
      <c r="M1679" t="s">
        <v>30</v>
      </c>
      <c r="N1679" s="4">
        <f t="shared" si="79"/>
        <v>750</v>
      </c>
      <c r="O1679">
        <f t="shared" si="80"/>
        <v>250</v>
      </c>
    </row>
    <row r="1680" spans="1:15" x14ac:dyDescent="0.3">
      <c r="A1680" t="s">
        <v>2951</v>
      </c>
      <c r="B1680" s="1">
        <v>45832</v>
      </c>
      <c r="C1680" t="s">
        <v>50</v>
      </c>
      <c r="D1680" t="str">
        <v>Rep_130</v>
      </c>
      <c r="E1680" t="s">
        <v>2952</v>
      </c>
      <c r="F1680" t="s">
        <v>876</v>
      </c>
      <c r="G1680" t="str">
        <v>GlucoHeal</v>
      </c>
      <c r="H1680">
        <v>12</v>
      </c>
      <c r="I1680" t="str">
        <f t="shared" si="78"/>
        <v>OK</v>
      </c>
      <c r="J1680" s="4">
        <v>1250</v>
      </c>
      <c r="K1680">
        <v>0</v>
      </c>
      <c r="L1680" t="s">
        <v>40</v>
      </c>
      <c r="M1680" t="s">
        <v>30</v>
      </c>
      <c r="N1680" s="4">
        <f t="shared" si="79"/>
        <v>15000</v>
      </c>
      <c r="O1680">
        <f t="shared" si="80"/>
        <v>1250</v>
      </c>
    </row>
    <row r="1681" spans="1:15" x14ac:dyDescent="0.3">
      <c r="A1681" t="s">
        <v>2953</v>
      </c>
      <c r="B1681" s="1">
        <v>45867</v>
      </c>
      <c r="C1681" t="s">
        <v>348</v>
      </c>
      <c r="D1681" t="str">
        <v>Rep_67</v>
      </c>
      <c r="E1681" t="s">
        <v>2795</v>
      </c>
      <c r="F1681" t="s">
        <v>711</v>
      </c>
      <c r="G1681" t="str">
        <v>NeuroMax</v>
      </c>
      <c r="H1681">
        <v>0</v>
      </c>
      <c r="I1681" t="str">
        <f t="shared" si="78"/>
        <v>Needs Review</v>
      </c>
      <c r="J1681" s="4">
        <v>250</v>
      </c>
      <c r="K1681">
        <v>10</v>
      </c>
      <c r="L1681" t="s">
        <v>10939</v>
      </c>
      <c r="M1681" t="s">
        <v>30</v>
      </c>
      <c r="N1681" s="4">
        <f t="shared" si="79"/>
        <v>0</v>
      </c>
      <c r="O1681">
        <f t="shared" si="80"/>
        <v>225</v>
      </c>
    </row>
    <row r="1682" spans="1:15" x14ac:dyDescent="0.3">
      <c r="A1682" t="s">
        <v>2954</v>
      </c>
      <c r="B1682" s="1">
        <v>45737</v>
      </c>
      <c r="C1682" t="s">
        <v>541</v>
      </c>
      <c r="D1682" t="str">
        <v>Rep_93</v>
      </c>
      <c r="E1682" t="s">
        <v>1696</v>
      </c>
      <c r="F1682" t="s">
        <v>754</v>
      </c>
      <c r="G1682" t="str">
        <v>GlucoHeal</v>
      </c>
      <c r="H1682">
        <v>18</v>
      </c>
      <c r="I1682" t="str">
        <f t="shared" si="78"/>
        <v>OK</v>
      </c>
      <c r="J1682" s="4">
        <v>999</v>
      </c>
      <c r="K1682">
        <v>0.1</v>
      </c>
      <c r="L1682" t="s">
        <v>10939</v>
      </c>
      <c r="M1682" t="s">
        <v>25</v>
      </c>
      <c r="N1682" s="4">
        <f t="shared" si="79"/>
        <v>17982</v>
      </c>
      <c r="O1682">
        <f t="shared" si="80"/>
        <v>998.00099999999998</v>
      </c>
    </row>
    <row r="1683" spans="1:15" x14ac:dyDescent="0.3">
      <c r="A1683" t="s">
        <v>2955</v>
      </c>
      <c r="B1683" s="1">
        <v>45907</v>
      </c>
      <c r="C1683" t="s">
        <v>444</v>
      </c>
      <c r="D1683" t="str">
        <v>Rep_40</v>
      </c>
      <c r="E1683" t="s">
        <v>1941</v>
      </c>
      <c r="F1683" t="s">
        <v>1058</v>
      </c>
      <c r="G1683" t="str">
        <v>NeuroMax</v>
      </c>
      <c r="H1683">
        <v>0</v>
      </c>
      <c r="I1683" t="str">
        <f t="shared" si="78"/>
        <v>Needs Review</v>
      </c>
      <c r="J1683" s="4">
        <v>250</v>
      </c>
      <c r="K1683">
        <v>0.1</v>
      </c>
      <c r="L1683" t="s">
        <v>40</v>
      </c>
      <c r="M1683" t="s">
        <v>30</v>
      </c>
      <c r="N1683" s="4">
        <f t="shared" si="79"/>
        <v>0</v>
      </c>
      <c r="O1683">
        <f t="shared" si="80"/>
        <v>249.75</v>
      </c>
    </row>
    <row r="1684" spans="1:15" x14ac:dyDescent="0.3">
      <c r="A1684" t="s">
        <v>2956</v>
      </c>
      <c r="B1684" s="1">
        <v>45772</v>
      </c>
      <c r="C1684" t="s">
        <v>396</v>
      </c>
      <c r="D1684" t="str">
        <v>Rep_192</v>
      </c>
      <c r="E1684" t="s">
        <v>416</v>
      </c>
      <c r="F1684" t="s">
        <v>346</v>
      </c>
      <c r="G1684" t="str">
        <v>CardioX</v>
      </c>
      <c r="H1684">
        <v>45</v>
      </c>
      <c r="I1684" t="str">
        <f t="shared" si="78"/>
        <v>OK</v>
      </c>
      <c r="J1684" s="4">
        <v>250</v>
      </c>
      <c r="K1684">
        <v>0.1</v>
      </c>
      <c r="L1684" t="s">
        <v>10937</v>
      </c>
      <c r="M1684" t="s">
        <v>25</v>
      </c>
      <c r="N1684" s="4">
        <f t="shared" si="79"/>
        <v>11250</v>
      </c>
      <c r="O1684">
        <f t="shared" si="80"/>
        <v>249.75</v>
      </c>
    </row>
    <row r="1685" spans="1:15" x14ac:dyDescent="0.3">
      <c r="A1685" t="s">
        <v>2957</v>
      </c>
      <c r="B1685" s="1">
        <v>45667</v>
      </c>
      <c r="C1685" t="s">
        <v>1084</v>
      </c>
      <c r="D1685" t="str">
        <v>Rep_27</v>
      </c>
      <c r="E1685" t="s">
        <v>1442</v>
      </c>
      <c r="F1685" t="s">
        <v>556</v>
      </c>
      <c r="G1685" t="str">
        <v>CardioX</v>
      </c>
      <c r="H1685">
        <v>0</v>
      </c>
      <c r="I1685" t="str">
        <f t="shared" si="78"/>
        <v>Needs Review</v>
      </c>
      <c r="J1685" s="4">
        <v>999</v>
      </c>
      <c r="K1685">
        <v>0.1</v>
      </c>
      <c r="L1685" t="s">
        <v>10938</v>
      </c>
      <c r="M1685" t="s">
        <v>14</v>
      </c>
      <c r="N1685" s="4">
        <f t="shared" si="79"/>
        <v>0</v>
      </c>
      <c r="O1685">
        <f t="shared" si="80"/>
        <v>998.00099999999998</v>
      </c>
    </row>
    <row r="1686" spans="1:15" x14ac:dyDescent="0.3">
      <c r="A1686" t="s">
        <v>2958</v>
      </c>
      <c r="B1686" s="1">
        <v>45751</v>
      </c>
      <c r="C1686" t="s">
        <v>366</v>
      </c>
      <c r="D1686" t="str">
        <v>Rep_189</v>
      </c>
      <c r="E1686" t="s">
        <v>1499</v>
      </c>
      <c r="F1686" t="s">
        <v>90</v>
      </c>
      <c r="G1686" t="str">
        <v>NeuroMax</v>
      </c>
      <c r="H1686">
        <v>0</v>
      </c>
      <c r="I1686" t="str">
        <f t="shared" si="78"/>
        <v>Needs Review</v>
      </c>
      <c r="J1686" s="4">
        <v>999</v>
      </c>
      <c r="K1686">
        <v>0.1</v>
      </c>
      <c r="L1686" t="s">
        <v>10939</v>
      </c>
      <c r="M1686" t="s">
        <v>14</v>
      </c>
      <c r="N1686" s="4">
        <f t="shared" si="79"/>
        <v>0</v>
      </c>
      <c r="O1686">
        <f t="shared" si="80"/>
        <v>998.00099999999998</v>
      </c>
    </row>
    <row r="1687" spans="1:15" x14ac:dyDescent="0.3">
      <c r="A1687" t="s">
        <v>2959</v>
      </c>
      <c r="B1687" s="1">
        <v>45683</v>
      </c>
      <c r="C1687" t="s">
        <v>391</v>
      </c>
      <c r="D1687" t="str">
        <v>Rep_5</v>
      </c>
      <c r="E1687" t="s">
        <v>506</v>
      </c>
      <c r="F1687" t="s">
        <v>1558</v>
      </c>
      <c r="G1687" t="str">
        <v>NeuroMax</v>
      </c>
      <c r="H1687">
        <v>0</v>
      </c>
      <c r="I1687" t="str">
        <f t="shared" si="78"/>
        <v>Needs Review</v>
      </c>
      <c r="J1687" s="4">
        <v>250</v>
      </c>
      <c r="K1687">
        <v>10</v>
      </c>
      <c r="L1687" t="s">
        <v>10937</v>
      </c>
      <c r="M1687" t="s">
        <v>14</v>
      </c>
      <c r="N1687" s="4">
        <f t="shared" si="79"/>
        <v>0</v>
      </c>
      <c r="O1687">
        <f t="shared" si="80"/>
        <v>225</v>
      </c>
    </row>
    <row r="1688" spans="1:15" x14ac:dyDescent="0.3">
      <c r="A1688" t="s">
        <v>2960</v>
      </c>
      <c r="B1688" s="1">
        <v>45861</v>
      </c>
      <c r="C1688" t="s">
        <v>92</v>
      </c>
      <c r="D1688" t="str">
        <v>Rep_8</v>
      </c>
      <c r="E1688" t="s">
        <v>597</v>
      </c>
      <c r="F1688" t="s">
        <v>222</v>
      </c>
      <c r="G1688" t="str">
        <v>GlucoHeal</v>
      </c>
      <c r="H1688">
        <v>0</v>
      </c>
      <c r="I1688" t="str">
        <f t="shared" si="78"/>
        <v>Needs Review</v>
      </c>
      <c r="J1688" s="4">
        <v>250</v>
      </c>
      <c r="K1688">
        <v>0.1</v>
      </c>
      <c r="L1688" t="s">
        <v>40</v>
      </c>
      <c r="M1688" t="s">
        <v>14</v>
      </c>
      <c r="N1688" s="4">
        <f t="shared" si="79"/>
        <v>0</v>
      </c>
      <c r="O1688">
        <f t="shared" si="80"/>
        <v>249.75</v>
      </c>
    </row>
    <row r="1689" spans="1:15" x14ac:dyDescent="0.3">
      <c r="A1689" t="s">
        <v>2961</v>
      </c>
      <c r="B1689" s="1">
        <v>45695</v>
      </c>
      <c r="C1689" t="s">
        <v>448</v>
      </c>
      <c r="D1689" t="str">
        <v>Rep_141</v>
      </c>
      <c r="E1689" t="s">
        <v>2724</v>
      </c>
      <c r="F1689" t="s">
        <v>1768</v>
      </c>
      <c r="G1689" t="str">
        <v>NeuroMax</v>
      </c>
      <c r="H1689">
        <v>3</v>
      </c>
      <c r="I1689" t="str">
        <f t="shared" si="78"/>
        <v>OK</v>
      </c>
      <c r="J1689" s="4">
        <v>999</v>
      </c>
      <c r="K1689">
        <v>10</v>
      </c>
      <c r="L1689" t="s">
        <v>10936</v>
      </c>
      <c r="M1689" t="s">
        <v>25</v>
      </c>
      <c r="N1689" s="4">
        <f t="shared" si="79"/>
        <v>2997</v>
      </c>
      <c r="O1689">
        <f t="shared" si="80"/>
        <v>899.1</v>
      </c>
    </row>
    <row r="1690" spans="1:15" x14ac:dyDescent="0.3">
      <c r="A1690" t="s">
        <v>2962</v>
      </c>
      <c r="B1690" s="1">
        <v>45775</v>
      </c>
      <c r="C1690" t="s">
        <v>860</v>
      </c>
      <c r="D1690" t="str">
        <v>Rep_49</v>
      </c>
      <c r="E1690" t="s">
        <v>2963</v>
      </c>
      <c r="F1690" t="s">
        <v>306</v>
      </c>
      <c r="G1690" t="str">
        <v>NeuroMax</v>
      </c>
      <c r="H1690">
        <v>0</v>
      </c>
      <c r="I1690" t="str">
        <f t="shared" si="78"/>
        <v>Needs Review</v>
      </c>
      <c r="J1690" s="4">
        <v>499</v>
      </c>
      <c r="K1690">
        <v>10</v>
      </c>
      <c r="L1690" t="s">
        <v>40</v>
      </c>
      <c r="M1690" t="s">
        <v>25</v>
      </c>
      <c r="N1690" s="4">
        <f t="shared" si="79"/>
        <v>0</v>
      </c>
      <c r="O1690">
        <f t="shared" si="80"/>
        <v>449.1</v>
      </c>
    </row>
    <row r="1691" spans="1:15" x14ac:dyDescent="0.3">
      <c r="A1691" t="s">
        <v>2964</v>
      </c>
      <c r="B1691" s="1">
        <v>45677</v>
      </c>
      <c r="C1691" t="s">
        <v>255</v>
      </c>
      <c r="D1691" t="str">
        <v>Rep_14</v>
      </c>
      <c r="E1691" t="s">
        <v>1209</v>
      </c>
      <c r="F1691" t="s">
        <v>77</v>
      </c>
      <c r="G1691" t="str">
        <v>CardioX</v>
      </c>
      <c r="H1691">
        <v>0</v>
      </c>
      <c r="I1691" t="str">
        <f t="shared" si="78"/>
        <v>Needs Review</v>
      </c>
      <c r="J1691" s="4">
        <v>250</v>
      </c>
      <c r="K1691">
        <v>0.1</v>
      </c>
      <c r="L1691" t="s">
        <v>40</v>
      </c>
      <c r="M1691" t="s">
        <v>30</v>
      </c>
      <c r="N1691" s="4">
        <f t="shared" si="79"/>
        <v>0</v>
      </c>
      <c r="O1691">
        <f t="shared" si="80"/>
        <v>249.75</v>
      </c>
    </row>
    <row r="1692" spans="1:15" x14ac:dyDescent="0.3">
      <c r="A1692" t="s">
        <v>2965</v>
      </c>
      <c r="B1692" s="1">
        <v>45941</v>
      </c>
      <c r="C1692" t="s">
        <v>230</v>
      </c>
      <c r="D1692" t="str">
        <v>Rep_99</v>
      </c>
      <c r="E1692" t="s">
        <v>238</v>
      </c>
      <c r="F1692" t="s">
        <v>272</v>
      </c>
      <c r="G1692" t="str">
        <v>CardioX</v>
      </c>
      <c r="H1692">
        <v>3</v>
      </c>
      <c r="I1692" t="str">
        <f t="shared" si="78"/>
        <v>OK</v>
      </c>
      <c r="J1692" s="4">
        <v>1250</v>
      </c>
      <c r="K1692">
        <v>0.1</v>
      </c>
      <c r="L1692" t="s">
        <v>40</v>
      </c>
      <c r="M1692" t="s">
        <v>14</v>
      </c>
      <c r="N1692" s="4">
        <f t="shared" si="79"/>
        <v>3750</v>
      </c>
      <c r="O1692">
        <f t="shared" si="80"/>
        <v>1248.75</v>
      </c>
    </row>
    <row r="1693" spans="1:15" x14ac:dyDescent="0.3">
      <c r="A1693" t="s">
        <v>2966</v>
      </c>
      <c r="B1693" s="1">
        <v>45663</v>
      </c>
      <c r="C1693" t="s">
        <v>394</v>
      </c>
      <c r="D1693" t="str">
        <v>Rep_135</v>
      </c>
      <c r="E1693" t="s">
        <v>1168</v>
      </c>
      <c r="F1693" t="s">
        <v>64</v>
      </c>
      <c r="G1693" t="str">
        <v>NeuroMax</v>
      </c>
      <c r="H1693">
        <v>28</v>
      </c>
      <c r="I1693" t="str">
        <f t="shared" si="78"/>
        <v>OK</v>
      </c>
      <c r="J1693" s="4">
        <v>1250</v>
      </c>
      <c r="K1693">
        <v>0.1</v>
      </c>
      <c r="L1693" t="s">
        <v>40</v>
      </c>
      <c r="M1693" t="s">
        <v>14</v>
      </c>
      <c r="N1693" s="4">
        <f t="shared" si="79"/>
        <v>35000</v>
      </c>
      <c r="O1693">
        <f t="shared" si="80"/>
        <v>1248.75</v>
      </c>
    </row>
    <row r="1694" spans="1:15" x14ac:dyDescent="0.3">
      <c r="A1694" t="s">
        <v>2967</v>
      </c>
      <c r="B1694" s="1">
        <v>46002</v>
      </c>
      <c r="C1694" t="s">
        <v>986</v>
      </c>
      <c r="D1694" t="str">
        <v>Rep_31</v>
      </c>
      <c r="E1694" t="s">
        <v>1440</v>
      </c>
      <c r="F1694" t="s">
        <v>489</v>
      </c>
      <c r="G1694" t="str">
        <v>NeuroMax</v>
      </c>
      <c r="H1694">
        <v>0</v>
      </c>
      <c r="I1694" t="str">
        <f t="shared" si="78"/>
        <v>Needs Review</v>
      </c>
      <c r="J1694" s="4">
        <v>1250</v>
      </c>
      <c r="K1694">
        <v>0</v>
      </c>
      <c r="L1694" t="s">
        <v>10936</v>
      </c>
      <c r="M1694" t="s">
        <v>30</v>
      </c>
      <c r="N1694" s="4">
        <f t="shared" si="79"/>
        <v>0</v>
      </c>
      <c r="O1694">
        <f t="shared" si="80"/>
        <v>1250</v>
      </c>
    </row>
    <row r="1695" spans="1:15" x14ac:dyDescent="0.3">
      <c r="A1695" t="s">
        <v>2968</v>
      </c>
      <c r="B1695" s="1">
        <v>45900</v>
      </c>
      <c r="C1695" t="s">
        <v>945</v>
      </c>
      <c r="D1695" t="str">
        <v>Rep_172</v>
      </c>
      <c r="E1695" t="s">
        <v>575</v>
      </c>
      <c r="F1695" t="s">
        <v>199</v>
      </c>
      <c r="G1695" t="str">
        <v>NeuroMax</v>
      </c>
      <c r="H1695">
        <v>0</v>
      </c>
      <c r="I1695" t="str">
        <f t="shared" si="78"/>
        <v>Needs Review</v>
      </c>
      <c r="J1695" s="4">
        <v>1250</v>
      </c>
      <c r="K1695">
        <v>0</v>
      </c>
      <c r="L1695" t="s">
        <v>10939</v>
      </c>
      <c r="M1695" t="s">
        <v>25</v>
      </c>
      <c r="N1695" s="4">
        <f t="shared" si="79"/>
        <v>0</v>
      </c>
      <c r="O1695">
        <f t="shared" si="80"/>
        <v>1250</v>
      </c>
    </row>
    <row r="1696" spans="1:15" x14ac:dyDescent="0.3">
      <c r="A1696" t="s">
        <v>2969</v>
      </c>
      <c r="B1696" s="1">
        <v>45757</v>
      </c>
      <c r="C1696" t="s">
        <v>88</v>
      </c>
      <c r="D1696" t="str">
        <v>Rep_28</v>
      </c>
      <c r="E1696" t="s">
        <v>679</v>
      </c>
      <c r="F1696" t="s">
        <v>605</v>
      </c>
      <c r="G1696" t="str">
        <v>NeuroMax</v>
      </c>
      <c r="H1696">
        <v>37</v>
      </c>
      <c r="I1696" t="str">
        <f t="shared" si="78"/>
        <v>OK</v>
      </c>
      <c r="J1696" s="4">
        <v>999</v>
      </c>
      <c r="K1696">
        <v>0.1</v>
      </c>
      <c r="L1696" t="s">
        <v>40</v>
      </c>
      <c r="M1696" t="s">
        <v>14</v>
      </c>
      <c r="N1696" s="4">
        <f t="shared" si="79"/>
        <v>36963</v>
      </c>
      <c r="O1696">
        <f t="shared" si="80"/>
        <v>998.00099999999998</v>
      </c>
    </row>
    <row r="1697" spans="1:15" x14ac:dyDescent="0.3">
      <c r="A1697" t="s">
        <v>2970</v>
      </c>
      <c r="B1697" s="1">
        <v>45888</v>
      </c>
      <c r="C1697" t="s">
        <v>311</v>
      </c>
      <c r="D1697" t="str">
        <v>Rep_167</v>
      </c>
      <c r="E1697" t="s">
        <v>1283</v>
      </c>
      <c r="F1697" t="s">
        <v>561</v>
      </c>
      <c r="G1697" t="str">
        <v>NeuroMax</v>
      </c>
      <c r="H1697">
        <v>3</v>
      </c>
      <c r="I1697" t="str">
        <f t="shared" si="78"/>
        <v>OK</v>
      </c>
      <c r="J1697" s="4">
        <v>499</v>
      </c>
      <c r="K1697">
        <v>10</v>
      </c>
      <c r="L1697" t="s">
        <v>40</v>
      </c>
      <c r="M1697" t="s">
        <v>30</v>
      </c>
      <c r="N1697" s="4">
        <f t="shared" si="79"/>
        <v>1497</v>
      </c>
      <c r="O1697">
        <f t="shared" si="80"/>
        <v>449.1</v>
      </c>
    </row>
    <row r="1698" spans="1:15" x14ac:dyDescent="0.3">
      <c r="A1698" t="s">
        <v>2971</v>
      </c>
      <c r="B1698" s="1">
        <v>45879</v>
      </c>
      <c r="C1698" t="s">
        <v>413</v>
      </c>
      <c r="D1698" t="str">
        <v>Rep_85</v>
      </c>
      <c r="E1698" t="s">
        <v>1883</v>
      </c>
      <c r="F1698" t="s">
        <v>180</v>
      </c>
      <c r="G1698" t="str">
        <v>NeuroMax</v>
      </c>
      <c r="H1698">
        <v>3</v>
      </c>
      <c r="I1698" t="str">
        <f t="shared" si="78"/>
        <v>OK</v>
      </c>
      <c r="J1698" s="4">
        <v>499</v>
      </c>
      <c r="K1698">
        <v>0.1</v>
      </c>
      <c r="L1698" t="s">
        <v>40</v>
      </c>
      <c r="M1698" t="s">
        <v>25</v>
      </c>
      <c r="N1698" s="4">
        <f t="shared" si="79"/>
        <v>1497</v>
      </c>
      <c r="O1698">
        <f t="shared" si="80"/>
        <v>498.50099999999998</v>
      </c>
    </row>
    <row r="1699" spans="1:15" x14ac:dyDescent="0.3">
      <c r="A1699" t="s">
        <v>2972</v>
      </c>
      <c r="B1699" s="1">
        <v>45665</v>
      </c>
      <c r="C1699" t="s">
        <v>16</v>
      </c>
      <c r="D1699" t="str">
        <v>Rep_171</v>
      </c>
      <c r="E1699" t="s">
        <v>2973</v>
      </c>
      <c r="F1699" t="s">
        <v>299</v>
      </c>
      <c r="G1699" t="str">
        <v>NeuroMax</v>
      </c>
      <c r="H1699">
        <v>43</v>
      </c>
      <c r="I1699" t="str">
        <f t="shared" si="78"/>
        <v>OK</v>
      </c>
      <c r="J1699" s="4">
        <v>250</v>
      </c>
      <c r="K1699">
        <v>0.1</v>
      </c>
      <c r="L1699" t="s">
        <v>40</v>
      </c>
      <c r="M1699" t="s">
        <v>14</v>
      </c>
      <c r="N1699" s="4">
        <f t="shared" si="79"/>
        <v>10750</v>
      </c>
      <c r="O1699">
        <f t="shared" si="80"/>
        <v>249.75</v>
      </c>
    </row>
    <row r="1700" spans="1:15" x14ac:dyDescent="0.3">
      <c r="A1700" t="s">
        <v>2974</v>
      </c>
      <c r="B1700" s="1">
        <v>45751</v>
      </c>
      <c r="C1700" t="s">
        <v>1917</v>
      </c>
      <c r="D1700" t="str">
        <v>Rep_46</v>
      </c>
      <c r="E1700" t="s">
        <v>235</v>
      </c>
      <c r="F1700" t="s">
        <v>115</v>
      </c>
      <c r="G1700" t="str">
        <v>CardioX</v>
      </c>
      <c r="H1700">
        <v>3</v>
      </c>
      <c r="I1700" t="str">
        <f t="shared" si="78"/>
        <v>OK</v>
      </c>
      <c r="J1700" s="4">
        <v>250</v>
      </c>
      <c r="K1700">
        <v>10</v>
      </c>
      <c r="L1700" t="s">
        <v>10938</v>
      </c>
      <c r="M1700" t="s">
        <v>14</v>
      </c>
      <c r="N1700" s="4">
        <f t="shared" si="79"/>
        <v>750</v>
      </c>
      <c r="O1700">
        <f t="shared" si="80"/>
        <v>225</v>
      </c>
    </row>
    <row r="1701" spans="1:15" x14ac:dyDescent="0.3">
      <c r="A1701" t="s">
        <v>2975</v>
      </c>
      <c r="B1701" s="1">
        <v>45713</v>
      </c>
      <c r="C1701" t="s">
        <v>2071</v>
      </c>
      <c r="D1701" t="str">
        <v>Rep_80</v>
      </c>
      <c r="E1701" t="s">
        <v>1018</v>
      </c>
      <c r="F1701" t="s">
        <v>139</v>
      </c>
      <c r="G1701" t="str">
        <v>CardioX</v>
      </c>
      <c r="H1701">
        <v>0</v>
      </c>
      <c r="I1701" t="str">
        <f t="shared" si="78"/>
        <v>Needs Review</v>
      </c>
      <c r="J1701" s="4">
        <v>250</v>
      </c>
      <c r="K1701">
        <v>0</v>
      </c>
      <c r="L1701" t="s">
        <v>40</v>
      </c>
      <c r="M1701" t="s">
        <v>25</v>
      </c>
      <c r="N1701" s="4">
        <f t="shared" si="79"/>
        <v>0</v>
      </c>
      <c r="O1701">
        <f t="shared" si="80"/>
        <v>250</v>
      </c>
    </row>
    <row r="1702" spans="1:15" x14ac:dyDescent="0.3">
      <c r="A1702" t="s">
        <v>2976</v>
      </c>
      <c r="B1702" s="1">
        <v>45717</v>
      </c>
      <c r="C1702" t="s">
        <v>295</v>
      </c>
      <c r="D1702" t="str">
        <v>Rep_100</v>
      </c>
      <c r="E1702" t="s">
        <v>2074</v>
      </c>
      <c r="F1702" t="s">
        <v>372</v>
      </c>
      <c r="G1702" t="str">
        <v>NeuroMax</v>
      </c>
      <c r="H1702">
        <v>0</v>
      </c>
      <c r="I1702" t="str">
        <f t="shared" si="78"/>
        <v>Needs Review</v>
      </c>
      <c r="J1702" s="4">
        <v>999</v>
      </c>
      <c r="K1702">
        <v>0.1</v>
      </c>
      <c r="L1702" t="s">
        <v>40</v>
      </c>
      <c r="M1702" t="s">
        <v>14</v>
      </c>
      <c r="N1702" s="4">
        <f t="shared" si="79"/>
        <v>0</v>
      </c>
      <c r="O1702">
        <f t="shared" si="80"/>
        <v>998.00099999999998</v>
      </c>
    </row>
    <row r="1703" spans="1:15" x14ac:dyDescent="0.3">
      <c r="A1703" t="s">
        <v>2977</v>
      </c>
      <c r="B1703" s="1">
        <v>45997</v>
      </c>
      <c r="C1703" t="s">
        <v>192</v>
      </c>
      <c r="D1703" t="str">
        <v>Rep_16</v>
      </c>
      <c r="E1703" t="s">
        <v>2978</v>
      </c>
      <c r="F1703" t="s">
        <v>608</v>
      </c>
      <c r="G1703" t="str">
        <v>NeuroMax</v>
      </c>
      <c r="H1703">
        <v>5</v>
      </c>
      <c r="I1703" t="str">
        <f t="shared" si="78"/>
        <v>OK</v>
      </c>
      <c r="J1703" s="4">
        <v>999</v>
      </c>
      <c r="K1703">
        <v>0.1</v>
      </c>
      <c r="L1703" t="s">
        <v>40</v>
      </c>
      <c r="M1703" t="s">
        <v>25</v>
      </c>
      <c r="N1703" s="4">
        <f t="shared" si="79"/>
        <v>4995</v>
      </c>
      <c r="O1703">
        <f t="shared" si="80"/>
        <v>998.00099999999998</v>
      </c>
    </row>
    <row r="1704" spans="1:15" x14ac:dyDescent="0.3">
      <c r="A1704" t="s">
        <v>2979</v>
      </c>
      <c r="B1704" s="1">
        <v>45698</v>
      </c>
      <c r="C1704" t="s">
        <v>483</v>
      </c>
      <c r="D1704" t="str">
        <v>Rep_136</v>
      </c>
      <c r="E1704" t="s">
        <v>281</v>
      </c>
      <c r="F1704" t="s">
        <v>131</v>
      </c>
      <c r="G1704" t="str">
        <v>GlucoHeal</v>
      </c>
      <c r="H1704">
        <v>3</v>
      </c>
      <c r="I1704" t="str">
        <f t="shared" si="78"/>
        <v>OK</v>
      </c>
      <c r="J1704" s="4">
        <v>250</v>
      </c>
      <c r="K1704">
        <v>0</v>
      </c>
      <c r="L1704" t="s">
        <v>10936</v>
      </c>
      <c r="M1704" t="s">
        <v>14</v>
      </c>
      <c r="N1704" s="4">
        <f t="shared" si="79"/>
        <v>750</v>
      </c>
      <c r="O1704">
        <f t="shared" si="80"/>
        <v>250</v>
      </c>
    </row>
    <row r="1705" spans="1:15" x14ac:dyDescent="0.3">
      <c r="A1705" t="s">
        <v>2980</v>
      </c>
      <c r="B1705" s="1">
        <v>45985</v>
      </c>
      <c r="C1705" t="s">
        <v>912</v>
      </c>
      <c r="D1705" t="str">
        <v>Rep_87</v>
      </c>
      <c r="E1705" t="s">
        <v>1691</v>
      </c>
      <c r="F1705" t="s">
        <v>417</v>
      </c>
      <c r="G1705" t="str">
        <v>NeuroMax</v>
      </c>
      <c r="H1705">
        <v>0</v>
      </c>
      <c r="I1705" t="str">
        <f t="shared" si="78"/>
        <v>Needs Review</v>
      </c>
      <c r="J1705" s="4">
        <v>250</v>
      </c>
      <c r="K1705">
        <v>0</v>
      </c>
      <c r="L1705" t="s">
        <v>10937</v>
      </c>
      <c r="M1705" t="s">
        <v>25</v>
      </c>
      <c r="N1705" s="4">
        <f t="shared" si="79"/>
        <v>0</v>
      </c>
      <c r="O1705">
        <f t="shared" si="80"/>
        <v>250</v>
      </c>
    </row>
    <row r="1706" spans="1:15" x14ac:dyDescent="0.3">
      <c r="A1706" t="s">
        <v>2981</v>
      </c>
      <c r="B1706" s="1">
        <v>45886</v>
      </c>
      <c r="C1706" t="s">
        <v>195</v>
      </c>
      <c r="D1706" t="str">
        <v>Rep_123</v>
      </c>
      <c r="E1706" t="s">
        <v>1735</v>
      </c>
      <c r="F1706" t="s">
        <v>105</v>
      </c>
      <c r="G1706" t="str">
        <v>NeuroMax</v>
      </c>
      <c r="H1706">
        <v>8</v>
      </c>
      <c r="I1706" t="str">
        <f t="shared" si="78"/>
        <v>OK</v>
      </c>
      <c r="J1706" s="4">
        <v>499</v>
      </c>
      <c r="K1706">
        <v>0.1</v>
      </c>
      <c r="L1706" t="s">
        <v>10937</v>
      </c>
      <c r="M1706" t="s">
        <v>25</v>
      </c>
      <c r="N1706" s="4">
        <f t="shared" si="79"/>
        <v>3992</v>
      </c>
      <c r="O1706">
        <f t="shared" si="80"/>
        <v>498.50099999999998</v>
      </c>
    </row>
    <row r="1707" spans="1:15" x14ac:dyDescent="0.3">
      <c r="A1707" t="s">
        <v>2982</v>
      </c>
      <c r="B1707" s="1">
        <v>45985</v>
      </c>
      <c r="C1707" t="s">
        <v>160</v>
      </c>
      <c r="D1707" t="str">
        <v>Rep_159</v>
      </c>
      <c r="E1707" t="s">
        <v>1043</v>
      </c>
      <c r="F1707" t="s">
        <v>176</v>
      </c>
      <c r="G1707" t="str">
        <v>NeuroMax</v>
      </c>
      <c r="H1707">
        <v>3</v>
      </c>
      <c r="I1707" t="str">
        <f t="shared" si="78"/>
        <v>OK</v>
      </c>
      <c r="J1707" s="4">
        <v>250</v>
      </c>
      <c r="K1707">
        <v>10</v>
      </c>
      <c r="L1707" t="s">
        <v>10937</v>
      </c>
      <c r="M1707" t="s">
        <v>25</v>
      </c>
      <c r="N1707" s="4">
        <f t="shared" si="79"/>
        <v>750</v>
      </c>
      <c r="O1707">
        <f t="shared" si="80"/>
        <v>225</v>
      </c>
    </row>
    <row r="1708" spans="1:15" x14ac:dyDescent="0.3">
      <c r="A1708" t="s">
        <v>2983</v>
      </c>
      <c r="B1708" s="1">
        <v>45961</v>
      </c>
      <c r="C1708" t="s">
        <v>500</v>
      </c>
      <c r="D1708" t="str">
        <v>Rep_186</v>
      </c>
      <c r="E1708" t="s">
        <v>221</v>
      </c>
      <c r="F1708" t="s">
        <v>592</v>
      </c>
      <c r="G1708" t="str">
        <v>NeuroMax</v>
      </c>
      <c r="H1708">
        <v>3</v>
      </c>
      <c r="I1708" t="str">
        <f t="shared" si="78"/>
        <v>OK</v>
      </c>
      <c r="J1708" s="4">
        <v>999</v>
      </c>
      <c r="K1708">
        <v>0.1</v>
      </c>
      <c r="L1708" t="s">
        <v>40</v>
      </c>
      <c r="M1708" t="s">
        <v>25</v>
      </c>
      <c r="N1708" s="4">
        <f t="shared" si="79"/>
        <v>2997</v>
      </c>
      <c r="O1708">
        <f t="shared" si="80"/>
        <v>998.00099999999998</v>
      </c>
    </row>
    <row r="1709" spans="1:15" x14ac:dyDescent="0.3">
      <c r="A1709" t="s">
        <v>2984</v>
      </c>
      <c r="B1709" s="1">
        <v>45915</v>
      </c>
      <c r="C1709" t="s">
        <v>1201</v>
      </c>
      <c r="D1709" t="str">
        <v>Rep_177</v>
      </c>
      <c r="E1709" t="s">
        <v>1877</v>
      </c>
      <c r="F1709" t="s">
        <v>463</v>
      </c>
      <c r="G1709" t="str">
        <v>CardioX</v>
      </c>
      <c r="H1709">
        <v>0</v>
      </c>
      <c r="I1709" t="str">
        <f t="shared" si="78"/>
        <v>Needs Review</v>
      </c>
      <c r="J1709" s="4">
        <v>1250</v>
      </c>
      <c r="K1709">
        <v>0.1</v>
      </c>
      <c r="L1709" t="s">
        <v>10939</v>
      </c>
      <c r="M1709" t="s">
        <v>14</v>
      </c>
      <c r="N1709" s="4">
        <f t="shared" si="79"/>
        <v>0</v>
      </c>
      <c r="O1709">
        <f t="shared" si="80"/>
        <v>1248.75</v>
      </c>
    </row>
    <row r="1710" spans="1:15" x14ac:dyDescent="0.3">
      <c r="A1710" t="s">
        <v>2985</v>
      </c>
      <c r="B1710" s="1">
        <v>45973</v>
      </c>
      <c r="C1710" t="s">
        <v>379</v>
      </c>
      <c r="D1710" t="str">
        <v>Rep_129</v>
      </c>
      <c r="E1710" t="s">
        <v>1855</v>
      </c>
      <c r="F1710" t="s">
        <v>293</v>
      </c>
      <c r="G1710" t="str">
        <v>GlucoHeal</v>
      </c>
      <c r="H1710">
        <v>0</v>
      </c>
      <c r="I1710" t="str">
        <f t="shared" si="78"/>
        <v>Needs Review</v>
      </c>
      <c r="J1710" s="4">
        <v>999</v>
      </c>
      <c r="K1710">
        <v>10</v>
      </c>
      <c r="L1710" t="s">
        <v>40</v>
      </c>
      <c r="M1710" t="s">
        <v>25</v>
      </c>
      <c r="N1710" s="4">
        <f t="shared" si="79"/>
        <v>0</v>
      </c>
      <c r="O1710">
        <f t="shared" si="80"/>
        <v>899.1</v>
      </c>
    </row>
    <row r="1711" spans="1:15" x14ac:dyDescent="0.3">
      <c r="A1711" t="s">
        <v>2986</v>
      </c>
      <c r="B1711" s="1">
        <v>45803</v>
      </c>
      <c r="C1711" t="s">
        <v>1150</v>
      </c>
      <c r="D1711" t="str">
        <v>Rep_188</v>
      </c>
      <c r="E1711" t="s">
        <v>2318</v>
      </c>
      <c r="F1711" t="s">
        <v>619</v>
      </c>
      <c r="G1711" t="str">
        <v>GlucoHeal</v>
      </c>
      <c r="H1711">
        <v>33</v>
      </c>
      <c r="I1711" t="str">
        <f t="shared" si="78"/>
        <v>OK</v>
      </c>
      <c r="J1711" s="4">
        <v>999</v>
      </c>
      <c r="K1711">
        <v>0.1</v>
      </c>
      <c r="L1711" t="s">
        <v>10938</v>
      </c>
      <c r="M1711" t="s">
        <v>30</v>
      </c>
      <c r="N1711" s="4">
        <f t="shared" si="79"/>
        <v>32967</v>
      </c>
      <c r="O1711">
        <f t="shared" si="80"/>
        <v>998.00099999999998</v>
      </c>
    </row>
    <row r="1712" spans="1:15" x14ac:dyDescent="0.3">
      <c r="A1712" t="s">
        <v>2987</v>
      </c>
      <c r="B1712" s="1">
        <v>45681</v>
      </c>
      <c r="C1712" t="s">
        <v>332</v>
      </c>
      <c r="D1712" t="str">
        <v>Rep_1</v>
      </c>
      <c r="E1712" t="s">
        <v>2375</v>
      </c>
      <c r="F1712" t="s">
        <v>119</v>
      </c>
      <c r="G1712" t="str">
        <v>GlucoHeal</v>
      </c>
      <c r="H1712">
        <v>3</v>
      </c>
      <c r="I1712" t="str">
        <f t="shared" si="78"/>
        <v>OK</v>
      </c>
      <c r="J1712" s="4">
        <v>999</v>
      </c>
      <c r="K1712">
        <v>10</v>
      </c>
      <c r="L1712" t="s">
        <v>40</v>
      </c>
      <c r="M1712" t="s">
        <v>25</v>
      </c>
      <c r="N1712" s="4">
        <f t="shared" si="79"/>
        <v>2997</v>
      </c>
      <c r="O1712">
        <f t="shared" si="80"/>
        <v>899.1</v>
      </c>
    </row>
    <row r="1713" spans="1:15" x14ac:dyDescent="0.3">
      <c r="A1713" t="s">
        <v>2988</v>
      </c>
      <c r="B1713" s="1">
        <v>45704</v>
      </c>
      <c r="C1713" t="s">
        <v>370</v>
      </c>
      <c r="D1713" t="str">
        <v>Rep_115</v>
      </c>
      <c r="E1713" t="s">
        <v>1883</v>
      </c>
      <c r="F1713" t="s">
        <v>539</v>
      </c>
      <c r="G1713" t="str">
        <v>CardioX</v>
      </c>
      <c r="H1713">
        <v>18</v>
      </c>
      <c r="I1713" t="str">
        <f t="shared" si="78"/>
        <v>OK</v>
      </c>
      <c r="J1713" s="4">
        <v>250</v>
      </c>
      <c r="K1713">
        <v>10</v>
      </c>
      <c r="L1713" t="s">
        <v>40</v>
      </c>
      <c r="M1713" t="s">
        <v>14</v>
      </c>
      <c r="N1713" s="4">
        <f t="shared" si="79"/>
        <v>4500</v>
      </c>
      <c r="O1713">
        <f t="shared" si="80"/>
        <v>225</v>
      </c>
    </row>
    <row r="1714" spans="1:15" x14ac:dyDescent="0.3">
      <c r="A1714" t="s">
        <v>2989</v>
      </c>
      <c r="B1714" s="1">
        <v>45878</v>
      </c>
      <c r="C1714" t="s">
        <v>145</v>
      </c>
      <c r="D1714" t="str">
        <v>Rep_112</v>
      </c>
      <c r="E1714" t="s">
        <v>2990</v>
      </c>
      <c r="F1714" t="s">
        <v>1768</v>
      </c>
      <c r="G1714" t="str">
        <v>NeuroMax</v>
      </c>
      <c r="H1714">
        <v>34</v>
      </c>
      <c r="I1714" t="str">
        <f t="shared" si="78"/>
        <v>OK</v>
      </c>
      <c r="J1714" s="4">
        <v>1250</v>
      </c>
      <c r="K1714">
        <v>0.1</v>
      </c>
      <c r="L1714" t="s">
        <v>10939</v>
      </c>
      <c r="M1714" t="s">
        <v>30</v>
      </c>
      <c r="N1714" s="4">
        <f t="shared" si="79"/>
        <v>42500</v>
      </c>
      <c r="O1714">
        <f t="shared" si="80"/>
        <v>1248.75</v>
      </c>
    </row>
    <row r="1715" spans="1:15" x14ac:dyDescent="0.3">
      <c r="A1715" t="s">
        <v>2991</v>
      </c>
      <c r="B1715" s="1">
        <v>45763</v>
      </c>
      <c r="C1715" t="s">
        <v>248</v>
      </c>
      <c r="D1715" t="str">
        <v>Rep_145</v>
      </c>
      <c r="E1715" t="s">
        <v>1670</v>
      </c>
      <c r="F1715" t="s">
        <v>1799</v>
      </c>
      <c r="G1715" t="str">
        <v>CardioX</v>
      </c>
      <c r="H1715">
        <v>14</v>
      </c>
      <c r="I1715" t="str">
        <f t="shared" si="78"/>
        <v>OK</v>
      </c>
      <c r="J1715" s="4">
        <v>250</v>
      </c>
      <c r="K1715">
        <v>10</v>
      </c>
      <c r="L1715" t="s">
        <v>10937</v>
      </c>
      <c r="M1715" t="s">
        <v>25</v>
      </c>
      <c r="N1715" s="4">
        <f t="shared" si="79"/>
        <v>3500</v>
      </c>
      <c r="O1715">
        <f t="shared" si="80"/>
        <v>225</v>
      </c>
    </row>
    <row r="1716" spans="1:15" x14ac:dyDescent="0.3">
      <c r="A1716" t="s">
        <v>2992</v>
      </c>
      <c r="B1716" s="1">
        <v>45997</v>
      </c>
      <c r="C1716" t="s">
        <v>370</v>
      </c>
      <c r="D1716" t="str">
        <v>Rep_115</v>
      </c>
      <c r="E1716" t="s">
        <v>1406</v>
      </c>
      <c r="F1716" t="s">
        <v>323</v>
      </c>
      <c r="G1716" t="str">
        <v>GlucoHeal</v>
      </c>
      <c r="H1716">
        <v>3</v>
      </c>
      <c r="I1716" t="str">
        <f t="shared" si="78"/>
        <v>OK</v>
      </c>
      <c r="J1716" s="4">
        <v>1250</v>
      </c>
      <c r="K1716">
        <v>10</v>
      </c>
      <c r="L1716" t="s">
        <v>10938</v>
      </c>
      <c r="M1716" t="s">
        <v>14</v>
      </c>
      <c r="N1716" s="4">
        <f t="shared" si="79"/>
        <v>3750</v>
      </c>
      <c r="O1716">
        <f t="shared" si="80"/>
        <v>1125</v>
      </c>
    </row>
    <row r="1717" spans="1:15" x14ac:dyDescent="0.3">
      <c r="A1717" t="s">
        <v>2993</v>
      </c>
      <c r="B1717" s="1">
        <v>45759</v>
      </c>
      <c r="C1717" t="s">
        <v>99</v>
      </c>
      <c r="D1717" t="str">
        <v>Rep_55</v>
      </c>
      <c r="E1717" t="s">
        <v>2151</v>
      </c>
      <c r="F1717" t="s">
        <v>442</v>
      </c>
      <c r="G1717" t="str">
        <v>NeuroMax</v>
      </c>
      <c r="H1717">
        <v>46</v>
      </c>
      <c r="I1717" t="str">
        <f t="shared" si="78"/>
        <v>OK</v>
      </c>
      <c r="J1717" s="4">
        <v>999</v>
      </c>
      <c r="K1717">
        <v>0.1</v>
      </c>
      <c r="L1717" t="s">
        <v>40</v>
      </c>
      <c r="M1717" t="s">
        <v>14</v>
      </c>
      <c r="N1717" s="4">
        <f t="shared" si="79"/>
        <v>45954</v>
      </c>
      <c r="O1717">
        <f t="shared" si="80"/>
        <v>998.00099999999998</v>
      </c>
    </row>
    <row r="1718" spans="1:15" x14ac:dyDescent="0.3">
      <c r="A1718" t="s">
        <v>2994</v>
      </c>
      <c r="B1718" s="1">
        <v>45797</v>
      </c>
      <c r="C1718" t="s">
        <v>156</v>
      </c>
      <c r="D1718" t="str">
        <v>Rep_79</v>
      </c>
      <c r="E1718" t="s">
        <v>1632</v>
      </c>
      <c r="F1718" t="s">
        <v>401</v>
      </c>
      <c r="G1718" t="str">
        <v>NeuroMax</v>
      </c>
      <c r="H1718">
        <v>0</v>
      </c>
      <c r="I1718" t="str">
        <f t="shared" si="78"/>
        <v>Needs Review</v>
      </c>
      <c r="J1718" s="4">
        <v>250</v>
      </c>
      <c r="K1718">
        <v>0.1</v>
      </c>
      <c r="L1718" t="s">
        <v>10936</v>
      </c>
      <c r="M1718" t="s">
        <v>25</v>
      </c>
      <c r="N1718" s="4">
        <f t="shared" si="79"/>
        <v>0</v>
      </c>
      <c r="O1718">
        <f t="shared" si="80"/>
        <v>249.75</v>
      </c>
    </row>
    <row r="1719" spans="1:15" x14ac:dyDescent="0.3">
      <c r="A1719" t="s">
        <v>2995</v>
      </c>
      <c r="B1719" s="1">
        <v>45904</v>
      </c>
      <c r="C1719" t="s">
        <v>1345</v>
      </c>
      <c r="D1719" t="str">
        <v>Rep_180</v>
      </c>
      <c r="E1719" t="s">
        <v>2996</v>
      </c>
      <c r="F1719" t="s">
        <v>285</v>
      </c>
      <c r="G1719" t="str">
        <v>CardioX</v>
      </c>
      <c r="H1719">
        <v>3</v>
      </c>
      <c r="I1719" t="str">
        <f t="shared" si="78"/>
        <v>OK</v>
      </c>
      <c r="J1719" s="4">
        <v>999</v>
      </c>
      <c r="K1719">
        <v>10</v>
      </c>
      <c r="L1719" t="s">
        <v>40</v>
      </c>
      <c r="M1719" t="s">
        <v>30</v>
      </c>
      <c r="N1719" s="4">
        <f t="shared" si="79"/>
        <v>2997</v>
      </c>
      <c r="O1719">
        <f t="shared" si="80"/>
        <v>899.1</v>
      </c>
    </row>
    <row r="1720" spans="1:15" x14ac:dyDescent="0.3">
      <c r="A1720" t="s">
        <v>2997</v>
      </c>
      <c r="B1720" s="1">
        <v>45830</v>
      </c>
      <c r="C1720" t="s">
        <v>137</v>
      </c>
      <c r="D1720" t="str">
        <v>Rep_183</v>
      </c>
      <c r="E1720" t="s">
        <v>2998</v>
      </c>
      <c r="F1720" t="s">
        <v>48</v>
      </c>
      <c r="G1720" t="str">
        <v>GlucoHeal</v>
      </c>
      <c r="H1720">
        <v>16</v>
      </c>
      <c r="I1720" t="str">
        <f t="shared" si="78"/>
        <v>OK</v>
      </c>
      <c r="J1720" s="4">
        <v>999</v>
      </c>
      <c r="K1720">
        <v>0.1</v>
      </c>
      <c r="L1720" t="s">
        <v>10937</v>
      </c>
      <c r="M1720" t="s">
        <v>14</v>
      </c>
      <c r="N1720" s="4">
        <f t="shared" si="79"/>
        <v>15984</v>
      </c>
      <c r="O1720">
        <f t="shared" si="80"/>
        <v>998.00099999999998</v>
      </c>
    </row>
    <row r="1721" spans="1:15" x14ac:dyDescent="0.3">
      <c r="A1721" t="s">
        <v>2999</v>
      </c>
      <c r="B1721" s="1">
        <v>45705</v>
      </c>
      <c r="C1721" t="s">
        <v>547</v>
      </c>
      <c r="D1721" t="str">
        <v>Rep_158</v>
      </c>
      <c r="E1721" t="s">
        <v>1396</v>
      </c>
      <c r="F1721" t="s">
        <v>18</v>
      </c>
      <c r="G1721" t="str">
        <v>NeuroMax</v>
      </c>
      <c r="H1721">
        <v>0</v>
      </c>
      <c r="I1721" t="str">
        <f t="shared" si="78"/>
        <v>Needs Review</v>
      </c>
      <c r="J1721" s="4">
        <v>499</v>
      </c>
      <c r="K1721">
        <v>10</v>
      </c>
      <c r="L1721" t="s">
        <v>10938</v>
      </c>
      <c r="M1721" t="s">
        <v>30</v>
      </c>
      <c r="N1721" s="4">
        <f t="shared" si="79"/>
        <v>0</v>
      </c>
      <c r="O1721">
        <f t="shared" si="80"/>
        <v>449.1</v>
      </c>
    </row>
    <row r="1722" spans="1:15" x14ac:dyDescent="0.3">
      <c r="A1722" t="s">
        <v>3000</v>
      </c>
      <c r="B1722" s="1">
        <v>45715</v>
      </c>
      <c r="C1722" t="s">
        <v>1274</v>
      </c>
      <c r="D1722" t="str">
        <v>Rep_150</v>
      </c>
      <c r="E1722" t="s">
        <v>3001</v>
      </c>
      <c r="F1722" t="s">
        <v>1087</v>
      </c>
      <c r="G1722" t="str">
        <v>CardioX</v>
      </c>
      <c r="H1722">
        <v>32</v>
      </c>
      <c r="I1722" t="str">
        <f t="shared" si="78"/>
        <v>OK</v>
      </c>
      <c r="J1722" s="4">
        <v>999</v>
      </c>
      <c r="K1722">
        <v>0.1</v>
      </c>
      <c r="L1722" t="s">
        <v>10939</v>
      </c>
      <c r="M1722" t="s">
        <v>30</v>
      </c>
      <c r="N1722" s="4">
        <f t="shared" si="79"/>
        <v>31968</v>
      </c>
      <c r="O1722">
        <f t="shared" si="80"/>
        <v>998.00099999999998</v>
      </c>
    </row>
    <row r="1723" spans="1:15" x14ac:dyDescent="0.3">
      <c r="A1723" t="s">
        <v>3002</v>
      </c>
      <c r="B1723" s="1">
        <v>45891</v>
      </c>
      <c r="C1723" t="s">
        <v>615</v>
      </c>
      <c r="D1723" t="str">
        <v>Rep_110</v>
      </c>
      <c r="E1723" t="s">
        <v>3003</v>
      </c>
      <c r="F1723" t="s">
        <v>115</v>
      </c>
      <c r="G1723" t="str">
        <v>CardioX</v>
      </c>
      <c r="H1723">
        <v>3</v>
      </c>
      <c r="I1723" t="str">
        <f t="shared" si="78"/>
        <v>OK</v>
      </c>
      <c r="J1723" s="4">
        <v>999</v>
      </c>
      <c r="K1723">
        <v>0</v>
      </c>
      <c r="L1723" t="s">
        <v>10937</v>
      </c>
      <c r="M1723" t="s">
        <v>25</v>
      </c>
      <c r="N1723" s="4">
        <f t="shared" si="79"/>
        <v>2997</v>
      </c>
      <c r="O1723">
        <f t="shared" si="80"/>
        <v>999</v>
      </c>
    </row>
    <row r="1724" spans="1:15" x14ac:dyDescent="0.3">
      <c r="A1724" t="s">
        <v>3004</v>
      </c>
      <c r="B1724" s="1">
        <v>45802</v>
      </c>
      <c r="C1724" t="s">
        <v>80</v>
      </c>
      <c r="D1724" t="str">
        <v>Rep_151</v>
      </c>
      <c r="E1724" t="s">
        <v>1287</v>
      </c>
      <c r="F1724" t="s">
        <v>176</v>
      </c>
      <c r="G1724" t="str">
        <v>NeuroMax</v>
      </c>
      <c r="H1724">
        <v>28</v>
      </c>
      <c r="I1724" t="str">
        <f t="shared" si="78"/>
        <v>OK</v>
      </c>
      <c r="J1724" s="4">
        <v>250</v>
      </c>
      <c r="K1724">
        <v>10</v>
      </c>
      <c r="L1724" t="s">
        <v>40</v>
      </c>
      <c r="M1724" t="s">
        <v>14</v>
      </c>
      <c r="N1724" s="4">
        <f t="shared" si="79"/>
        <v>7000</v>
      </c>
      <c r="O1724">
        <f t="shared" si="80"/>
        <v>225</v>
      </c>
    </row>
    <row r="1725" spans="1:15" x14ac:dyDescent="0.3">
      <c r="A1725" t="s">
        <v>3005</v>
      </c>
      <c r="B1725" s="1">
        <v>46002</v>
      </c>
      <c r="C1725" t="s">
        <v>531</v>
      </c>
      <c r="D1725" t="str">
        <v>Rep_155</v>
      </c>
      <c r="E1725" t="s">
        <v>1934</v>
      </c>
      <c r="F1725" t="s">
        <v>686</v>
      </c>
      <c r="G1725" t="str">
        <v>CardioX</v>
      </c>
      <c r="H1725">
        <v>0</v>
      </c>
      <c r="I1725" t="str">
        <f t="shared" si="78"/>
        <v>Needs Review</v>
      </c>
      <c r="J1725" s="4">
        <v>1250</v>
      </c>
      <c r="K1725">
        <v>0</v>
      </c>
      <c r="L1725" t="s">
        <v>40</v>
      </c>
      <c r="M1725" t="s">
        <v>30</v>
      </c>
      <c r="N1725" s="4">
        <f t="shared" si="79"/>
        <v>0</v>
      </c>
      <c r="O1725">
        <f t="shared" si="80"/>
        <v>1250</v>
      </c>
    </row>
    <row r="1726" spans="1:15" x14ac:dyDescent="0.3">
      <c r="A1726" t="s">
        <v>3006</v>
      </c>
      <c r="B1726" s="1">
        <v>45914</v>
      </c>
      <c r="C1726" t="s">
        <v>386</v>
      </c>
      <c r="D1726" t="str">
        <v>Rep_10</v>
      </c>
      <c r="E1726" t="s">
        <v>976</v>
      </c>
      <c r="F1726" t="s">
        <v>203</v>
      </c>
      <c r="G1726" t="str">
        <v>CardioX</v>
      </c>
      <c r="H1726">
        <v>0</v>
      </c>
      <c r="I1726" t="str">
        <f t="shared" si="78"/>
        <v>Needs Review</v>
      </c>
      <c r="J1726" s="4">
        <v>1250</v>
      </c>
      <c r="K1726">
        <v>0</v>
      </c>
      <c r="L1726" t="s">
        <v>10936</v>
      </c>
      <c r="M1726" t="s">
        <v>30</v>
      </c>
      <c r="N1726" s="4">
        <f t="shared" si="79"/>
        <v>0</v>
      </c>
      <c r="O1726">
        <f t="shared" si="80"/>
        <v>1250</v>
      </c>
    </row>
    <row r="1727" spans="1:15" x14ac:dyDescent="0.3">
      <c r="A1727" t="s">
        <v>3007</v>
      </c>
      <c r="B1727" s="1">
        <v>45949</v>
      </c>
      <c r="C1727" t="s">
        <v>760</v>
      </c>
      <c r="D1727" t="str">
        <v>Rep_137</v>
      </c>
      <c r="E1727" t="s">
        <v>1313</v>
      </c>
      <c r="F1727" t="s">
        <v>472</v>
      </c>
      <c r="G1727" t="str">
        <v>GlucoHeal</v>
      </c>
      <c r="H1727">
        <v>17</v>
      </c>
      <c r="I1727" t="str">
        <f t="shared" si="78"/>
        <v>OK</v>
      </c>
      <c r="J1727" s="4">
        <v>999</v>
      </c>
      <c r="K1727">
        <v>0</v>
      </c>
      <c r="L1727" t="s">
        <v>40</v>
      </c>
      <c r="M1727" t="s">
        <v>30</v>
      </c>
      <c r="N1727" s="4">
        <f t="shared" si="79"/>
        <v>16983</v>
      </c>
      <c r="O1727">
        <f t="shared" si="80"/>
        <v>999</v>
      </c>
    </row>
    <row r="1728" spans="1:15" x14ac:dyDescent="0.3">
      <c r="A1728" t="s">
        <v>3008</v>
      </c>
      <c r="B1728" s="1">
        <v>45861</v>
      </c>
      <c r="C1728" t="s">
        <v>21</v>
      </c>
      <c r="D1728" t="str">
        <v>Rep_42</v>
      </c>
      <c r="E1728" t="s">
        <v>1657</v>
      </c>
      <c r="F1728" t="s">
        <v>417</v>
      </c>
      <c r="G1728" t="str">
        <v>NeuroMax</v>
      </c>
      <c r="H1728">
        <v>0</v>
      </c>
      <c r="I1728" t="str">
        <f t="shared" si="78"/>
        <v>Needs Review</v>
      </c>
      <c r="J1728" s="4">
        <v>999</v>
      </c>
      <c r="K1728">
        <v>10</v>
      </c>
      <c r="L1728" t="s">
        <v>40</v>
      </c>
      <c r="M1728" t="s">
        <v>14</v>
      </c>
      <c r="N1728" s="4">
        <f t="shared" si="79"/>
        <v>0</v>
      </c>
      <c r="O1728">
        <f t="shared" si="80"/>
        <v>899.1</v>
      </c>
    </row>
    <row r="1729" spans="1:15" x14ac:dyDescent="0.3">
      <c r="A1729" t="s">
        <v>3009</v>
      </c>
      <c r="B1729" s="1">
        <v>45997</v>
      </c>
      <c r="C1729" t="s">
        <v>552</v>
      </c>
      <c r="D1729" t="str">
        <v>Rep_125</v>
      </c>
      <c r="E1729" t="s">
        <v>1188</v>
      </c>
      <c r="F1729" t="s">
        <v>302</v>
      </c>
      <c r="G1729" t="str">
        <v>GlucoHeal</v>
      </c>
      <c r="H1729">
        <v>14</v>
      </c>
      <c r="I1729" t="str">
        <f t="shared" si="78"/>
        <v>OK</v>
      </c>
      <c r="J1729" s="4">
        <v>250</v>
      </c>
      <c r="K1729">
        <v>10</v>
      </c>
      <c r="L1729" t="s">
        <v>40</v>
      </c>
      <c r="M1729" t="s">
        <v>30</v>
      </c>
      <c r="N1729" s="4">
        <f t="shared" si="79"/>
        <v>3500</v>
      </c>
      <c r="O1729">
        <f t="shared" si="80"/>
        <v>225</v>
      </c>
    </row>
    <row r="1730" spans="1:15" x14ac:dyDescent="0.3">
      <c r="A1730" t="s">
        <v>3010</v>
      </c>
      <c r="B1730" s="1">
        <v>45682</v>
      </c>
      <c r="C1730" t="s">
        <v>21</v>
      </c>
      <c r="D1730" t="str">
        <v>Rep_42</v>
      </c>
      <c r="E1730" t="s">
        <v>3011</v>
      </c>
      <c r="F1730" t="s">
        <v>123</v>
      </c>
      <c r="G1730" t="str">
        <v>NeuroMax</v>
      </c>
      <c r="H1730">
        <v>30</v>
      </c>
      <c r="I1730" t="str">
        <f t="shared" ref="I1730:I1793" si="81">IF(H1730=0, "Needs Review", "OK")</f>
        <v>OK</v>
      </c>
      <c r="J1730" s="4">
        <v>1250</v>
      </c>
      <c r="K1730">
        <v>0.1</v>
      </c>
      <c r="L1730" t="s">
        <v>10938</v>
      </c>
      <c r="M1730" t="s">
        <v>14</v>
      </c>
      <c r="N1730" s="4">
        <f t="shared" si="79"/>
        <v>37500</v>
      </c>
      <c r="O1730">
        <f t="shared" si="80"/>
        <v>1248.75</v>
      </c>
    </row>
    <row r="1731" spans="1:15" x14ac:dyDescent="0.3">
      <c r="A1731" t="s">
        <v>3012</v>
      </c>
      <c r="B1731" s="1">
        <v>45757</v>
      </c>
      <c r="C1731" t="s">
        <v>366</v>
      </c>
      <c r="D1731" t="str">
        <v>Rep_189</v>
      </c>
      <c r="E1731" t="s">
        <v>1492</v>
      </c>
      <c r="F1731" t="s">
        <v>420</v>
      </c>
      <c r="G1731" t="str">
        <v>GlucoHeal</v>
      </c>
      <c r="H1731">
        <v>3</v>
      </c>
      <c r="I1731" t="str">
        <f t="shared" si="81"/>
        <v>OK</v>
      </c>
      <c r="J1731" s="4">
        <v>499</v>
      </c>
      <c r="K1731">
        <v>0</v>
      </c>
      <c r="L1731" t="s">
        <v>10936</v>
      </c>
      <c r="M1731" t="s">
        <v>14</v>
      </c>
      <c r="N1731" s="4">
        <f t="shared" ref="N1731:N1794" si="82">J1731*H1731</f>
        <v>1497</v>
      </c>
      <c r="O1731">
        <f t="shared" ref="O1731:O1794" si="83">IF(K1731&gt;0,J1731-(J1731*K1731)/100,J1731)</f>
        <v>499</v>
      </c>
    </row>
    <row r="1732" spans="1:15" x14ac:dyDescent="0.3">
      <c r="A1732" t="s">
        <v>3013</v>
      </c>
      <c r="B1732" s="1">
        <v>45936</v>
      </c>
      <c r="C1732" t="s">
        <v>760</v>
      </c>
      <c r="D1732" t="str">
        <v>Rep_137</v>
      </c>
      <c r="E1732" t="s">
        <v>471</v>
      </c>
      <c r="F1732" t="s">
        <v>397</v>
      </c>
      <c r="G1732" t="str">
        <v>GlucoHeal</v>
      </c>
      <c r="H1732">
        <v>3</v>
      </c>
      <c r="I1732" t="str">
        <f t="shared" si="81"/>
        <v>OK</v>
      </c>
      <c r="J1732" s="4">
        <v>999</v>
      </c>
      <c r="K1732">
        <v>0.1</v>
      </c>
      <c r="L1732" t="s">
        <v>10937</v>
      </c>
      <c r="M1732" t="s">
        <v>30</v>
      </c>
      <c r="N1732" s="4">
        <f t="shared" si="82"/>
        <v>2997</v>
      </c>
      <c r="O1732">
        <f t="shared" si="83"/>
        <v>998.00099999999998</v>
      </c>
    </row>
    <row r="1733" spans="1:15" x14ac:dyDescent="0.3">
      <c r="A1733" t="s">
        <v>3014</v>
      </c>
      <c r="B1733" s="1">
        <v>45750</v>
      </c>
      <c r="C1733" t="s">
        <v>1484</v>
      </c>
      <c r="D1733" t="str">
        <v>Rep_91</v>
      </c>
      <c r="E1733" t="s">
        <v>1425</v>
      </c>
      <c r="F1733" t="s">
        <v>548</v>
      </c>
      <c r="G1733" t="str">
        <v>CardioX</v>
      </c>
      <c r="H1733">
        <v>3</v>
      </c>
      <c r="I1733" t="str">
        <f t="shared" si="81"/>
        <v>OK</v>
      </c>
      <c r="J1733" s="4">
        <v>1250</v>
      </c>
      <c r="K1733">
        <v>0.1</v>
      </c>
      <c r="L1733" t="s">
        <v>40</v>
      </c>
      <c r="M1733" t="s">
        <v>30</v>
      </c>
      <c r="N1733" s="4">
        <f t="shared" si="82"/>
        <v>3750</v>
      </c>
      <c r="O1733">
        <f t="shared" si="83"/>
        <v>1248.75</v>
      </c>
    </row>
    <row r="1734" spans="1:15" x14ac:dyDescent="0.3">
      <c r="A1734" t="s">
        <v>3015</v>
      </c>
      <c r="B1734" s="1">
        <v>45708</v>
      </c>
      <c r="C1734" t="s">
        <v>945</v>
      </c>
      <c r="D1734" t="str">
        <v>Rep_172</v>
      </c>
      <c r="E1734" t="s">
        <v>1521</v>
      </c>
      <c r="F1734" t="s">
        <v>404</v>
      </c>
      <c r="G1734" t="str">
        <v>NeuroMax</v>
      </c>
      <c r="H1734">
        <v>3</v>
      </c>
      <c r="I1734" t="str">
        <f t="shared" si="81"/>
        <v>OK</v>
      </c>
      <c r="J1734" s="4">
        <v>999</v>
      </c>
      <c r="K1734">
        <v>10</v>
      </c>
      <c r="L1734" t="s">
        <v>40</v>
      </c>
      <c r="M1734" t="s">
        <v>25</v>
      </c>
      <c r="N1734" s="4">
        <f t="shared" si="82"/>
        <v>2997</v>
      </c>
      <c r="O1734">
        <f t="shared" si="83"/>
        <v>899.1</v>
      </c>
    </row>
    <row r="1735" spans="1:15" x14ac:dyDescent="0.3">
      <c r="A1735" t="s">
        <v>3016</v>
      </c>
      <c r="B1735" s="1">
        <v>45660</v>
      </c>
      <c r="C1735" t="s">
        <v>657</v>
      </c>
      <c r="D1735" t="str">
        <v>Rep_127</v>
      </c>
      <c r="E1735" t="s">
        <v>3017</v>
      </c>
      <c r="F1735" t="s">
        <v>719</v>
      </c>
      <c r="G1735" t="str">
        <v>GlucoHeal</v>
      </c>
      <c r="H1735">
        <v>3</v>
      </c>
      <c r="I1735" t="str">
        <f t="shared" si="81"/>
        <v>OK</v>
      </c>
      <c r="J1735" s="4">
        <v>499</v>
      </c>
      <c r="K1735">
        <v>0.1</v>
      </c>
      <c r="L1735" t="s">
        <v>10937</v>
      </c>
      <c r="M1735" t="s">
        <v>25</v>
      </c>
      <c r="N1735" s="4">
        <f t="shared" si="82"/>
        <v>1497</v>
      </c>
      <c r="O1735">
        <f t="shared" si="83"/>
        <v>498.50099999999998</v>
      </c>
    </row>
    <row r="1736" spans="1:15" x14ac:dyDescent="0.3">
      <c r="A1736" t="s">
        <v>3018</v>
      </c>
      <c r="B1736" s="1">
        <v>45765</v>
      </c>
      <c r="C1736" t="s">
        <v>933</v>
      </c>
      <c r="D1736" t="str">
        <v>Rep_157</v>
      </c>
      <c r="E1736" t="s">
        <v>2525</v>
      </c>
      <c r="F1736" t="s">
        <v>282</v>
      </c>
      <c r="G1736" t="str">
        <v>GlucoHeal</v>
      </c>
      <c r="H1736">
        <v>0</v>
      </c>
      <c r="I1736" t="str">
        <f t="shared" si="81"/>
        <v>Needs Review</v>
      </c>
      <c r="J1736" s="4">
        <v>999</v>
      </c>
      <c r="K1736">
        <v>0.1</v>
      </c>
      <c r="L1736" t="s">
        <v>10938</v>
      </c>
      <c r="M1736" t="s">
        <v>30</v>
      </c>
      <c r="N1736" s="4">
        <f t="shared" si="82"/>
        <v>0</v>
      </c>
      <c r="O1736">
        <f t="shared" si="83"/>
        <v>998.00099999999998</v>
      </c>
    </row>
    <row r="1737" spans="1:15" x14ac:dyDescent="0.3">
      <c r="A1737" t="s">
        <v>3019</v>
      </c>
      <c r="B1737" s="1">
        <v>45744</v>
      </c>
      <c r="C1737" t="s">
        <v>103</v>
      </c>
      <c r="D1737" t="str">
        <v>Rep_78</v>
      </c>
      <c r="E1737" t="s">
        <v>278</v>
      </c>
      <c r="F1737" t="s">
        <v>211</v>
      </c>
      <c r="G1737" t="str">
        <v>CardioX</v>
      </c>
      <c r="H1737">
        <v>0</v>
      </c>
      <c r="I1737" t="str">
        <f t="shared" si="81"/>
        <v>Needs Review</v>
      </c>
      <c r="J1737" s="4">
        <v>999</v>
      </c>
      <c r="K1737">
        <v>0</v>
      </c>
      <c r="L1737" t="s">
        <v>40</v>
      </c>
      <c r="M1737" t="s">
        <v>30</v>
      </c>
      <c r="N1737" s="4">
        <f t="shared" si="82"/>
        <v>0</v>
      </c>
      <c r="O1737">
        <f t="shared" si="83"/>
        <v>999</v>
      </c>
    </row>
    <row r="1738" spans="1:15" x14ac:dyDescent="0.3">
      <c r="A1738" t="s">
        <v>3020</v>
      </c>
      <c r="B1738" s="1">
        <v>45875</v>
      </c>
      <c r="C1738" t="s">
        <v>117</v>
      </c>
      <c r="D1738" t="str">
        <v>Rep_53</v>
      </c>
      <c r="E1738" t="s">
        <v>782</v>
      </c>
      <c r="F1738" t="s">
        <v>592</v>
      </c>
      <c r="G1738" t="str">
        <v>NeuroMax</v>
      </c>
      <c r="H1738">
        <v>3</v>
      </c>
      <c r="I1738" t="str">
        <f t="shared" si="81"/>
        <v>OK</v>
      </c>
      <c r="J1738" s="4">
        <v>999</v>
      </c>
      <c r="K1738">
        <v>0.1</v>
      </c>
      <c r="L1738" t="s">
        <v>10937</v>
      </c>
      <c r="M1738" t="s">
        <v>30</v>
      </c>
      <c r="N1738" s="4">
        <f t="shared" si="82"/>
        <v>2997</v>
      </c>
      <c r="O1738">
        <f t="shared" si="83"/>
        <v>998.00099999999998</v>
      </c>
    </row>
    <row r="1739" spans="1:15" x14ac:dyDescent="0.3">
      <c r="A1739" t="s">
        <v>3021</v>
      </c>
      <c r="B1739" s="1">
        <v>45689</v>
      </c>
      <c r="C1739" t="s">
        <v>1917</v>
      </c>
      <c r="D1739" t="str">
        <v>Rep_46</v>
      </c>
      <c r="E1739" t="s">
        <v>2013</v>
      </c>
      <c r="F1739" t="s">
        <v>626</v>
      </c>
      <c r="G1739" t="str">
        <v>GlucoHeal</v>
      </c>
      <c r="H1739">
        <v>5</v>
      </c>
      <c r="I1739" t="str">
        <f t="shared" si="81"/>
        <v>OK</v>
      </c>
      <c r="J1739" s="4">
        <v>499</v>
      </c>
      <c r="K1739">
        <v>0.1</v>
      </c>
      <c r="L1739" t="s">
        <v>40</v>
      </c>
      <c r="M1739" t="s">
        <v>14</v>
      </c>
      <c r="N1739" s="4">
        <f t="shared" si="82"/>
        <v>2495</v>
      </c>
      <c r="O1739">
        <f t="shared" si="83"/>
        <v>498.50099999999998</v>
      </c>
    </row>
    <row r="1740" spans="1:15" x14ac:dyDescent="0.3">
      <c r="A1740" t="s">
        <v>3022</v>
      </c>
      <c r="B1740" s="1">
        <v>45960</v>
      </c>
      <c r="C1740" t="s">
        <v>1484</v>
      </c>
      <c r="D1740" t="str">
        <v>Rep_91</v>
      </c>
      <c r="E1740" t="s">
        <v>1080</v>
      </c>
      <c r="F1740" t="s">
        <v>135</v>
      </c>
      <c r="G1740" t="str">
        <v>CardioX</v>
      </c>
      <c r="H1740">
        <v>0</v>
      </c>
      <c r="I1740" t="str">
        <f t="shared" si="81"/>
        <v>Needs Review</v>
      </c>
      <c r="J1740" s="4">
        <v>999</v>
      </c>
      <c r="K1740">
        <v>0</v>
      </c>
      <c r="L1740" t="s">
        <v>10937</v>
      </c>
      <c r="M1740" t="s">
        <v>30</v>
      </c>
      <c r="N1740" s="4">
        <f t="shared" si="82"/>
        <v>0</v>
      </c>
      <c r="O1740">
        <f t="shared" si="83"/>
        <v>999</v>
      </c>
    </row>
    <row r="1741" spans="1:15" x14ac:dyDescent="0.3">
      <c r="A1741" t="s">
        <v>3023</v>
      </c>
      <c r="B1741" s="1">
        <v>45942</v>
      </c>
      <c r="C1741" t="s">
        <v>860</v>
      </c>
      <c r="D1741" t="str">
        <v>Rep_49</v>
      </c>
      <c r="E1741" t="s">
        <v>2480</v>
      </c>
      <c r="F1741" t="s">
        <v>109</v>
      </c>
      <c r="G1741" t="str">
        <v>GlucoHeal</v>
      </c>
      <c r="H1741">
        <v>3</v>
      </c>
      <c r="I1741" t="str">
        <f t="shared" si="81"/>
        <v>OK</v>
      </c>
      <c r="J1741" s="4">
        <v>499</v>
      </c>
      <c r="K1741">
        <v>10</v>
      </c>
      <c r="L1741" t="s">
        <v>10936</v>
      </c>
      <c r="M1741" t="s">
        <v>30</v>
      </c>
      <c r="N1741" s="4">
        <f t="shared" si="82"/>
        <v>1497</v>
      </c>
      <c r="O1741">
        <f t="shared" si="83"/>
        <v>449.1</v>
      </c>
    </row>
    <row r="1742" spans="1:15" x14ac:dyDescent="0.3">
      <c r="A1742" t="s">
        <v>3024</v>
      </c>
      <c r="B1742" s="1">
        <v>45690</v>
      </c>
      <c r="C1742" t="s">
        <v>700</v>
      </c>
      <c r="D1742" t="str">
        <v>Rep_105</v>
      </c>
      <c r="E1742" t="s">
        <v>3025</v>
      </c>
      <c r="F1742" t="s">
        <v>430</v>
      </c>
      <c r="G1742" t="str">
        <v>NeuroMax</v>
      </c>
      <c r="H1742">
        <v>13</v>
      </c>
      <c r="I1742" t="str">
        <f t="shared" si="81"/>
        <v>OK</v>
      </c>
      <c r="J1742" s="4">
        <v>999</v>
      </c>
      <c r="K1742">
        <v>10</v>
      </c>
      <c r="L1742" t="s">
        <v>40</v>
      </c>
      <c r="M1742" t="s">
        <v>25</v>
      </c>
      <c r="N1742" s="4">
        <f t="shared" si="82"/>
        <v>12987</v>
      </c>
      <c r="O1742">
        <f t="shared" si="83"/>
        <v>899.1</v>
      </c>
    </row>
    <row r="1743" spans="1:15" x14ac:dyDescent="0.3">
      <c r="A1743" t="s">
        <v>3026</v>
      </c>
      <c r="B1743" s="1">
        <v>45941</v>
      </c>
      <c r="C1743" t="s">
        <v>160</v>
      </c>
      <c r="D1743" t="str">
        <v>Rep_159</v>
      </c>
      <c r="E1743" t="s">
        <v>1106</v>
      </c>
      <c r="F1743" t="s">
        <v>754</v>
      </c>
      <c r="G1743" t="str">
        <v>GlucoHeal</v>
      </c>
      <c r="H1743">
        <v>3</v>
      </c>
      <c r="I1743" t="str">
        <f t="shared" si="81"/>
        <v>OK</v>
      </c>
      <c r="J1743" s="4">
        <v>250</v>
      </c>
      <c r="K1743">
        <v>0.1</v>
      </c>
      <c r="L1743" t="s">
        <v>10938</v>
      </c>
      <c r="M1743" t="s">
        <v>14</v>
      </c>
      <c r="N1743" s="4">
        <f t="shared" si="82"/>
        <v>750</v>
      </c>
      <c r="O1743">
        <f t="shared" si="83"/>
        <v>249.75</v>
      </c>
    </row>
    <row r="1744" spans="1:15" x14ac:dyDescent="0.3">
      <c r="A1744" t="s">
        <v>3027</v>
      </c>
      <c r="B1744" s="1">
        <v>45916</v>
      </c>
      <c r="C1744" t="s">
        <v>213</v>
      </c>
      <c r="D1744" t="str">
        <v>Rep_182</v>
      </c>
      <c r="E1744" t="s">
        <v>3028</v>
      </c>
      <c r="F1744" t="s">
        <v>1471</v>
      </c>
      <c r="G1744" t="str">
        <v>GlucoHeal</v>
      </c>
      <c r="H1744">
        <v>38</v>
      </c>
      <c r="I1744" t="str">
        <f t="shared" si="81"/>
        <v>OK</v>
      </c>
      <c r="J1744" s="4">
        <v>1250</v>
      </c>
      <c r="K1744">
        <v>0</v>
      </c>
      <c r="L1744" t="s">
        <v>10939</v>
      </c>
      <c r="M1744" t="s">
        <v>30</v>
      </c>
      <c r="N1744" s="4">
        <f t="shared" si="82"/>
        <v>47500</v>
      </c>
      <c r="O1744">
        <f t="shared" si="83"/>
        <v>1250</v>
      </c>
    </row>
    <row r="1745" spans="1:15" x14ac:dyDescent="0.3">
      <c r="A1745" t="s">
        <v>3029</v>
      </c>
      <c r="B1745" s="1">
        <v>45959</v>
      </c>
      <c r="C1745" t="s">
        <v>248</v>
      </c>
      <c r="D1745" t="str">
        <v>Rep_145</v>
      </c>
      <c r="E1745" t="s">
        <v>2556</v>
      </c>
      <c r="F1745" t="s">
        <v>343</v>
      </c>
      <c r="G1745" t="str">
        <v>NeuroMax</v>
      </c>
      <c r="H1745">
        <v>0</v>
      </c>
      <c r="I1745" t="str">
        <f t="shared" si="81"/>
        <v>Needs Review</v>
      </c>
      <c r="J1745" s="4">
        <v>999</v>
      </c>
      <c r="K1745">
        <v>0</v>
      </c>
      <c r="L1745" t="s">
        <v>10938</v>
      </c>
      <c r="M1745" t="s">
        <v>25</v>
      </c>
      <c r="N1745" s="4">
        <f t="shared" si="82"/>
        <v>0</v>
      </c>
      <c r="O1745">
        <f t="shared" si="83"/>
        <v>999</v>
      </c>
    </row>
    <row r="1746" spans="1:15" x14ac:dyDescent="0.3">
      <c r="A1746" t="s">
        <v>3030</v>
      </c>
      <c r="B1746" s="1">
        <v>45970</v>
      </c>
      <c r="C1746" t="s">
        <v>16</v>
      </c>
      <c r="D1746" t="str">
        <v>Rep_171</v>
      </c>
      <c r="E1746" t="s">
        <v>1686</v>
      </c>
      <c r="F1746" t="s">
        <v>279</v>
      </c>
      <c r="G1746" t="str">
        <v>GlucoHeal</v>
      </c>
      <c r="H1746">
        <v>31</v>
      </c>
      <c r="I1746" t="str">
        <f t="shared" si="81"/>
        <v>OK</v>
      </c>
      <c r="J1746" s="4">
        <v>250</v>
      </c>
      <c r="K1746">
        <v>10</v>
      </c>
      <c r="L1746" t="s">
        <v>10939</v>
      </c>
      <c r="M1746" t="s">
        <v>30</v>
      </c>
      <c r="N1746" s="4">
        <f t="shared" si="82"/>
        <v>7750</v>
      </c>
      <c r="O1746">
        <f t="shared" si="83"/>
        <v>225</v>
      </c>
    </row>
    <row r="1747" spans="1:15" x14ac:dyDescent="0.3">
      <c r="A1747" t="s">
        <v>3031</v>
      </c>
      <c r="B1747" s="1">
        <v>45689</v>
      </c>
      <c r="C1747" t="s">
        <v>2071</v>
      </c>
      <c r="D1747" t="str">
        <v>Rep_80</v>
      </c>
      <c r="E1747" t="s">
        <v>1993</v>
      </c>
      <c r="F1747" t="s">
        <v>282</v>
      </c>
      <c r="G1747" t="str">
        <v>GlucoHeal</v>
      </c>
      <c r="H1747">
        <v>3</v>
      </c>
      <c r="I1747" t="str">
        <f t="shared" si="81"/>
        <v>OK</v>
      </c>
      <c r="J1747" s="4">
        <v>250</v>
      </c>
      <c r="K1747">
        <v>0.1</v>
      </c>
      <c r="L1747" t="s">
        <v>40</v>
      </c>
      <c r="M1747" t="s">
        <v>25</v>
      </c>
      <c r="N1747" s="4">
        <f t="shared" si="82"/>
        <v>750</v>
      </c>
      <c r="O1747">
        <f t="shared" si="83"/>
        <v>249.75</v>
      </c>
    </row>
    <row r="1748" spans="1:15" x14ac:dyDescent="0.3">
      <c r="A1748" t="s">
        <v>3032</v>
      </c>
      <c r="B1748" s="1">
        <v>45755</v>
      </c>
      <c r="C1748" t="s">
        <v>713</v>
      </c>
      <c r="D1748" t="str">
        <v>Rep_21</v>
      </c>
      <c r="E1748" t="s">
        <v>1018</v>
      </c>
      <c r="F1748" t="s">
        <v>1006</v>
      </c>
      <c r="G1748" t="str">
        <v>CardioX</v>
      </c>
      <c r="H1748">
        <v>0</v>
      </c>
      <c r="I1748" t="str">
        <f t="shared" si="81"/>
        <v>Needs Review</v>
      </c>
      <c r="J1748" s="4">
        <v>499</v>
      </c>
      <c r="K1748">
        <v>0</v>
      </c>
      <c r="L1748" t="s">
        <v>10938</v>
      </c>
      <c r="M1748" t="s">
        <v>14</v>
      </c>
      <c r="N1748" s="4">
        <f t="shared" si="82"/>
        <v>0</v>
      </c>
      <c r="O1748">
        <f t="shared" si="83"/>
        <v>499</v>
      </c>
    </row>
    <row r="1749" spans="1:15" x14ac:dyDescent="0.3">
      <c r="A1749" t="s">
        <v>3033</v>
      </c>
      <c r="B1749" s="1">
        <v>45946</v>
      </c>
      <c r="C1749" t="s">
        <v>500</v>
      </c>
      <c r="D1749" t="str">
        <v>Rep_186</v>
      </c>
      <c r="E1749" t="s">
        <v>997</v>
      </c>
      <c r="F1749" t="s">
        <v>1416</v>
      </c>
      <c r="G1749" t="str">
        <v>NeuroMax</v>
      </c>
      <c r="H1749">
        <v>11</v>
      </c>
      <c r="I1749" t="str">
        <f t="shared" si="81"/>
        <v>OK</v>
      </c>
      <c r="J1749" s="4">
        <v>250</v>
      </c>
      <c r="K1749">
        <v>0.1</v>
      </c>
      <c r="L1749" t="s">
        <v>40</v>
      </c>
      <c r="M1749" t="s">
        <v>14</v>
      </c>
      <c r="N1749" s="4">
        <f t="shared" si="82"/>
        <v>2750</v>
      </c>
      <c r="O1749">
        <f t="shared" si="83"/>
        <v>249.75</v>
      </c>
    </row>
    <row r="1750" spans="1:15" x14ac:dyDescent="0.3">
      <c r="A1750" t="s">
        <v>3034</v>
      </c>
      <c r="B1750" s="1">
        <v>45693</v>
      </c>
      <c r="C1750" t="s">
        <v>1150</v>
      </c>
      <c r="D1750" t="str">
        <v>Rep_188</v>
      </c>
      <c r="E1750" t="s">
        <v>664</v>
      </c>
      <c r="F1750" t="s">
        <v>259</v>
      </c>
      <c r="G1750" t="str">
        <v>CardioX</v>
      </c>
      <c r="H1750">
        <v>0</v>
      </c>
      <c r="I1750" t="str">
        <f t="shared" si="81"/>
        <v>Needs Review</v>
      </c>
      <c r="J1750" s="4">
        <v>499</v>
      </c>
      <c r="K1750">
        <v>0.1</v>
      </c>
      <c r="L1750" t="s">
        <v>40</v>
      </c>
      <c r="M1750" t="s">
        <v>30</v>
      </c>
      <c r="N1750" s="4">
        <f t="shared" si="82"/>
        <v>0</v>
      </c>
      <c r="O1750">
        <f t="shared" si="83"/>
        <v>498.50099999999998</v>
      </c>
    </row>
    <row r="1751" spans="1:15" x14ac:dyDescent="0.3">
      <c r="A1751" t="s">
        <v>3035</v>
      </c>
      <c r="B1751" s="1">
        <v>45879</v>
      </c>
      <c r="C1751" t="s">
        <v>366</v>
      </c>
      <c r="D1751" t="str">
        <v>Rep_189</v>
      </c>
      <c r="E1751" t="s">
        <v>3036</v>
      </c>
      <c r="F1751" t="s">
        <v>970</v>
      </c>
      <c r="G1751" t="str">
        <v>CardioX</v>
      </c>
      <c r="H1751">
        <v>45</v>
      </c>
      <c r="I1751" t="str">
        <f t="shared" si="81"/>
        <v>OK</v>
      </c>
      <c r="J1751" s="4">
        <v>999</v>
      </c>
      <c r="K1751">
        <v>0.1</v>
      </c>
      <c r="L1751" t="s">
        <v>40</v>
      </c>
      <c r="M1751" t="s">
        <v>30</v>
      </c>
      <c r="N1751" s="4">
        <f t="shared" si="82"/>
        <v>44955</v>
      </c>
      <c r="O1751">
        <f t="shared" si="83"/>
        <v>998.00099999999998</v>
      </c>
    </row>
    <row r="1752" spans="1:15" x14ac:dyDescent="0.3">
      <c r="A1752" t="s">
        <v>3037</v>
      </c>
      <c r="B1752" s="1">
        <v>45867</v>
      </c>
      <c r="C1752" t="s">
        <v>966</v>
      </c>
      <c r="D1752" t="str">
        <v>Rep_48</v>
      </c>
      <c r="E1752" t="s">
        <v>2808</v>
      </c>
      <c r="F1752" t="s">
        <v>360</v>
      </c>
      <c r="G1752" t="str">
        <v>GlucoHeal</v>
      </c>
      <c r="H1752">
        <v>48</v>
      </c>
      <c r="I1752" t="str">
        <f t="shared" si="81"/>
        <v>OK</v>
      </c>
      <c r="J1752" s="4">
        <v>250</v>
      </c>
      <c r="K1752">
        <v>0</v>
      </c>
      <c r="L1752" t="s">
        <v>40</v>
      </c>
      <c r="M1752" t="s">
        <v>25</v>
      </c>
      <c r="N1752" s="4">
        <f t="shared" si="82"/>
        <v>12000</v>
      </c>
      <c r="O1752">
        <f t="shared" si="83"/>
        <v>250</v>
      </c>
    </row>
    <row r="1753" spans="1:15" x14ac:dyDescent="0.3">
      <c r="A1753" t="s">
        <v>3038</v>
      </c>
      <c r="B1753" s="1">
        <v>45904</v>
      </c>
      <c r="C1753" t="s">
        <v>319</v>
      </c>
      <c r="D1753" t="str">
        <v>Rep_179</v>
      </c>
      <c r="E1753" t="s">
        <v>3017</v>
      </c>
      <c r="F1753" t="s">
        <v>154</v>
      </c>
      <c r="G1753" t="str">
        <v>GlucoHeal</v>
      </c>
      <c r="H1753">
        <v>3</v>
      </c>
      <c r="I1753" t="str">
        <f t="shared" si="81"/>
        <v>OK</v>
      </c>
      <c r="J1753" s="4">
        <v>999</v>
      </c>
      <c r="K1753">
        <v>0.1</v>
      </c>
      <c r="L1753" t="s">
        <v>10937</v>
      </c>
      <c r="M1753" t="s">
        <v>14</v>
      </c>
      <c r="N1753" s="4">
        <f t="shared" si="82"/>
        <v>2997</v>
      </c>
      <c r="O1753">
        <f t="shared" si="83"/>
        <v>998.00099999999998</v>
      </c>
    </row>
    <row r="1754" spans="1:15" x14ac:dyDescent="0.3">
      <c r="A1754" t="s">
        <v>3039</v>
      </c>
      <c r="B1754" s="1">
        <v>46021</v>
      </c>
      <c r="C1754" t="s">
        <v>750</v>
      </c>
      <c r="D1754" t="str">
        <v>Rep_102</v>
      </c>
      <c r="E1754" t="s">
        <v>1305</v>
      </c>
      <c r="F1754" t="s">
        <v>101</v>
      </c>
      <c r="G1754" t="str">
        <v>GlucoHeal</v>
      </c>
      <c r="H1754">
        <v>32</v>
      </c>
      <c r="I1754" t="str">
        <f t="shared" si="81"/>
        <v>OK</v>
      </c>
      <c r="J1754" s="4">
        <v>999</v>
      </c>
      <c r="K1754">
        <v>0.1</v>
      </c>
      <c r="L1754" t="s">
        <v>10937</v>
      </c>
      <c r="M1754" t="s">
        <v>14</v>
      </c>
      <c r="N1754" s="4">
        <f t="shared" si="82"/>
        <v>31968</v>
      </c>
      <c r="O1754">
        <f t="shared" si="83"/>
        <v>998.00099999999998</v>
      </c>
    </row>
    <row r="1755" spans="1:15" x14ac:dyDescent="0.3">
      <c r="A1755" t="s">
        <v>3040</v>
      </c>
      <c r="B1755" s="1">
        <v>45885</v>
      </c>
      <c r="C1755" t="s">
        <v>201</v>
      </c>
      <c r="D1755" t="str">
        <v>Rep_200</v>
      </c>
      <c r="E1755" t="s">
        <v>834</v>
      </c>
      <c r="F1755" t="s">
        <v>430</v>
      </c>
      <c r="G1755" t="str">
        <v>NeuroMax</v>
      </c>
      <c r="H1755">
        <v>3</v>
      </c>
      <c r="I1755" t="str">
        <f t="shared" si="81"/>
        <v>OK</v>
      </c>
      <c r="J1755" s="4">
        <v>250</v>
      </c>
      <c r="K1755">
        <v>0.1</v>
      </c>
      <c r="L1755" t="s">
        <v>40</v>
      </c>
      <c r="M1755" t="s">
        <v>25</v>
      </c>
      <c r="N1755" s="4">
        <f t="shared" si="82"/>
        <v>750</v>
      </c>
      <c r="O1755">
        <f t="shared" si="83"/>
        <v>249.75</v>
      </c>
    </row>
    <row r="1756" spans="1:15" x14ac:dyDescent="0.3">
      <c r="A1756" t="s">
        <v>3041</v>
      </c>
      <c r="B1756" s="1">
        <v>46017</v>
      </c>
      <c r="C1756" t="s">
        <v>1141</v>
      </c>
      <c r="D1756" t="str">
        <v>Rep_139</v>
      </c>
      <c r="E1756" t="s">
        <v>359</v>
      </c>
      <c r="F1756" t="s">
        <v>651</v>
      </c>
      <c r="G1756" t="str">
        <v>CardioX</v>
      </c>
      <c r="H1756">
        <v>0</v>
      </c>
      <c r="I1756" t="str">
        <f t="shared" si="81"/>
        <v>Needs Review</v>
      </c>
      <c r="J1756" s="4">
        <v>999</v>
      </c>
      <c r="K1756">
        <v>0.1</v>
      </c>
      <c r="L1756" t="s">
        <v>10937</v>
      </c>
      <c r="M1756" t="s">
        <v>25</v>
      </c>
      <c r="N1756" s="4">
        <f t="shared" si="82"/>
        <v>0</v>
      </c>
      <c r="O1756">
        <f t="shared" si="83"/>
        <v>998.00099999999998</v>
      </c>
    </row>
    <row r="1757" spans="1:15" x14ac:dyDescent="0.3">
      <c r="A1757" t="s">
        <v>3042</v>
      </c>
      <c r="B1757" s="1">
        <v>45958</v>
      </c>
      <c r="C1757" t="s">
        <v>244</v>
      </c>
      <c r="D1757" t="str">
        <v>Rep_47</v>
      </c>
      <c r="E1757" t="s">
        <v>2847</v>
      </c>
      <c r="F1757" t="s">
        <v>232</v>
      </c>
      <c r="G1757" t="str">
        <v>NeuroMax</v>
      </c>
      <c r="H1757">
        <v>39</v>
      </c>
      <c r="I1757" t="str">
        <f t="shared" si="81"/>
        <v>OK</v>
      </c>
      <c r="J1757" s="4">
        <v>1250</v>
      </c>
      <c r="K1757">
        <v>0.1</v>
      </c>
      <c r="L1757" t="s">
        <v>10938</v>
      </c>
      <c r="M1757" t="s">
        <v>25</v>
      </c>
      <c r="N1757" s="4">
        <f t="shared" si="82"/>
        <v>48750</v>
      </c>
      <c r="O1757">
        <f t="shared" si="83"/>
        <v>1248.75</v>
      </c>
    </row>
    <row r="1758" spans="1:15" x14ac:dyDescent="0.3">
      <c r="A1758" t="s">
        <v>3043</v>
      </c>
      <c r="B1758" s="1">
        <v>45964</v>
      </c>
      <c r="C1758" t="s">
        <v>1141</v>
      </c>
      <c r="D1758" t="str">
        <v>Rep_139</v>
      </c>
      <c r="E1758" t="s">
        <v>2090</v>
      </c>
      <c r="F1758" t="s">
        <v>314</v>
      </c>
      <c r="G1758" t="str">
        <v>CardioX</v>
      </c>
      <c r="H1758">
        <v>3</v>
      </c>
      <c r="I1758" t="str">
        <f t="shared" si="81"/>
        <v>OK</v>
      </c>
      <c r="J1758" s="4">
        <v>499</v>
      </c>
      <c r="K1758">
        <v>10</v>
      </c>
      <c r="L1758" t="s">
        <v>10939</v>
      </c>
      <c r="M1758" t="s">
        <v>14</v>
      </c>
      <c r="N1758" s="4">
        <f t="shared" si="82"/>
        <v>1497</v>
      </c>
      <c r="O1758">
        <f t="shared" si="83"/>
        <v>449.1</v>
      </c>
    </row>
    <row r="1759" spans="1:15" x14ac:dyDescent="0.3">
      <c r="A1759" t="s">
        <v>3044</v>
      </c>
      <c r="B1759" s="1">
        <v>46014</v>
      </c>
      <c r="C1759" t="s">
        <v>408</v>
      </c>
      <c r="D1759" t="str">
        <v>Rep_9</v>
      </c>
      <c r="E1759" t="s">
        <v>3045</v>
      </c>
      <c r="F1759" t="s">
        <v>397</v>
      </c>
      <c r="G1759" t="str">
        <v>GlucoHeal</v>
      </c>
      <c r="H1759">
        <v>0</v>
      </c>
      <c r="I1759" t="str">
        <f t="shared" si="81"/>
        <v>Needs Review</v>
      </c>
      <c r="J1759" s="4">
        <v>999</v>
      </c>
      <c r="K1759">
        <v>10</v>
      </c>
      <c r="L1759" t="s">
        <v>10937</v>
      </c>
      <c r="M1759" t="s">
        <v>14</v>
      </c>
      <c r="N1759" s="4">
        <f t="shared" si="82"/>
        <v>0</v>
      </c>
      <c r="O1759">
        <f t="shared" si="83"/>
        <v>899.1</v>
      </c>
    </row>
    <row r="1760" spans="1:15" x14ac:dyDescent="0.3">
      <c r="A1760" t="s">
        <v>3046</v>
      </c>
      <c r="B1760" s="1">
        <v>45922</v>
      </c>
      <c r="C1760" t="s">
        <v>62</v>
      </c>
      <c r="D1760" t="str">
        <v>Rep_30</v>
      </c>
      <c r="E1760" t="s">
        <v>2088</v>
      </c>
      <c r="F1760" t="s">
        <v>472</v>
      </c>
      <c r="G1760" t="str">
        <v>GlucoHeal</v>
      </c>
      <c r="H1760">
        <v>3</v>
      </c>
      <c r="I1760" t="str">
        <f t="shared" si="81"/>
        <v>OK</v>
      </c>
      <c r="J1760" s="4">
        <v>250</v>
      </c>
      <c r="K1760">
        <v>0.1</v>
      </c>
      <c r="L1760" t="s">
        <v>10938</v>
      </c>
      <c r="M1760" t="s">
        <v>14</v>
      </c>
      <c r="N1760" s="4">
        <f t="shared" si="82"/>
        <v>750</v>
      </c>
      <c r="O1760">
        <f t="shared" si="83"/>
        <v>249.75</v>
      </c>
    </row>
    <row r="1761" spans="1:15" x14ac:dyDescent="0.3">
      <c r="A1761" t="s">
        <v>3047</v>
      </c>
      <c r="B1761" s="1">
        <v>45934</v>
      </c>
      <c r="C1761" t="s">
        <v>75</v>
      </c>
      <c r="D1761" t="str">
        <v>Rep_56</v>
      </c>
      <c r="E1761" t="s">
        <v>848</v>
      </c>
      <c r="F1761" t="s">
        <v>686</v>
      </c>
      <c r="G1761" t="str">
        <v>CardioX</v>
      </c>
      <c r="H1761">
        <v>3</v>
      </c>
      <c r="I1761" t="str">
        <f t="shared" si="81"/>
        <v>OK</v>
      </c>
      <c r="J1761" s="4">
        <v>1250</v>
      </c>
      <c r="K1761">
        <v>0</v>
      </c>
      <c r="L1761" t="s">
        <v>10939</v>
      </c>
      <c r="M1761" t="s">
        <v>25</v>
      </c>
      <c r="N1761" s="4">
        <f t="shared" si="82"/>
        <v>3750</v>
      </c>
      <c r="O1761">
        <f t="shared" si="83"/>
        <v>1250</v>
      </c>
    </row>
    <row r="1762" spans="1:15" x14ac:dyDescent="0.3">
      <c r="A1762" t="s">
        <v>3048</v>
      </c>
      <c r="B1762" s="1">
        <v>45851</v>
      </c>
      <c r="C1762" t="s">
        <v>635</v>
      </c>
      <c r="D1762" t="str">
        <v>Rep_194</v>
      </c>
      <c r="E1762" t="s">
        <v>1875</v>
      </c>
      <c r="F1762" t="s">
        <v>190</v>
      </c>
      <c r="G1762" t="str">
        <v>CardioX</v>
      </c>
      <c r="H1762">
        <v>0</v>
      </c>
      <c r="I1762" t="str">
        <f t="shared" si="81"/>
        <v>Needs Review</v>
      </c>
      <c r="J1762" s="4">
        <v>499</v>
      </c>
      <c r="K1762">
        <v>0.1</v>
      </c>
      <c r="L1762" t="s">
        <v>10936</v>
      </c>
      <c r="M1762" t="s">
        <v>30</v>
      </c>
      <c r="N1762" s="4">
        <f t="shared" si="82"/>
        <v>0</v>
      </c>
      <c r="O1762">
        <f t="shared" si="83"/>
        <v>498.50099999999998</v>
      </c>
    </row>
    <row r="1763" spans="1:15" x14ac:dyDescent="0.3">
      <c r="A1763" t="s">
        <v>3049</v>
      </c>
      <c r="B1763" s="1">
        <v>45707</v>
      </c>
      <c r="C1763" t="s">
        <v>152</v>
      </c>
      <c r="D1763" t="str">
        <v>Rep_65</v>
      </c>
      <c r="E1763" t="s">
        <v>72</v>
      </c>
      <c r="F1763" t="s">
        <v>306</v>
      </c>
      <c r="G1763" t="str">
        <v>NeuroMax</v>
      </c>
      <c r="H1763">
        <v>0</v>
      </c>
      <c r="I1763" t="str">
        <f t="shared" si="81"/>
        <v>Needs Review</v>
      </c>
      <c r="J1763" s="4">
        <v>1250</v>
      </c>
      <c r="K1763">
        <v>0.1</v>
      </c>
      <c r="L1763" t="s">
        <v>40</v>
      </c>
      <c r="M1763" t="s">
        <v>25</v>
      </c>
      <c r="N1763" s="4">
        <f t="shared" si="82"/>
        <v>0</v>
      </c>
      <c r="O1763">
        <f t="shared" si="83"/>
        <v>1248.75</v>
      </c>
    </row>
    <row r="1764" spans="1:15" x14ac:dyDescent="0.3">
      <c r="A1764" t="s">
        <v>3050</v>
      </c>
      <c r="B1764" s="1">
        <v>45703</v>
      </c>
      <c r="C1764" t="s">
        <v>16</v>
      </c>
      <c r="D1764" t="str">
        <v>Rep_171</v>
      </c>
      <c r="E1764" t="s">
        <v>1774</v>
      </c>
      <c r="F1764" t="s">
        <v>327</v>
      </c>
      <c r="G1764" t="str">
        <v>CardioX</v>
      </c>
      <c r="H1764">
        <v>18</v>
      </c>
      <c r="I1764" t="str">
        <f t="shared" si="81"/>
        <v>OK</v>
      </c>
      <c r="J1764" s="4">
        <v>999</v>
      </c>
      <c r="K1764">
        <v>0.1</v>
      </c>
      <c r="L1764" t="s">
        <v>40</v>
      </c>
      <c r="M1764" t="s">
        <v>14</v>
      </c>
      <c r="N1764" s="4">
        <f t="shared" si="82"/>
        <v>17982</v>
      </c>
      <c r="O1764">
        <f t="shared" si="83"/>
        <v>998.00099999999998</v>
      </c>
    </row>
    <row r="1765" spans="1:15" x14ac:dyDescent="0.3">
      <c r="A1765" t="s">
        <v>3051</v>
      </c>
      <c r="B1765" s="1">
        <v>45665</v>
      </c>
      <c r="C1765" t="s">
        <v>21</v>
      </c>
      <c r="D1765" t="str">
        <v>Rep_42</v>
      </c>
      <c r="E1765" t="s">
        <v>1850</v>
      </c>
      <c r="F1765" t="s">
        <v>397</v>
      </c>
      <c r="G1765" t="str">
        <v>GlucoHeal</v>
      </c>
      <c r="H1765">
        <v>0</v>
      </c>
      <c r="I1765" t="str">
        <f t="shared" si="81"/>
        <v>Needs Review</v>
      </c>
      <c r="J1765" s="4">
        <v>999</v>
      </c>
      <c r="K1765">
        <v>0.1</v>
      </c>
      <c r="L1765" t="s">
        <v>10939</v>
      </c>
      <c r="M1765" t="s">
        <v>14</v>
      </c>
      <c r="N1765" s="4">
        <f t="shared" si="82"/>
        <v>0</v>
      </c>
      <c r="O1765">
        <f t="shared" si="83"/>
        <v>998.00099999999998</v>
      </c>
    </row>
    <row r="1766" spans="1:15" x14ac:dyDescent="0.3">
      <c r="A1766" t="s">
        <v>3052</v>
      </c>
      <c r="B1766" s="1">
        <v>46010</v>
      </c>
      <c r="C1766" t="s">
        <v>744</v>
      </c>
      <c r="D1766" t="str">
        <v>Rep_75</v>
      </c>
      <c r="E1766" t="s">
        <v>565</v>
      </c>
      <c r="F1766" t="s">
        <v>242</v>
      </c>
      <c r="G1766" t="str">
        <v>CardioX</v>
      </c>
      <c r="H1766">
        <v>0</v>
      </c>
      <c r="I1766" t="str">
        <f t="shared" si="81"/>
        <v>Needs Review</v>
      </c>
      <c r="J1766" s="4">
        <v>999</v>
      </c>
      <c r="K1766">
        <v>10</v>
      </c>
      <c r="L1766" t="s">
        <v>10938</v>
      </c>
      <c r="M1766" t="s">
        <v>30</v>
      </c>
      <c r="N1766" s="4">
        <f t="shared" si="82"/>
        <v>0</v>
      </c>
      <c r="O1766">
        <f t="shared" si="83"/>
        <v>899.1</v>
      </c>
    </row>
    <row r="1767" spans="1:15" x14ac:dyDescent="0.3">
      <c r="A1767" t="s">
        <v>3053</v>
      </c>
      <c r="B1767" s="1">
        <v>45752</v>
      </c>
      <c r="C1767" t="s">
        <v>291</v>
      </c>
      <c r="D1767" t="str">
        <v>Rep_26</v>
      </c>
      <c r="E1767" t="s">
        <v>658</v>
      </c>
      <c r="F1767" t="s">
        <v>719</v>
      </c>
      <c r="G1767" t="str">
        <v>GlucoHeal</v>
      </c>
      <c r="H1767">
        <v>17</v>
      </c>
      <c r="I1767" t="str">
        <f t="shared" si="81"/>
        <v>OK</v>
      </c>
      <c r="J1767" s="4">
        <v>999</v>
      </c>
      <c r="K1767">
        <v>10</v>
      </c>
      <c r="L1767" t="s">
        <v>40</v>
      </c>
      <c r="M1767" t="s">
        <v>30</v>
      </c>
      <c r="N1767" s="4">
        <f t="shared" si="82"/>
        <v>16983</v>
      </c>
      <c r="O1767">
        <f t="shared" si="83"/>
        <v>899.1</v>
      </c>
    </row>
    <row r="1768" spans="1:15" x14ac:dyDescent="0.3">
      <c r="A1768" t="s">
        <v>3054</v>
      </c>
      <c r="B1768" s="1">
        <v>45959</v>
      </c>
      <c r="C1768" t="s">
        <v>92</v>
      </c>
      <c r="D1768" t="str">
        <v>Rep_8</v>
      </c>
      <c r="E1768" t="s">
        <v>2754</v>
      </c>
      <c r="F1768" t="s">
        <v>1558</v>
      </c>
      <c r="G1768" t="str">
        <v>NeuroMax</v>
      </c>
      <c r="H1768">
        <v>11</v>
      </c>
      <c r="I1768" t="str">
        <f t="shared" si="81"/>
        <v>OK</v>
      </c>
      <c r="J1768" s="4">
        <v>250</v>
      </c>
      <c r="K1768">
        <v>0.1</v>
      </c>
      <c r="L1768" t="s">
        <v>10939</v>
      </c>
      <c r="M1768" t="s">
        <v>30</v>
      </c>
      <c r="N1768" s="4">
        <f t="shared" si="82"/>
        <v>2750</v>
      </c>
      <c r="O1768">
        <f t="shared" si="83"/>
        <v>249.75</v>
      </c>
    </row>
    <row r="1769" spans="1:15" x14ac:dyDescent="0.3">
      <c r="A1769" t="s">
        <v>3055</v>
      </c>
      <c r="B1769" s="1">
        <v>45997</v>
      </c>
      <c r="C1769" t="s">
        <v>1484</v>
      </c>
      <c r="D1769" t="str">
        <v>Rep_91</v>
      </c>
      <c r="E1769" t="s">
        <v>679</v>
      </c>
      <c r="F1769" t="s">
        <v>115</v>
      </c>
      <c r="G1769" t="str">
        <v>CardioX</v>
      </c>
      <c r="H1769">
        <v>0</v>
      </c>
      <c r="I1769" t="str">
        <f t="shared" si="81"/>
        <v>Needs Review</v>
      </c>
      <c r="J1769" s="4">
        <v>250</v>
      </c>
      <c r="K1769">
        <v>0</v>
      </c>
      <c r="L1769" t="s">
        <v>40</v>
      </c>
      <c r="M1769" t="s">
        <v>25</v>
      </c>
      <c r="N1769" s="4">
        <f t="shared" si="82"/>
        <v>0</v>
      </c>
      <c r="O1769">
        <f t="shared" si="83"/>
        <v>250</v>
      </c>
    </row>
    <row r="1770" spans="1:15" x14ac:dyDescent="0.3">
      <c r="A1770" t="s">
        <v>3056</v>
      </c>
      <c r="B1770" s="1">
        <v>45730</v>
      </c>
      <c r="C1770" t="s">
        <v>386</v>
      </c>
      <c r="D1770" t="str">
        <v>Rep_10</v>
      </c>
      <c r="E1770" t="s">
        <v>1875</v>
      </c>
      <c r="F1770" t="s">
        <v>302</v>
      </c>
      <c r="G1770" t="str">
        <v>GlucoHeal</v>
      </c>
      <c r="H1770">
        <v>0</v>
      </c>
      <c r="I1770" t="str">
        <f t="shared" si="81"/>
        <v>Needs Review</v>
      </c>
      <c r="J1770" s="4">
        <v>1250</v>
      </c>
      <c r="K1770">
        <v>0.1</v>
      </c>
      <c r="L1770" t="s">
        <v>10939</v>
      </c>
      <c r="M1770" t="s">
        <v>14</v>
      </c>
      <c r="N1770" s="4">
        <f t="shared" si="82"/>
        <v>0</v>
      </c>
      <c r="O1770">
        <f t="shared" si="83"/>
        <v>1248.75</v>
      </c>
    </row>
    <row r="1771" spans="1:15" x14ac:dyDescent="0.3">
      <c r="A1771" t="s">
        <v>3057</v>
      </c>
      <c r="B1771" s="1">
        <v>45798</v>
      </c>
      <c r="C1771" t="s">
        <v>129</v>
      </c>
      <c r="D1771" t="str">
        <v>Rep_142</v>
      </c>
      <c r="E1771" t="s">
        <v>3058</v>
      </c>
      <c r="F1771" t="s">
        <v>686</v>
      </c>
      <c r="G1771" t="str">
        <v>CardioX</v>
      </c>
      <c r="H1771">
        <v>6</v>
      </c>
      <c r="I1771" t="str">
        <f t="shared" si="81"/>
        <v>OK</v>
      </c>
      <c r="J1771" s="4">
        <v>499</v>
      </c>
      <c r="K1771">
        <v>0.1</v>
      </c>
      <c r="L1771" t="s">
        <v>40</v>
      </c>
      <c r="M1771" t="s">
        <v>25</v>
      </c>
      <c r="N1771" s="4">
        <f t="shared" si="82"/>
        <v>2994</v>
      </c>
      <c r="O1771">
        <f t="shared" si="83"/>
        <v>498.50099999999998</v>
      </c>
    </row>
    <row r="1772" spans="1:15" x14ac:dyDescent="0.3">
      <c r="A1772" t="s">
        <v>3059</v>
      </c>
      <c r="B1772" s="1">
        <v>45935</v>
      </c>
      <c r="C1772" t="s">
        <v>1420</v>
      </c>
      <c r="D1772" t="str">
        <v>Rep_109</v>
      </c>
      <c r="E1772" t="s">
        <v>1464</v>
      </c>
      <c r="F1772" t="s">
        <v>639</v>
      </c>
      <c r="G1772" t="str">
        <v>CardioX</v>
      </c>
      <c r="H1772">
        <v>3</v>
      </c>
      <c r="I1772" t="str">
        <f t="shared" si="81"/>
        <v>OK</v>
      </c>
      <c r="J1772" s="4">
        <v>250</v>
      </c>
      <c r="K1772">
        <v>0.1</v>
      </c>
      <c r="L1772" t="s">
        <v>40</v>
      </c>
      <c r="M1772" t="s">
        <v>25</v>
      </c>
      <c r="N1772" s="4">
        <f t="shared" si="82"/>
        <v>750</v>
      </c>
      <c r="O1772">
        <f t="shared" si="83"/>
        <v>249.75</v>
      </c>
    </row>
    <row r="1773" spans="1:15" x14ac:dyDescent="0.3">
      <c r="A1773" t="s">
        <v>3060</v>
      </c>
      <c r="B1773" s="1">
        <v>45908</v>
      </c>
      <c r="C1773" t="s">
        <v>615</v>
      </c>
      <c r="D1773" t="str">
        <v>Rep_110</v>
      </c>
      <c r="E1773" t="s">
        <v>1947</v>
      </c>
      <c r="F1773" t="s">
        <v>364</v>
      </c>
      <c r="G1773" t="str">
        <v>GlucoHeal</v>
      </c>
      <c r="H1773">
        <v>2</v>
      </c>
      <c r="I1773" t="str">
        <f t="shared" si="81"/>
        <v>OK</v>
      </c>
      <c r="J1773" s="4">
        <v>999</v>
      </c>
      <c r="K1773">
        <v>0.1</v>
      </c>
      <c r="L1773" t="s">
        <v>40</v>
      </c>
      <c r="M1773" t="s">
        <v>30</v>
      </c>
      <c r="N1773" s="4">
        <f t="shared" si="82"/>
        <v>1998</v>
      </c>
      <c r="O1773">
        <f t="shared" si="83"/>
        <v>998.00099999999998</v>
      </c>
    </row>
    <row r="1774" spans="1:15" x14ac:dyDescent="0.3">
      <c r="A1774" t="s">
        <v>3061</v>
      </c>
      <c r="B1774" s="1">
        <v>45953</v>
      </c>
      <c r="C1774" t="s">
        <v>939</v>
      </c>
      <c r="D1774" t="str">
        <v>Rep_24</v>
      </c>
      <c r="E1774" t="s">
        <v>2574</v>
      </c>
      <c r="F1774" t="s">
        <v>513</v>
      </c>
      <c r="G1774" t="str">
        <v>CardioX</v>
      </c>
      <c r="H1774">
        <v>3</v>
      </c>
      <c r="I1774" t="str">
        <f t="shared" si="81"/>
        <v>OK</v>
      </c>
      <c r="J1774" s="4">
        <v>250</v>
      </c>
      <c r="K1774">
        <v>0</v>
      </c>
      <c r="L1774" t="s">
        <v>40</v>
      </c>
      <c r="M1774" t="s">
        <v>25</v>
      </c>
      <c r="N1774" s="4">
        <f t="shared" si="82"/>
        <v>750</v>
      </c>
      <c r="O1774">
        <f t="shared" si="83"/>
        <v>250</v>
      </c>
    </row>
    <row r="1775" spans="1:15" x14ac:dyDescent="0.3">
      <c r="A1775" t="s">
        <v>3062</v>
      </c>
      <c r="B1775" s="1">
        <v>45966</v>
      </c>
      <c r="C1775" t="s">
        <v>846</v>
      </c>
      <c r="D1775" t="str">
        <v>Rep_77</v>
      </c>
      <c r="E1775" t="s">
        <v>198</v>
      </c>
      <c r="F1775" t="s">
        <v>489</v>
      </c>
      <c r="G1775" t="str">
        <v>NeuroMax</v>
      </c>
      <c r="H1775">
        <v>46</v>
      </c>
      <c r="I1775" t="str">
        <f t="shared" si="81"/>
        <v>OK</v>
      </c>
      <c r="J1775" s="4">
        <v>999</v>
      </c>
      <c r="K1775">
        <v>0.1</v>
      </c>
      <c r="L1775" t="s">
        <v>40</v>
      </c>
      <c r="M1775" t="s">
        <v>30</v>
      </c>
      <c r="N1775" s="4">
        <f t="shared" si="82"/>
        <v>45954</v>
      </c>
      <c r="O1775">
        <f t="shared" si="83"/>
        <v>998.00099999999998</v>
      </c>
    </row>
    <row r="1776" spans="1:15" x14ac:dyDescent="0.3">
      <c r="A1776" t="s">
        <v>3063</v>
      </c>
      <c r="B1776" s="1">
        <v>45882</v>
      </c>
      <c r="C1776" t="s">
        <v>325</v>
      </c>
      <c r="D1776" t="str">
        <v>Rep_94</v>
      </c>
      <c r="E1776" t="s">
        <v>1713</v>
      </c>
      <c r="F1776" t="s">
        <v>289</v>
      </c>
      <c r="G1776" t="str">
        <v>CardioX</v>
      </c>
      <c r="H1776">
        <v>3</v>
      </c>
      <c r="I1776" t="str">
        <f t="shared" si="81"/>
        <v>OK</v>
      </c>
      <c r="J1776" s="4">
        <v>499</v>
      </c>
      <c r="K1776">
        <v>0.1</v>
      </c>
      <c r="L1776" t="s">
        <v>40</v>
      </c>
      <c r="M1776" t="s">
        <v>30</v>
      </c>
      <c r="N1776" s="4">
        <f t="shared" si="82"/>
        <v>1497</v>
      </c>
      <c r="O1776">
        <f t="shared" si="83"/>
        <v>498.50099999999998</v>
      </c>
    </row>
    <row r="1777" spans="1:15" x14ac:dyDescent="0.3">
      <c r="A1777" t="s">
        <v>3064</v>
      </c>
      <c r="B1777" s="1">
        <v>45862</v>
      </c>
      <c r="C1777" t="s">
        <v>707</v>
      </c>
      <c r="D1777" t="str">
        <v>Rep_90</v>
      </c>
      <c r="E1777" t="s">
        <v>3065</v>
      </c>
      <c r="F1777" t="s">
        <v>64</v>
      </c>
      <c r="G1777" t="str">
        <v>NeuroMax</v>
      </c>
      <c r="H1777">
        <v>3</v>
      </c>
      <c r="I1777" t="str">
        <f t="shared" si="81"/>
        <v>OK</v>
      </c>
      <c r="J1777" s="4">
        <v>499</v>
      </c>
      <c r="K1777">
        <v>0</v>
      </c>
      <c r="L1777" t="s">
        <v>10938</v>
      </c>
      <c r="M1777" t="s">
        <v>14</v>
      </c>
      <c r="N1777" s="4">
        <f t="shared" si="82"/>
        <v>1497</v>
      </c>
      <c r="O1777">
        <f t="shared" si="83"/>
        <v>499</v>
      </c>
    </row>
    <row r="1778" spans="1:15" x14ac:dyDescent="0.3">
      <c r="A1778" t="s">
        <v>3066</v>
      </c>
      <c r="B1778" s="1">
        <v>45854</v>
      </c>
      <c r="C1778" t="s">
        <v>434</v>
      </c>
      <c r="D1778" t="str">
        <v>Rep_185</v>
      </c>
      <c r="E1778" t="s">
        <v>1584</v>
      </c>
      <c r="F1778" t="s">
        <v>246</v>
      </c>
      <c r="G1778" t="str">
        <v>CardioX</v>
      </c>
      <c r="H1778">
        <v>28</v>
      </c>
      <c r="I1778" t="str">
        <f t="shared" si="81"/>
        <v>OK</v>
      </c>
      <c r="J1778" s="4">
        <v>999</v>
      </c>
      <c r="K1778">
        <v>0.1</v>
      </c>
      <c r="L1778" t="s">
        <v>10939</v>
      </c>
      <c r="M1778" t="s">
        <v>30</v>
      </c>
      <c r="N1778" s="4">
        <f t="shared" si="82"/>
        <v>27972</v>
      </c>
      <c r="O1778">
        <f t="shared" si="83"/>
        <v>998.00099999999998</v>
      </c>
    </row>
    <row r="1779" spans="1:15" x14ac:dyDescent="0.3">
      <c r="A1779" t="s">
        <v>3067</v>
      </c>
      <c r="B1779" s="1">
        <v>45932</v>
      </c>
      <c r="C1779" t="s">
        <v>707</v>
      </c>
      <c r="D1779" t="str">
        <v>Rep_90</v>
      </c>
      <c r="E1779" t="s">
        <v>449</v>
      </c>
      <c r="F1779" t="s">
        <v>502</v>
      </c>
      <c r="G1779" t="str">
        <v>GlucoHeal</v>
      </c>
      <c r="H1779">
        <v>46</v>
      </c>
      <c r="I1779" t="str">
        <f t="shared" si="81"/>
        <v>OK</v>
      </c>
      <c r="J1779" s="4">
        <v>999</v>
      </c>
      <c r="K1779">
        <v>0.1</v>
      </c>
      <c r="L1779" t="s">
        <v>40</v>
      </c>
      <c r="M1779" t="s">
        <v>25</v>
      </c>
      <c r="N1779" s="4">
        <f t="shared" si="82"/>
        <v>45954</v>
      </c>
      <c r="O1779">
        <f t="shared" si="83"/>
        <v>998.00099999999998</v>
      </c>
    </row>
    <row r="1780" spans="1:15" x14ac:dyDescent="0.3">
      <c r="A1780" t="s">
        <v>3068</v>
      </c>
      <c r="B1780" s="1">
        <v>45794</v>
      </c>
      <c r="C1780" t="s">
        <v>581</v>
      </c>
      <c r="D1780" t="str">
        <v>Rep_92</v>
      </c>
      <c r="E1780" t="s">
        <v>1842</v>
      </c>
      <c r="F1780" t="s">
        <v>401</v>
      </c>
      <c r="G1780" t="str">
        <v>NeuroMax</v>
      </c>
      <c r="H1780">
        <v>14</v>
      </c>
      <c r="I1780" t="str">
        <f t="shared" si="81"/>
        <v>OK</v>
      </c>
      <c r="J1780" s="4">
        <v>250</v>
      </c>
      <c r="K1780">
        <v>0.1</v>
      </c>
      <c r="L1780" t="s">
        <v>10938</v>
      </c>
      <c r="M1780" t="s">
        <v>25</v>
      </c>
      <c r="N1780" s="4">
        <f t="shared" si="82"/>
        <v>3500</v>
      </c>
      <c r="O1780">
        <f t="shared" si="83"/>
        <v>249.75</v>
      </c>
    </row>
    <row r="1781" spans="1:15" x14ac:dyDescent="0.3">
      <c r="A1781" t="s">
        <v>3069</v>
      </c>
      <c r="B1781" s="1">
        <v>45824</v>
      </c>
      <c r="C1781" t="s">
        <v>541</v>
      </c>
      <c r="D1781" t="str">
        <v>Rep_93</v>
      </c>
      <c r="E1781" t="s">
        <v>268</v>
      </c>
      <c r="F1781" t="s">
        <v>605</v>
      </c>
      <c r="G1781" t="str">
        <v>NeuroMax</v>
      </c>
      <c r="H1781">
        <v>3</v>
      </c>
      <c r="I1781" t="str">
        <f t="shared" si="81"/>
        <v>OK</v>
      </c>
      <c r="J1781" s="4">
        <v>999</v>
      </c>
      <c r="K1781">
        <v>0.1</v>
      </c>
      <c r="L1781" t="s">
        <v>40</v>
      </c>
      <c r="M1781" t="s">
        <v>14</v>
      </c>
      <c r="N1781" s="4">
        <f t="shared" si="82"/>
        <v>2997</v>
      </c>
      <c r="O1781">
        <f t="shared" si="83"/>
        <v>998.00099999999998</v>
      </c>
    </row>
    <row r="1782" spans="1:15" x14ac:dyDescent="0.3">
      <c r="A1782" t="s">
        <v>3070</v>
      </c>
      <c r="B1782" s="1">
        <v>45713</v>
      </c>
      <c r="C1782" t="s">
        <v>833</v>
      </c>
      <c r="D1782" t="str">
        <v>Rep_58</v>
      </c>
      <c r="E1782" t="s">
        <v>2467</v>
      </c>
      <c r="F1782" t="s">
        <v>517</v>
      </c>
      <c r="G1782" t="str">
        <v>CardioX</v>
      </c>
      <c r="H1782">
        <v>0</v>
      </c>
      <c r="I1782" t="str">
        <f t="shared" si="81"/>
        <v>Needs Review</v>
      </c>
      <c r="J1782" s="4">
        <v>250</v>
      </c>
      <c r="K1782">
        <v>0</v>
      </c>
      <c r="L1782" t="s">
        <v>10938</v>
      </c>
      <c r="M1782" t="s">
        <v>30</v>
      </c>
      <c r="N1782" s="4">
        <f t="shared" si="82"/>
        <v>0</v>
      </c>
      <c r="O1782">
        <f t="shared" si="83"/>
        <v>250</v>
      </c>
    </row>
    <row r="1783" spans="1:15" x14ac:dyDescent="0.3">
      <c r="A1783" t="s">
        <v>3071</v>
      </c>
      <c r="B1783" s="1">
        <v>45669</v>
      </c>
      <c r="C1783" t="s">
        <v>1494</v>
      </c>
      <c r="D1783" t="str">
        <v>Rep_66</v>
      </c>
      <c r="E1783" t="s">
        <v>3072</v>
      </c>
      <c r="F1783" t="s">
        <v>602</v>
      </c>
      <c r="G1783" t="str">
        <v>CardioX</v>
      </c>
      <c r="H1783">
        <v>3</v>
      </c>
      <c r="I1783" t="str">
        <f t="shared" si="81"/>
        <v>OK</v>
      </c>
      <c r="J1783" s="4">
        <v>999</v>
      </c>
      <c r="K1783">
        <v>0</v>
      </c>
      <c r="L1783" t="s">
        <v>10937</v>
      </c>
      <c r="M1783" t="s">
        <v>14</v>
      </c>
      <c r="N1783" s="4">
        <f t="shared" si="82"/>
        <v>2997</v>
      </c>
      <c r="O1783">
        <f t="shared" si="83"/>
        <v>999</v>
      </c>
    </row>
    <row r="1784" spans="1:15" x14ac:dyDescent="0.3">
      <c r="A1784" t="s">
        <v>3073</v>
      </c>
      <c r="B1784" s="1">
        <v>45658</v>
      </c>
      <c r="C1784" t="s">
        <v>1020</v>
      </c>
      <c r="D1784" t="str">
        <v>Rep_163</v>
      </c>
      <c r="E1784" t="s">
        <v>2186</v>
      </c>
      <c r="F1784" t="s">
        <v>272</v>
      </c>
      <c r="G1784" t="str">
        <v>CardioX</v>
      </c>
      <c r="H1784">
        <v>0</v>
      </c>
      <c r="I1784" t="str">
        <f t="shared" si="81"/>
        <v>Needs Review</v>
      </c>
      <c r="J1784" s="4">
        <v>499</v>
      </c>
      <c r="K1784">
        <v>0.1</v>
      </c>
      <c r="L1784" t="s">
        <v>10937</v>
      </c>
      <c r="M1784" t="s">
        <v>14</v>
      </c>
      <c r="N1784" s="4">
        <f t="shared" si="82"/>
        <v>0</v>
      </c>
      <c r="O1784">
        <f t="shared" si="83"/>
        <v>498.50099999999998</v>
      </c>
    </row>
    <row r="1785" spans="1:15" x14ac:dyDescent="0.3">
      <c r="A1785" t="s">
        <v>3074</v>
      </c>
      <c r="B1785" s="1">
        <v>45969</v>
      </c>
      <c r="C1785" t="s">
        <v>133</v>
      </c>
      <c r="D1785" t="str">
        <v>Rep_108</v>
      </c>
      <c r="E1785" t="s">
        <v>339</v>
      </c>
      <c r="F1785" t="s">
        <v>23</v>
      </c>
      <c r="G1785" t="str">
        <v>GlucoHeal</v>
      </c>
      <c r="H1785">
        <v>3</v>
      </c>
      <c r="I1785" t="str">
        <f t="shared" si="81"/>
        <v>OK</v>
      </c>
      <c r="J1785" s="4">
        <v>1250</v>
      </c>
      <c r="K1785">
        <v>0.1</v>
      </c>
      <c r="L1785" t="s">
        <v>40</v>
      </c>
      <c r="M1785" t="s">
        <v>25</v>
      </c>
      <c r="N1785" s="4">
        <f t="shared" si="82"/>
        <v>3750</v>
      </c>
      <c r="O1785">
        <f t="shared" si="83"/>
        <v>1248.75</v>
      </c>
    </row>
    <row r="1786" spans="1:15" x14ac:dyDescent="0.3">
      <c r="A1786" t="s">
        <v>3075</v>
      </c>
      <c r="B1786" s="1">
        <v>45664</v>
      </c>
      <c r="C1786" t="s">
        <v>1218</v>
      </c>
      <c r="D1786" t="str">
        <v>Rep_44</v>
      </c>
      <c r="E1786" t="s">
        <v>2752</v>
      </c>
      <c r="F1786" t="s">
        <v>776</v>
      </c>
      <c r="G1786" t="str">
        <v>GlucoHeal</v>
      </c>
      <c r="H1786">
        <v>3</v>
      </c>
      <c r="I1786" t="str">
        <f t="shared" si="81"/>
        <v>OK</v>
      </c>
      <c r="J1786" s="4">
        <v>1250</v>
      </c>
      <c r="K1786">
        <v>10</v>
      </c>
      <c r="L1786" t="s">
        <v>40</v>
      </c>
      <c r="M1786" t="s">
        <v>30</v>
      </c>
      <c r="N1786" s="4">
        <f t="shared" si="82"/>
        <v>3750</v>
      </c>
      <c r="O1786">
        <f t="shared" si="83"/>
        <v>1125</v>
      </c>
    </row>
    <row r="1787" spans="1:15" x14ac:dyDescent="0.3">
      <c r="A1787" t="s">
        <v>3076</v>
      </c>
      <c r="B1787" s="1">
        <v>45763</v>
      </c>
      <c r="C1787" t="s">
        <v>277</v>
      </c>
      <c r="D1787" t="str">
        <v>Rep_84</v>
      </c>
      <c r="E1787" t="s">
        <v>1565</v>
      </c>
      <c r="F1787" t="s">
        <v>18</v>
      </c>
      <c r="G1787" t="str">
        <v>NeuroMax</v>
      </c>
      <c r="H1787">
        <v>0</v>
      </c>
      <c r="I1787" t="str">
        <f t="shared" si="81"/>
        <v>Needs Review</v>
      </c>
      <c r="J1787" s="4">
        <v>999</v>
      </c>
      <c r="K1787">
        <v>0</v>
      </c>
      <c r="L1787" t="s">
        <v>40</v>
      </c>
      <c r="M1787" t="s">
        <v>25</v>
      </c>
      <c r="N1787" s="4">
        <f t="shared" si="82"/>
        <v>0</v>
      </c>
      <c r="O1787">
        <f t="shared" si="83"/>
        <v>999</v>
      </c>
    </row>
    <row r="1788" spans="1:15" x14ac:dyDescent="0.3">
      <c r="A1788" t="s">
        <v>3077</v>
      </c>
      <c r="B1788" s="1">
        <v>45691</v>
      </c>
      <c r="C1788" t="s">
        <v>448</v>
      </c>
      <c r="D1788" t="str">
        <v>Rep_141</v>
      </c>
      <c r="E1788" t="s">
        <v>3078</v>
      </c>
      <c r="F1788" t="s">
        <v>285</v>
      </c>
      <c r="G1788" t="str">
        <v>CardioX</v>
      </c>
      <c r="H1788">
        <v>0</v>
      </c>
      <c r="I1788" t="str">
        <f t="shared" si="81"/>
        <v>Needs Review</v>
      </c>
      <c r="J1788" s="4">
        <v>1250</v>
      </c>
      <c r="K1788">
        <v>10</v>
      </c>
      <c r="L1788" t="s">
        <v>10938</v>
      </c>
      <c r="M1788" t="s">
        <v>30</v>
      </c>
      <c r="N1788" s="4">
        <f t="shared" si="82"/>
        <v>0</v>
      </c>
      <c r="O1788">
        <f t="shared" si="83"/>
        <v>1125</v>
      </c>
    </row>
    <row r="1789" spans="1:15" x14ac:dyDescent="0.3">
      <c r="A1789" t="s">
        <v>3079</v>
      </c>
      <c r="B1789" s="1">
        <v>46017</v>
      </c>
      <c r="C1789" t="s">
        <v>774</v>
      </c>
      <c r="D1789" t="str">
        <v>Rep_164</v>
      </c>
      <c r="E1789" t="s">
        <v>915</v>
      </c>
      <c r="F1789" t="s">
        <v>1046</v>
      </c>
      <c r="G1789" t="str">
        <v>NeuroMax</v>
      </c>
      <c r="H1789">
        <v>3</v>
      </c>
      <c r="I1789" t="str">
        <f t="shared" si="81"/>
        <v>OK</v>
      </c>
      <c r="J1789" s="4">
        <v>250</v>
      </c>
      <c r="K1789">
        <v>0.1</v>
      </c>
      <c r="L1789" t="s">
        <v>10939</v>
      </c>
      <c r="M1789" t="s">
        <v>14</v>
      </c>
      <c r="N1789" s="4">
        <f t="shared" si="82"/>
        <v>750</v>
      </c>
      <c r="O1789">
        <f t="shared" si="83"/>
        <v>249.75</v>
      </c>
    </row>
    <row r="1790" spans="1:15" x14ac:dyDescent="0.3">
      <c r="A1790" t="s">
        <v>3080</v>
      </c>
      <c r="B1790" s="1">
        <v>45664</v>
      </c>
      <c r="C1790" t="s">
        <v>625</v>
      </c>
      <c r="D1790" t="str">
        <v>Rep_63</v>
      </c>
      <c r="E1790" t="s">
        <v>3081</v>
      </c>
      <c r="F1790" t="s">
        <v>592</v>
      </c>
      <c r="G1790" t="str">
        <v>NeuroMax</v>
      </c>
      <c r="H1790">
        <v>10</v>
      </c>
      <c r="I1790" t="str">
        <f t="shared" si="81"/>
        <v>OK</v>
      </c>
      <c r="J1790" s="4">
        <v>999</v>
      </c>
      <c r="K1790">
        <v>10</v>
      </c>
      <c r="L1790" t="s">
        <v>10936</v>
      </c>
      <c r="M1790" t="s">
        <v>30</v>
      </c>
      <c r="N1790" s="4">
        <f t="shared" si="82"/>
        <v>9990</v>
      </c>
      <c r="O1790">
        <f t="shared" si="83"/>
        <v>899.1</v>
      </c>
    </row>
    <row r="1791" spans="1:15" x14ac:dyDescent="0.3">
      <c r="A1791" t="s">
        <v>3082</v>
      </c>
      <c r="B1791" s="1">
        <v>45945</v>
      </c>
      <c r="C1791" t="s">
        <v>319</v>
      </c>
      <c r="D1791" t="str">
        <v>Rep_179</v>
      </c>
      <c r="E1791" t="s">
        <v>149</v>
      </c>
      <c r="F1791" t="s">
        <v>289</v>
      </c>
      <c r="G1791" t="str">
        <v>CardioX</v>
      </c>
      <c r="H1791">
        <v>0</v>
      </c>
      <c r="I1791" t="str">
        <f t="shared" si="81"/>
        <v>Needs Review</v>
      </c>
      <c r="J1791" s="4">
        <v>999</v>
      </c>
      <c r="K1791">
        <v>0.1</v>
      </c>
      <c r="L1791" t="s">
        <v>40</v>
      </c>
      <c r="M1791" t="s">
        <v>14</v>
      </c>
      <c r="N1791" s="4">
        <f t="shared" si="82"/>
        <v>0</v>
      </c>
      <c r="O1791">
        <f t="shared" si="83"/>
        <v>998.00099999999998</v>
      </c>
    </row>
    <row r="1792" spans="1:15" x14ac:dyDescent="0.3">
      <c r="A1792" t="s">
        <v>3083</v>
      </c>
      <c r="B1792" s="1">
        <v>45919</v>
      </c>
      <c r="C1792" t="s">
        <v>735</v>
      </c>
      <c r="D1792" t="str">
        <v>Rep_12</v>
      </c>
      <c r="E1792" t="s">
        <v>1212</v>
      </c>
      <c r="F1792" t="s">
        <v>513</v>
      </c>
      <c r="G1792" t="str">
        <v>CardioX</v>
      </c>
      <c r="H1792">
        <v>0</v>
      </c>
      <c r="I1792" t="str">
        <f t="shared" si="81"/>
        <v>Needs Review</v>
      </c>
      <c r="J1792" s="4">
        <v>999</v>
      </c>
      <c r="K1792">
        <v>10</v>
      </c>
      <c r="L1792" t="s">
        <v>10938</v>
      </c>
      <c r="M1792" t="s">
        <v>25</v>
      </c>
      <c r="N1792" s="4">
        <f t="shared" si="82"/>
        <v>0</v>
      </c>
      <c r="O1792">
        <f t="shared" si="83"/>
        <v>899.1</v>
      </c>
    </row>
    <row r="1793" spans="1:15" x14ac:dyDescent="0.3">
      <c r="A1793" t="s">
        <v>3084</v>
      </c>
      <c r="B1793" s="1">
        <v>45750</v>
      </c>
      <c r="C1793" t="s">
        <v>455</v>
      </c>
      <c r="D1793" t="str">
        <v>Rep_156</v>
      </c>
      <c r="E1793" t="s">
        <v>1309</v>
      </c>
      <c r="F1793" t="s">
        <v>1416</v>
      </c>
      <c r="G1793" t="str">
        <v>NeuroMax</v>
      </c>
      <c r="H1793">
        <v>8</v>
      </c>
      <c r="I1793" t="str">
        <f t="shared" si="81"/>
        <v>OK</v>
      </c>
      <c r="J1793" s="4">
        <v>250</v>
      </c>
      <c r="K1793">
        <v>0.1</v>
      </c>
      <c r="L1793" t="s">
        <v>40</v>
      </c>
      <c r="M1793" t="s">
        <v>14</v>
      </c>
      <c r="N1793" s="4">
        <f t="shared" si="82"/>
        <v>2000</v>
      </c>
      <c r="O1793">
        <f t="shared" si="83"/>
        <v>249.75</v>
      </c>
    </row>
    <row r="1794" spans="1:15" x14ac:dyDescent="0.3">
      <c r="A1794" t="s">
        <v>3085</v>
      </c>
      <c r="B1794" s="1">
        <v>45908</v>
      </c>
      <c r="C1794" t="s">
        <v>790</v>
      </c>
      <c r="D1794" t="str">
        <v>Rep_126</v>
      </c>
      <c r="E1794" t="s">
        <v>2943</v>
      </c>
      <c r="F1794" t="s">
        <v>1403</v>
      </c>
      <c r="G1794" t="str">
        <v>NeuroMax</v>
      </c>
      <c r="H1794">
        <v>0</v>
      </c>
      <c r="I1794" t="str">
        <f t="shared" ref="I1794:I1857" si="84">IF(H1794=0, "Needs Review", "OK")</f>
        <v>Needs Review</v>
      </c>
      <c r="J1794" s="4">
        <v>1250</v>
      </c>
      <c r="K1794">
        <v>0.1</v>
      </c>
      <c r="L1794" t="s">
        <v>40</v>
      </c>
      <c r="M1794" t="s">
        <v>25</v>
      </c>
      <c r="N1794" s="4">
        <f t="shared" si="82"/>
        <v>0</v>
      </c>
      <c r="O1794">
        <f t="shared" si="83"/>
        <v>1248.75</v>
      </c>
    </row>
    <row r="1795" spans="1:15" x14ac:dyDescent="0.3">
      <c r="A1795" t="s">
        <v>3086</v>
      </c>
      <c r="B1795" s="1">
        <v>45768</v>
      </c>
      <c r="C1795" t="s">
        <v>578</v>
      </c>
      <c r="D1795" t="str">
        <v>Rep_146</v>
      </c>
      <c r="E1795" t="s">
        <v>93</v>
      </c>
      <c r="F1795" t="s">
        <v>605</v>
      </c>
      <c r="G1795" t="str">
        <v>NeuroMax</v>
      </c>
      <c r="H1795">
        <v>0</v>
      </c>
      <c r="I1795" t="str">
        <f t="shared" si="84"/>
        <v>Needs Review</v>
      </c>
      <c r="J1795" s="4">
        <v>250</v>
      </c>
      <c r="K1795">
        <v>0</v>
      </c>
      <c r="L1795" t="s">
        <v>40</v>
      </c>
      <c r="M1795" t="s">
        <v>14</v>
      </c>
      <c r="N1795" s="4">
        <f t="shared" ref="N1795:N1858" si="85">J1795*H1795</f>
        <v>0</v>
      </c>
      <c r="O1795">
        <f t="shared" ref="O1795:O1858" si="86">IF(K1795&gt;0,J1795-(J1795*K1795)/100,J1795)</f>
        <v>250</v>
      </c>
    </row>
    <row r="1796" spans="1:15" x14ac:dyDescent="0.3">
      <c r="A1796" t="s">
        <v>3087</v>
      </c>
      <c r="B1796" s="1">
        <v>45679</v>
      </c>
      <c r="C1796" t="s">
        <v>713</v>
      </c>
      <c r="D1796" t="str">
        <v>Rep_21</v>
      </c>
      <c r="E1796" t="s">
        <v>3088</v>
      </c>
      <c r="F1796" t="s">
        <v>265</v>
      </c>
      <c r="G1796" t="str">
        <v>CardioX</v>
      </c>
      <c r="H1796">
        <v>22</v>
      </c>
      <c r="I1796" t="str">
        <f t="shared" si="84"/>
        <v>OK</v>
      </c>
      <c r="J1796" s="4">
        <v>250</v>
      </c>
      <c r="K1796">
        <v>0</v>
      </c>
      <c r="L1796" t="s">
        <v>10936</v>
      </c>
      <c r="M1796" t="s">
        <v>14</v>
      </c>
      <c r="N1796" s="4">
        <f t="shared" si="85"/>
        <v>5500</v>
      </c>
      <c r="O1796">
        <f t="shared" si="86"/>
        <v>250</v>
      </c>
    </row>
    <row r="1797" spans="1:15" x14ac:dyDescent="0.3">
      <c r="A1797" t="s">
        <v>3089</v>
      </c>
      <c r="B1797" s="1">
        <v>45938</v>
      </c>
      <c r="C1797" t="s">
        <v>271</v>
      </c>
      <c r="D1797" t="str">
        <v>Rep_143</v>
      </c>
      <c r="E1797" t="s">
        <v>3090</v>
      </c>
      <c r="F1797" t="s">
        <v>115</v>
      </c>
      <c r="G1797" t="str">
        <v>CardioX</v>
      </c>
      <c r="H1797">
        <v>3</v>
      </c>
      <c r="I1797" t="str">
        <f t="shared" si="84"/>
        <v>OK</v>
      </c>
      <c r="J1797" s="4">
        <v>999</v>
      </c>
      <c r="K1797">
        <v>10</v>
      </c>
      <c r="L1797" t="s">
        <v>40</v>
      </c>
      <c r="M1797" t="s">
        <v>25</v>
      </c>
      <c r="N1797" s="4">
        <f t="shared" si="85"/>
        <v>2997</v>
      </c>
      <c r="O1797">
        <f t="shared" si="86"/>
        <v>899.1</v>
      </c>
    </row>
    <row r="1798" spans="1:15" x14ac:dyDescent="0.3">
      <c r="A1798" t="s">
        <v>3091</v>
      </c>
      <c r="B1798" s="1">
        <v>45938</v>
      </c>
      <c r="C1798" t="s">
        <v>50</v>
      </c>
      <c r="D1798" t="str">
        <v>Rep_130</v>
      </c>
      <c r="E1798" t="s">
        <v>1148</v>
      </c>
      <c r="F1798" t="s">
        <v>716</v>
      </c>
      <c r="G1798" t="str">
        <v>NeuroMax</v>
      </c>
      <c r="H1798">
        <v>3</v>
      </c>
      <c r="I1798" t="str">
        <f t="shared" si="84"/>
        <v>OK</v>
      </c>
      <c r="J1798" s="4">
        <v>499</v>
      </c>
      <c r="K1798">
        <v>0</v>
      </c>
      <c r="L1798" t="s">
        <v>40</v>
      </c>
      <c r="M1798" t="s">
        <v>30</v>
      </c>
      <c r="N1798" s="4">
        <f t="shared" si="85"/>
        <v>1497</v>
      </c>
      <c r="O1798">
        <f t="shared" si="86"/>
        <v>499</v>
      </c>
    </row>
    <row r="1799" spans="1:15" x14ac:dyDescent="0.3">
      <c r="A1799" t="s">
        <v>3092</v>
      </c>
      <c r="B1799" s="1">
        <v>45689</v>
      </c>
      <c r="C1799" t="s">
        <v>1342</v>
      </c>
      <c r="D1799" t="str">
        <v>Rep_191</v>
      </c>
      <c r="E1799" t="s">
        <v>881</v>
      </c>
      <c r="F1799" t="s">
        <v>788</v>
      </c>
      <c r="G1799" t="str">
        <v>GlucoHeal</v>
      </c>
      <c r="H1799">
        <v>3</v>
      </c>
      <c r="I1799" t="str">
        <f t="shared" si="84"/>
        <v>OK</v>
      </c>
      <c r="J1799" s="4">
        <v>250</v>
      </c>
      <c r="K1799">
        <v>0.1</v>
      </c>
      <c r="L1799" t="s">
        <v>10938</v>
      </c>
      <c r="M1799" t="s">
        <v>25</v>
      </c>
      <c r="N1799" s="4">
        <f t="shared" si="85"/>
        <v>750</v>
      </c>
      <c r="O1799">
        <f t="shared" si="86"/>
        <v>249.75</v>
      </c>
    </row>
    <row r="1800" spans="1:15" x14ac:dyDescent="0.3">
      <c r="A1800" t="s">
        <v>3093</v>
      </c>
      <c r="B1800" s="1">
        <v>45748</v>
      </c>
      <c r="C1800" t="s">
        <v>370</v>
      </c>
      <c r="D1800" t="str">
        <v>Rep_115</v>
      </c>
      <c r="E1800" t="s">
        <v>1726</v>
      </c>
      <c r="F1800" t="s">
        <v>150</v>
      </c>
      <c r="G1800" t="str">
        <v>GlucoHeal</v>
      </c>
      <c r="H1800">
        <v>0</v>
      </c>
      <c r="I1800" t="str">
        <f t="shared" si="84"/>
        <v>Needs Review</v>
      </c>
      <c r="J1800" s="4">
        <v>999</v>
      </c>
      <c r="K1800">
        <v>0.1</v>
      </c>
      <c r="L1800" t="s">
        <v>10936</v>
      </c>
      <c r="M1800" t="s">
        <v>25</v>
      </c>
      <c r="N1800" s="4">
        <f t="shared" si="85"/>
        <v>0</v>
      </c>
      <c r="O1800">
        <f t="shared" si="86"/>
        <v>998.00099999999998</v>
      </c>
    </row>
    <row r="1801" spans="1:15" x14ac:dyDescent="0.3">
      <c r="A1801" t="s">
        <v>3094</v>
      </c>
      <c r="B1801" s="1">
        <v>45958</v>
      </c>
      <c r="C1801" t="s">
        <v>69</v>
      </c>
      <c r="D1801" t="str">
        <v>Rep_198</v>
      </c>
      <c r="E1801" t="s">
        <v>1609</v>
      </c>
      <c r="F1801" t="s">
        <v>150</v>
      </c>
      <c r="G1801" t="str">
        <v>GlucoHeal</v>
      </c>
      <c r="H1801">
        <v>3</v>
      </c>
      <c r="I1801" t="str">
        <f t="shared" si="84"/>
        <v>OK</v>
      </c>
      <c r="J1801" s="4">
        <v>250</v>
      </c>
      <c r="K1801">
        <v>0.1</v>
      </c>
      <c r="L1801" t="s">
        <v>40</v>
      </c>
      <c r="M1801" t="s">
        <v>25</v>
      </c>
      <c r="N1801" s="4">
        <f t="shared" si="85"/>
        <v>750</v>
      </c>
      <c r="O1801">
        <f t="shared" si="86"/>
        <v>249.75</v>
      </c>
    </row>
    <row r="1802" spans="1:15" x14ac:dyDescent="0.3">
      <c r="A1802" t="s">
        <v>3095</v>
      </c>
      <c r="B1802" s="1">
        <v>45942</v>
      </c>
      <c r="C1802" t="s">
        <v>912</v>
      </c>
      <c r="D1802" t="str">
        <v>Rep_87</v>
      </c>
      <c r="E1802" t="s">
        <v>1383</v>
      </c>
      <c r="F1802" t="s">
        <v>605</v>
      </c>
      <c r="G1802" t="str">
        <v>NeuroMax</v>
      </c>
      <c r="H1802">
        <v>28</v>
      </c>
      <c r="I1802" t="str">
        <f t="shared" si="84"/>
        <v>OK</v>
      </c>
      <c r="J1802" s="4">
        <v>499</v>
      </c>
      <c r="K1802">
        <v>0.1</v>
      </c>
      <c r="L1802" t="s">
        <v>40</v>
      </c>
      <c r="M1802" t="s">
        <v>25</v>
      </c>
      <c r="N1802" s="4">
        <f t="shared" si="85"/>
        <v>13972</v>
      </c>
      <c r="O1802">
        <f t="shared" si="86"/>
        <v>498.50099999999998</v>
      </c>
    </row>
    <row r="1803" spans="1:15" x14ac:dyDescent="0.3">
      <c r="A1803" t="s">
        <v>3096</v>
      </c>
      <c r="B1803" s="1">
        <v>45981</v>
      </c>
      <c r="C1803" t="s">
        <v>163</v>
      </c>
      <c r="D1803" t="str">
        <v>Rep_107</v>
      </c>
      <c r="E1803" t="s">
        <v>2806</v>
      </c>
      <c r="F1803" t="s">
        <v>639</v>
      </c>
      <c r="G1803" t="str">
        <v>CardioX</v>
      </c>
      <c r="H1803">
        <v>36</v>
      </c>
      <c r="I1803" t="str">
        <f t="shared" si="84"/>
        <v>OK</v>
      </c>
      <c r="J1803" s="4">
        <v>999</v>
      </c>
      <c r="K1803">
        <v>0.1</v>
      </c>
      <c r="L1803" t="s">
        <v>40</v>
      </c>
      <c r="M1803" t="s">
        <v>30</v>
      </c>
      <c r="N1803" s="4">
        <f t="shared" si="85"/>
        <v>35964</v>
      </c>
      <c r="O1803">
        <f t="shared" si="86"/>
        <v>998.00099999999998</v>
      </c>
    </row>
    <row r="1804" spans="1:15" x14ac:dyDescent="0.3">
      <c r="A1804" t="s">
        <v>3097</v>
      </c>
      <c r="B1804" s="1">
        <v>45664</v>
      </c>
      <c r="C1804" t="s">
        <v>444</v>
      </c>
      <c r="D1804" t="str">
        <v>Rep_40</v>
      </c>
      <c r="E1804" t="s">
        <v>288</v>
      </c>
      <c r="F1804" t="s">
        <v>719</v>
      </c>
      <c r="G1804" t="str">
        <v>GlucoHeal</v>
      </c>
      <c r="H1804">
        <v>3</v>
      </c>
      <c r="I1804" t="str">
        <f t="shared" si="84"/>
        <v>OK</v>
      </c>
      <c r="J1804" s="4">
        <v>250</v>
      </c>
      <c r="K1804">
        <v>0.1</v>
      </c>
      <c r="L1804" t="s">
        <v>10936</v>
      </c>
      <c r="M1804" t="s">
        <v>14</v>
      </c>
      <c r="N1804" s="4">
        <f t="shared" si="85"/>
        <v>750</v>
      </c>
      <c r="O1804">
        <f t="shared" si="86"/>
        <v>249.75</v>
      </c>
    </row>
    <row r="1805" spans="1:15" x14ac:dyDescent="0.3">
      <c r="A1805" t="s">
        <v>3098</v>
      </c>
      <c r="B1805" s="1">
        <v>45870</v>
      </c>
      <c r="C1805" t="s">
        <v>774</v>
      </c>
      <c r="D1805" t="str">
        <v>Rep_164</v>
      </c>
      <c r="E1805" t="s">
        <v>3099</v>
      </c>
      <c r="F1805" t="s">
        <v>608</v>
      </c>
      <c r="G1805" t="str">
        <v>NeuroMax</v>
      </c>
      <c r="H1805">
        <v>0</v>
      </c>
      <c r="I1805" t="str">
        <f t="shared" si="84"/>
        <v>Needs Review</v>
      </c>
      <c r="J1805" s="4">
        <v>1250</v>
      </c>
      <c r="K1805">
        <v>0.1</v>
      </c>
      <c r="L1805" t="s">
        <v>10938</v>
      </c>
      <c r="M1805" t="s">
        <v>14</v>
      </c>
      <c r="N1805" s="4">
        <f t="shared" si="85"/>
        <v>0</v>
      </c>
      <c r="O1805">
        <f t="shared" si="86"/>
        <v>1248.75</v>
      </c>
    </row>
    <row r="1806" spans="1:15" x14ac:dyDescent="0.3">
      <c r="A1806" t="s">
        <v>3100</v>
      </c>
      <c r="B1806" s="1">
        <v>45798</v>
      </c>
      <c r="C1806" t="s">
        <v>319</v>
      </c>
      <c r="D1806" t="str">
        <v>Rep_179</v>
      </c>
      <c r="E1806" t="s">
        <v>2436</v>
      </c>
      <c r="F1806" t="s">
        <v>184</v>
      </c>
      <c r="G1806" t="str">
        <v>CardioX</v>
      </c>
      <c r="H1806">
        <v>3</v>
      </c>
      <c r="I1806" t="str">
        <f t="shared" si="84"/>
        <v>OK</v>
      </c>
      <c r="J1806" s="4">
        <v>250</v>
      </c>
      <c r="K1806">
        <v>0</v>
      </c>
      <c r="L1806" t="s">
        <v>40</v>
      </c>
      <c r="M1806" t="s">
        <v>25</v>
      </c>
      <c r="N1806" s="4">
        <f t="shared" si="85"/>
        <v>750</v>
      </c>
      <c r="O1806">
        <f t="shared" si="86"/>
        <v>250</v>
      </c>
    </row>
    <row r="1807" spans="1:15" x14ac:dyDescent="0.3">
      <c r="A1807" t="s">
        <v>3101</v>
      </c>
      <c r="B1807" s="1">
        <v>45923</v>
      </c>
      <c r="C1807" t="s">
        <v>1201</v>
      </c>
      <c r="D1807" t="str">
        <v>Rep_177</v>
      </c>
      <c r="E1807" t="s">
        <v>3102</v>
      </c>
      <c r="F1807" t="s">
        <v>127</v>
      </c>
      <c r="G1807" t="str">
        <v>GlucoHeal</v>
      </c>
      <c r="H1807">
        <v>0</v>
      </c>
      <c r="I1807" t="str">
        <f t="shared" si="84"/>
        <v>Needs Review</v>
      </c>
      <c r="J1807" s="4">
        <v>250</v>
      </c>
      <c r="K1807">
        <v>10</v>
      </c>
      <c r="L1807" t="s">
        <v>40</v>
      </c>
      <c r="M1807" t="s">
        <v>25</v>
      </c>
      <c r="N1807" s="4">
        <f t="shared" si="85"/>
        <v>0</v>
      </c>
      <c r="O1807">
        <f t="shared" si="86"/>
        <v>225</v>
      </c>
    </row>
    <row r="1808" spans="1:15" x14ac:dyDescent="0.3">
      <c r="A1808" t="s">
        <v>3103</v>
      </c>
      <c r="B1808" s="1">
        <v>45799</v>
      </c>
      <c r="C1808" t="s">
        <v>526</v>
      </c>
      <c r="D1808" t="str">
        <v>Rep_64</v>
      </c>
      <c r="E1808" t="s">
        <v>1175</v>
      </c>
      <c r="F1808" t="s">
        <v>446</v>
      </c>
      <c r="G1808" t="str">
        <v>CardioX</v>
      </c>
      <c r="H1808">
        <v>3</v>
      </c>
      <c r="I1808" t="str">
        <f t="shared" si="84"/>
        <v>OK</v>
      </c>
      <c r="J1808" s="4">
        <v>999</v>
      </c>
      <c r="K1808">
        <v>10</v>
      </c>
      <c r="L1808" t="s">
        <v>10938</v>
      </c>
      <c r="M1808" t="s">
        <v>14</v>
      </c>
      <c r="N1808" s="4">
        <f t="shared" si="85"/>
        <v>2997</v>
      </c>
      <c r="O1808">
        <f t="shared" si="86"/>
        <v>899.1</v>
      </c>
    </row>
    <row r="1809" spans="1:15" x14ac:dyDescent="0.3">
      <c r="A1809" t="s">
        <v>3104</v>
      </c>
      <c r="B1809" s="1">
        <v>45863</v>
      </c>
      <c r="C1809" t="s">
        <v>635</v>
      </c>
      <c r="D1809" t="str">
        <v>Rep_194</v>
      </c>
      <c r="E1809" t="s">
        <v>3105</v>
      </c>
      <c r="F1809" t="s">
        <v>1558</v>
      </c>
      <c r="G1809" t="str">
        <v>NeuroMax</v>
      </c>
      <c r="H1809">
        <v>3</v>
      </c>
      <c r="I1809" t="str">
        <f t="shared" si="84"/>
        <v>OK</v>
      </c>
      <c r="J1809" s="4">
        <v>999</v>
      </c>
      <c r="K1809">
        <v>0.1</v>
      </c>
      <c r="L1809" t="s">
        <v>10939</v>
      </c>
      <c r="M1809" t="s">
        <v>25</v>
      </c>
      <c r="N1809" s="4">
        <f t="shared" si="85"/>
        <v>2997</v>
      </c>
      <c r="O1809">
        <f t="shared" si="86"/>
        <v>998.00099999999998</v>
      </c>
    </row>
    <row r="1810" spans="1:15" x14ac:dyDescent="0.3">
      <c r="A1810" t="s">
        <v>3106</v>
      </c>
      <c r="B1810" s="1">
        <v>45754</v>
      </c>
      <c r="C1810" t="s">
        <v>255</v>
      </c>
      <c r="D1810" t="str">
        <v>Rep_14</v>
      </c>
      <c r="E1810" t="s">
        <v>3107</v>
      </c>
      <c r="F1810" t="s">
        <v>29</v>
      </c>
      <c r="G1810" t="str">
        <v>NeuroMax</v>
      </c>
      <c r="H1810">
        <v>3</v>
      </c>
      <c r="I1810" t="str">
        <f t="shared" si="84"/>
        <v>OK</v>
      </c>
      <c r="J1810" s="4">
        <v>499</v>
      </c>
      <c r="K1810">
        <v>0.1</v>
      </c>
      <c r="L1810" t="s">
        <v>10939</v>
      </c>
      <c r="M1810" t="s">
        <v>30</v>
      </c>
      <c r="N1810" s="4">
        <f t="shared" si="85"/>
        <v>1497</v>
      </c>
      <c r="O1810">
        <f t="shared" si="86"/>
        <v>498.50099999999998</v>
      </c>
    </row>
    <row r="1811" spans="1:15" x14ac:dyDescent="0.3">
      <c r="A1811" t="s">
        <v>3108</v>
      </c>
      <c r="B1811" s="1">
        <v>45940</v>
      </c>
      <c r="C1811" t="s">
        <v>1345</v>
      </c>
      <c r="D1811" t="str">
        <v>Rep_180</v>
      </c>
      <c r="E1811" t="s">
        <v>1887</v>
      </c>
      <c r="F1811" t="s">
        <v>272</v>
      </c>
      <c r="G1811" t="str">
        <v>CardioX</v>
      </c>
      <c r="H1811">
        <v>3</v>
      </c>
      <c r="I1811" t="str">
        <f t="shared" si="84"/>
        <v>OK</v>
      </c>
      <c r="J1811" s="4">
        <v>999</v>
      </c>
      <c r="K1811">
        <v>0.1</v>
      </c>
      <c r="L1811" t="s">
        <v>40</v>
      </c>
      <c r="M1811" t="s">
        <v>14</v>
      </c>
      <c r="N1811" s="4">
        <f t="shared" si="85"/>
        <v>2997</v>
      </c>
      <c r="O1811">
        <f t="shared" si="86"/>
        <v>998.00099999999998</v>
      </c>
    </row>
    <row r="1812" spans="1:15" x14ac:dyDescent="0.3">
      <c r="A1812" t="s">
        <v>3109</v>
      </c>
      <c r="B1812" s="1">
        <v>45665</v>
      </c>
      <c r="C1812" t="s">
        <v>1420</v>
      </c>
      <c r="D1812" t="str">
        <v>Rep_109</v>
      </c>
      <c r="E1812" t="s">
        <v>1825</v>
      </c>
      <c r="F1812" t="s">
        <v>165</v>
      </c>
      <c r="G1812" t="str">
        <v>CardioX</v>
      </c>
      <c r="H1812">
        <v>3</v>
      </c>
      <c r="I1812" t="str">
        <f t="shared" si="84"/>
        <v>OK</v>
      </c>
      <c r="J1812" s="4">
        <v>999</v>
      </c>
      <c r="K1812">
        <v>0</v>
      </c>
      <c r="L1812" t="s">
        <v>10938</v>
      </c>
      <c r="M1812" t="s">
        <v>25</v>
      </c>
      <c r="N1812" s="4">
        <f t="shared" si="85"/>
        <v>2997</v>
      </c>
      <c r="O1812">
        <f t="shared" si="86"/>
        <v>999</v>
      </c>
    </row>
    <row r="1813" spans="1:15" x14ac:dyDescent="0.3">
      <c r="A1813" t="s">
        <v>3110</v>
      </c>
      <c r="B1813" s="1">
        <v>45989</v>
      </c>
      <c r="C1813" t="s">
        <v>547</v>
      </c>
      <c r="D1813" t="str">
        <v>Rep_158</v>
      </c>
      <c r="E1813" t="s">
        <v>221</v>
      </c>
      <c r="F1813" t="s">
        <v>377</v>
      </c>
      <c r="G1813" t="str">
        <v>CardioX</v>
      </c>
      <c r="H1813">
        <v>3</v>
      </c>
      <c r="I1813" t="str">
        <f t="shared" si="84"/>
        <v>OK</v>
      </c>
      <c r="J1813" s="4">
        <v>1250</v>
      </c>
      <c r="K1813">
        <v>0.1</v>
      </c>
      <c r="L1813" t="s">
        <v>10938</v>
      </c>
      <c r="M1813" t="s">
        <v>30</v>
      </c>
      <c r="N1813" s="4">
        <f t="shared" si="85"/>
        <v>3750</v>
      </c>
      <c r="O1813">
        <f t="shared" si="86"/>
        <v>1248.75</v>
      </c>
    </row>
    <row r="1814" spans="1:15" x14ac:dyDescent="0.3">
      <c r="A1814" t="s">
        <v>3111</v>
      </c>
      <c r="B1814" s="1">
        <v>45943</v>
      </c>
      <c r="C1814" t="s">
        <v>813</v>
      </c>
      <c r="D1814" t="str">
        <v>Rep_144</v>
      </c>
      <c r="E1814" t="s">
        <v>2365</v>
      </c>
      <c r="F1814" t="s">
        <v>513</v>
      </c>
      <c r="G1814" t="str">
        <v>CardioX</v>
      </c>
      <c r="H1814">
        <v>3</v>
      </c>
      <c r="I1814" t="str">
        <f t="shared" si="84"/>
        <v>OK</v>
      </c>
      <c r="J1814" s="4">
        <v>999</v>
      </c>
      <c r="K1814">
        <v>0</v>
      </c>
      <c r="L1814" t="s">
        <v>40</v>
      </c>
      <c r="M1814" t="s">
        <v>25</v>
      </c>
      <c r="N1814" s="4">
        <f t="shared" si="85"/>
        <v>2997</v>
      </c>
      <c r="O1814">
        <f t="shared" si="86"/>
        <v>999</v>
      </c>
    </row>
    <row r="1815" spans="1:15" x14ac:dyDescent="0.3">
      <c r="A1815" t="s">
        <v>3112</v>
      </c>
      <c r="B1815" s="1">
        <v>45846</v>
      </c>
      <c r="C1815" t="s">
        <v>738</v>
      </c>
      <c r="D1815" t="str">
        <v>Rep_190</v>
      </c>
      <c r="E1815" t="s">
        <v>3113</v>
      </c>
      <c r="F1815" t="s">
        <v>265</v>
      </c>
      <c r="G1815" t="str">
        <v>CardioX</v>
      </c>
      <c r="H1815">
        <v>3</v>
      </c>
      <c r="I1815" t="str">
        <f t="shared" si="84"/>
        <v>OK</v>
      </c>
      <c r="J1815" s="4">
        <v>1250</v>
      </c>
      <c r="K1815">
        <v>0</v>
      </c>
      <c r="L1815" t="s">
        <v>10938</v>
      </c>
      <c r="M1815" t="s">
        <v>30</v>
      </c>
      <c r="N1815" s="4">
        <f t="shared" si="85"/>
        <v>3750</v>
      </c>
      <c r="O1815">
        <f t="shared" si="86"/>
        <v>1250</v>
      </c>
    </row>
    <row r="1816" spans="1:15" x14ac:dyDescent="0.3">
      <c r="A1816" t="s">
        <v>3114</v>
      </c>
      <c r="B1816" s="1">
        <v>45746</v>
      </c>
      <c r="C1816" t="s">
        <v>234</v>
      </c>
      <c r="D1816" t="str">
        <v>Rep_118</v>
      </c>
      <c r="E1816" t="s">
        <v>1750</v>
      </c>
      <c r="F1816" t="s">
        <v>302</v>
      </c>
      <c r="G1816" t="str">
        <v>GlucoHeal</v>
      </c>
      <c r="H1816">
        <v>43</v>
      </c>
      <c r="I1816" t="str">
        <f t="shared" si="84"/>
        <v>OK</v>
      </c>
      <c r="J1816" s="4">
        <v>999</v>
      </c>
      <c r="K1816">
        <v>0.1</v>
      </c>
      <c r="L1816" t="s">
        <v>10939</v>
      </c>
      <c r="M1816" t="s">
        <v>25</v>
      </c>
      <c r="N1816" s="4">
        <f t="shared" si="85"/>
        <v>42957</v>
      </c>
      <c r="O1816">
        <f t="shared" si="86"/>
        <v>998.00099999999998</v>
      </c>
    </row>
    <row r="1817" spans="1:15" x14ac:dyDescent="0.3">
      <c r="A1817" t="s">
        <v>3115</v>
      </c>
      <c r="B1817" s="1">
        <v>45915</v>
      </c>
      <c r="C1817" t="s">
        <v>170</v>
      </c>
      <c r="D1817" t="str">
        <v>Rep_184</v>
      </c>
      <c r="E1817" t="s">
        <v>2459</v>
      </c>
      <c r="F1817" t="s">
        <v>250</v>
      </c>
      <c r="G1817" t="str">
        <v>GlucoHeal</v>
      </c>
      <c r="H1817">
        <v>0</v>
      </c>
      <c r="I1817" t="str">
        <f t="shared" si="84"/>
        <v>Needs Review</v>
      </c>
      <c r="J1817" s="4">
        <v>499</v>
      </c>
      <c r="K1817">
        <v>0.1</v>
      </c>
      <c r="L1817" t="s">
        <v>10938</v>
      </c>
      <c r="M1817" t="s">
        <v>25</v>
      </c>
      <c r="N1817" s="4">
        <f t="shared" si="85"/>
        <v>0</v>
      </c>
      <c r="O1817">
        <f t="shared" si="86"/>
        <v>498.50099999999998</v>
      </c>
    </row>
    <row r="1818" spans="1:15" x14ac:dyDescent="0.3">
      <c r="A1818" t="s">
        <v>3116</v>
      </c>
      <c r="B1818" s="1">
        <v>45767</v>
      </c>
      <c r="C1818" t="s">
        <v>213</v>
      </c>
      <c r="D1818" t="str">
        <v>Rep_182</v>
      </c>
      <c r="E1818" t="s">
        <v>3090</v>
      </c>
      <c r="F1818" t="s">
        <v>642</v>
      </c>
      <c r="G1818" t="str">
        <v>NeuroMax</v>
      </c>
      <c r="H1818">
        <v>16</v>
      </c>
      <c r="I1818" t="str">
        <f t="shared" si="84"/>
        <v>OK</v>
      </c>
      <c r="J1818" s="4">
        <v>1250</v>
      </c>
      <c r="K1818">
        <v>0</v>
      </c>
      <c r="L1818" t="s">
        <v>40</v>
      </c>
      <c r="M1818" t="s">
        <v>25</v>
      </c>
      <c r="N1818" s="4">
        <f t="shared" si="85"/>
        <v>20000</v>
      </c>
      <c r="O1818">
        <f t="shared" si="86"/>
        <v>1250</v>
      </c>
    </row>
    <row r="1819" spans="1:15" x14ac:dyDescent="0.3">
      <c r="A1819" t="s">
        <v>3117</v>
      </c>
      <c r="B1819" s="1">
        <v>45878</v>
      </c>
      <c r="C1819" t="s">
        <v>738</v>
      </c>
      <c r="D1819" t="str">
        <v>Rep_190</v>
      </c>
      <c r="E1819" t="s">
        <v>2768</v>
      </c>
      <c r="F1819" t="s">
        <v>605</v>
      </c>
      <c r="G1819" t="str">
        <v>NeuroMax</v>
      </c>
      <c r="H1819">
        <v>0</v>
      </c>
      <c r="I1819" t="str">
        <f t="shared" si="84"/>
        <v>Needs Review</v>
      </c>
      <c r="J1819" s="4">
        <v>499</v>
      </c>
      <c r="K1819">
        <v>0</v>
      </c>
      <c r="L1819" t="s">
        <v>40</v>
      </c>
      <c r="M1819" t="s">
        <v>14</v>
      </c>
      <c r="N1819" s="4">
        <f t="shared" si="85"/>
        <v>0</v>
      </c>
      <c r="O1819">
        <f t="shared" si="86"/>
        <v>499</v>
      </c>
    </row>
    <row r="1820" spans="1:15" x14ac:dyDescent="0.3">
      <c r="A1820" t="s">
        <v>3118</v>
      </c>
      <c r="B1820" s="1">
        <v>45778</v>
      </c>
      <c r="C1820" t="s">
        <v>50</v>
      </c>
      <c r="D1820" t="str">
        <v>Rep_130</v>
      </c>
      <c r="E1820" t="s">
        <v>1440</v>
      </c>
      <c r="F1820" t="s">
        <v>334</v>
      </c>
      <c r="G1820" t="str">
        <v>NeuroMax</v>
      </c>
      <c r="H1820">
        <v>2</v>
      </c>
      <c r="I1820" t="str">
        <f t="shared" si="84"/>
        <v>OK</v>
      </c>
      <c r="J1820" s="4">
        <v>999</v>
      </c>
      <c r="K1820">
        <v>0.1</v>
      </c>
      <c r="L1820" t="s">
        <v>10938</v>
      </c>
      <c r="M1820" t="s">
        <v>25</v>
      </c>
      <c r="N1820" s="4">
        <f t="shared" si="85"/>
        <v>1998</v>
      </c>
      <c r="O1820">
        <f t="shared" si="86"/>
        <v>998.00099999999998</v>
      </c>
    </row>
    <row r="1821" spans="1:15" x14ac:dyDescent="0.3">
      <c r="A1821" t="s">
        <v>3119</v>
      </c>
      <c r="B1821" s="1">
        <v>45925</v>
      </c>
      <c r="C1821" t="s">
        <v>382</v>
      </c>
      <c r="D1821" t="str">
        <v>Rep_119</v>
      </c>
      <c r="E1821" t="s">
        <v>3120</v>
      </c>
      <c r="F1821" t="s">
        <v>123</v>
      </c>
      <c r="G1821" t="str">
        <v>NeuroMax</v>
      </c>
      <c r="H1821">
        <v>3</v>
      </c>
      <c r="I1821" t="str">
        <f t="shared" si="84"/>
        <v>OK</v>
      </c>
      <c r="J1821" s="4">
        <v>499</v>
      </c>
      <c r="K1821">
        <v>10</v>
      </c>
      <c r="L1821" t="s">
        <v>40</v>
      </c>
      <c r="M1821" t="s">
        <v>25</v>
      </c>
      <c r="N1821" s="4">
        <f t="shared" si="85"/>
        <v>1497</v>
      </c>
      <c r="O1821">
        <f t="shared" si="86"/>
        <v>449.1</v>
      </c>
    </row>
    <row r="1822" spans="1:15" x14ac:dyDescent="0.3">
      <c r="A1822" t="s">
        <v>3121</v>
      </c>
      <c r="B1822" s="1">
        <v>45831</v>
      </c>
      <c r="C1822" t="s">
        <v>531</v>
      </c>
      <c r="D1822" t="str">
        <v>Rep_155</v>
      </c>
      <c r="E1822" t="s">
        <v>599</v>
      </c>
      <c r="F1822" t="s">
        <v>876</v>
      </c>
      <c r="G1822" t="str">
        <v>GlucoHeal</v>
      </c>
      <c r="H1822">
        <v>3</v>
      </c>
      <c r="I1822" t="str">
        <f t="shared" si="84"/>
        <v>OK</v>
      </c>
      <c r="J1822" s="4">
        <v>999</v>
      </c>
      <c r="K1822">
        <v>0.1</v>
      </c>
      <c r="L1822" t="s">
        <v>10937</v>
      </c>
      <c r="M1822" t="s">
        <v>30</v>
      </c>
      <c r="N1822" s="4">
        <f t="shared" si="85"/>
        <v>2997</v>
      </c>
      <c r="O1822">
        <f t="shared" si="86"/>
        <v>998.00099999999998</v>
      </c>
    </row>
    <row r="1823" spans="1:15" x14ac:dyDescent="0.3">
      <c r="A1823" t="s">
        <v>3122</v>
      </c>
      <c r="B1823" s="1">
        <v>45715</v>
      </c>
      <c r="C1823" t="s">
        <v>700</v>
      </c>
      <c r="D1823" t="str">
        <v>Rep_105</v>
      </c>
      <c r="E1823" t="s">
        <v>3123</v>
      </c>
      <c r="F1823" t="s">
        <v>592</v>
      </c>
      <c r="G1823" t="str">
        <v>NeuroMax</v>
      </c>
      <c r="H1823">
        <v>3</v>
      </c>
      <c r="I1823" t="str">
        <f t="shared" si="84"/>
        <v>OK</v>
      </c>
      <c r="J1823" s="4">
        <v>999</v>
      </c>
      <c r="K1823">
        <v>0.1</v>
      </c>
      <c r="L1823" t="s">
        <v>40</v>
      </c>
      <c r="M1823" t="s">
        <v>14</v>
      </c>
      <c r="N1823" s="4">
        <f t="shared" si="85"/>
        <v>2997</v>
      </c>
      <c r="O1823">
        <f t="shared" si="86"/>
        <v>998.00099999999998</v>
      </c>
    </row>
    <row r="1824" spans="1:15" x14ac:dyDescent="0.3">
      <c r="A1824" t="s">
        <v>3124</v>
      </c>
      <c r="B1824" s="1">
        <v>45827</v>
      </c>
      <c r="C1824" t="s">
        <v>37</v>
      </c>
      <c r="D1824" t="str">
        <v>Rep_148</v>
      </c>
      <c r="E1824" t="s">
        <v>2847</v>
      </c>
      <c r="F1824" t="s">
        <v>485</v>
      </c>
      <c r="G1824" t="str">
        <v>CardioX</v>
      </c>
      <c r="H1824">
        <v>0</v>
      </c>
      <c r="I1824" t="str">
        <f t="shared" si="84"/>
        <v>Needs Review</v>
      </c>
      <c r="J1824" s="4">
        <v>1250</v>
      </c>
      <c r="K1824">
        <v>0.1</v>
      </c>
      <c r="L1824" t="s">
        <v>40</v>
      </c>
      <c r="M1824" t="s">
        <v>25</v>
      </c>
      <c r="N1824" s="4">
        <f t="shared" si="85"/>
        <v>0</v>
      </c>
      <c r="O1824">
        <f t="shared" si="86"/>
        <v>1248.75</v>
      </c>
    </row>
    <row r="1825" spans="1:15" x14ac:dyDescent="0.3">
      <c r="A1825" t="s">
        <v>3125</v>
      </c>
      <c r="B1825" s="1">
        <v>45854</v>
      </c>
      <c r="C1825" t="s">
        <v>635</v>
      </c>
      <c r="D1825" t="str">
        <v>Rep_194</v>
      </c>
      <c r="E1825" t="s">
        <v>676</v>
      </c>
      <c r="F1825" t="s">
        <v>639</v>
      </c>
      <c r="G1825" t="str">
        <v>CardioX</v>
      </c>
      <c r="H1825">
        <v>0</v>
      </c>
      <c r="I1825" t="str">
        <f t="shared" si="84"/>
        <v>Needs Review</v>
      </c>
      <c r="J1825" s="4">
        <v>1250</v>
      </c>
      <c r="K1825">
        <v>0.1</v>
      </c>
      <c r="L1825" t="s">
        <v>10936</v>
      </c>
      <c r="M1825" t="s">
        <v>14</v>
      </c>
      <c r="N1825" s="4">
        <f t="shared" si="85"/>
        <v>0</v>
      </c>
      <c r="O1825">
        <f t="shared" si="86"/>
        <v>1248.75</v>
      </c>
    </row>
    <row r="1826" spans="1:15" x14ac:dyDescent="0.3">
      <c r="A1826" t="s">
        <v>3126</v>
      </c>
      <c r="B1826" s="1">
        <v>45683</v>
      </c>
      <c r="C1826" t="s">
        <v>352</v>
      </c>
      <c r="D1826" t="str">
        <v>Rep_36</v>
      </c>
      <c r="E1826" t="s">
        <v>218</v>
      </c>
      <c r="F1826" t="s">
        <v>576</v>
      </c>
      <c r="G1826" t="str">
        <v>CardioX</v>
      </c>
      <c r="H1826">
        <v>3</v>
      </c>
      <c r="I1826" t="str">
        <f t="shared" si="84"/>
        <v>OK</v>
      </c>
      <c r="J1826" s="4">
        <v>250</v>
      </c>
      <c r="K1826">
        <v>0.1</v>
      </c>
      <c r="L1826" t="s">
        <v>10939</v>
      </c>
      <c r="M1826" t="s">
        <v>25</v>
      </c>
      <c r="N1826" s="4">
        <f t="shared" si="85"/>
        <v>750</v>
      </c>
      <c r="O1826">
        <f t="shared" si="86"/>
        <v>249.75</v>
      </c>
    </row>
    <row r="1827" spans="1:15" x14ac:dyDescent="0.3">
      <c r="A1827" t="s">
        <v>3127</v>
      </c>
      <c r="B1827" s="1">
        <v>46009</v>
      </c>
      <c r="C1827" t="s">
        <v>1342</v>
      </c>
      <c r="D1827" t="str">
        <v>Rep_191</v>
      </c>
      <c r="E1827" t="s">
        <v>108</v>
      </c>
      <c r="F1827" t="s">
        <v>420</v>
      </c>
      <c r="G1827" t="str">
        <v>GlucoHeal</v>
      </c>
      <c r="H1827">
        <v>3</v>
      </c>
      <c r="I1827" t="str">
        <f t="shared" si="84"/>
        <v>OK</v>
      </c>
      <c r="J1827" s="4">
        <v>1250</v>
      </c>
      <c r="K1827">
        <v>10</v>
      </c>
      <c r="L1827" t="s">
        <v>10937</v>
      </c>
      <c r="M1827" t="s">
        <v>25</v>
      </c>
      <c r="N1827" s="4">
        <f t="shared" si="85"/>
        <v>3750</v>
      </c>
      <c r="O1827">
        <f t="shared" si="86"/>
        <v>1125</v>
      </c>
    </row>
    <row r="1828" spans="1:15" x14ac:dyDescent="0.3">
      <c r="A1828" t="s">
        <v>3128</v>
      </c>
      <c r="B1828" s="1">
        <v>46003</v>
      </c>
      <c r="C1828" t="s">
        <v>1494</v>
      </c>
      <c r="D1828" t="str">
        <v>Rep_66</v>
      </c>
      <c r="E1828" t="s">
        <v>313</v>
      </c>
      <c r="F1828" t="s">
        <v>199</v>
      </c>
      <c r="G1828" t="str">
        <v>NeuroMax</v>
      </c>
      <c r="H1828">
        <v>31</v>
      </c>
      <c r="I1828" t="str">
        <f t="shared" si="84"/>
        <v>OK</v>
      </c>
      <c r="J1828" s="4">
        <v>999</v>
      </c>
      <c r="K1828">
        <v>0.1</v>
      </c>
      <c r="L1828" t="s">
        <v>40</v>
      </c>
      <c r="M1828" t="s">
        <v>25</v>
      </c>
      <c r="N1828" s="4">
        <f t="shared" si="85"/>
        <v>30969</v>
      </c>
      <c r="O1828">
        <f t="shared" si="86"/>
        <v>998.00099999999998</v>
      </c>
    </row>
    <row r="1829" spans="1:15" x14ac:dyDescent="0.3">
      <c r="A1829" t="s">
        <v>3129</v>
      </c>
      <c r="B1829" s="1">
        <v>45773</v>
      </c>
      <c r="C1829" t="s">
        <v>322</v>
      </c>
      <c r="D1829" t="str">
        <v>Rep_51</v>
      </c>
      <c r="E1829" t="s">
        <v>997</v>
      </c>
      <c r="F1829" t="s">
        <v>112</v>
      </c>
      <c r="G1829" t="str">
        <v>CardioX</v>
      </c>
      <c r="H1829">
        <v>0</v>
      </c>
      <c r="I1829" t="str">
        <f t="shared" si="84"/>
        <v>Needs Review</v>
      </c>
      <c r="J1829" s="4">
        <v>250</v>
      </c>
      <c r="K1829">
        <v>0.1</v>
      </c>
      <c r="L1829" t="s">
        <v>10939</v>
      </c>
      <c r="M1829" t="s">
        <v>25</v>
      </c>
      <c r="N1829" s="4">
        <f t="shared" si="85"/>
        <v>0</v>
      </c>
      <c r="O1829">
        <f t="shared" si="86"/>
        <v>249.75</v>
      </c>
    </row>
    <row r="1830" spans="1:15" x14ac:dyDescent="0.3">
      <c r="A1830" t="s">
        <v>3130</v>
      </c>
      <c r="B1830" s="1">
        <v>45990</v>
      </c>
      <c r="C1830" t="s">
        <v>92</v>
      </c>
      <c r="D1830" t="str">
        <v>Rep_8</v>
      </c>
      <c r="E1830" t="s">
        <v>810</v>
      </c>
      <c r="F1830" t="s">
        <v>404</v>
      </c>
      <c r="G1830" t="str">
        <v>NeuroMax</v>
      </c>
      <c r="H1830">
        <v>0</v>
      </c>
      <c r="I1830" t="str">
        <f t="shared" si="84"/>
        <v>Needs Review</v>
      </c>
      <c r="J1830" s="4">
        <v>999</v>
      </c>
      <c r="K1830">
        <v>0.1</v>
      </c>
      <c r="L1830" t="s">
        <v>10936</v>
      </c>
      <c r="M1830" t="s">
        <v>25</v>
      </c>
      <c r="N1830" s="4">
        <f t="shared" si="85"/>
        <v>0</v>
      </c>
      <c r="O1830">
        <f t="shared" si="86"/>
        <v>998.00099999999998</v>
      </c>
    </row>
    <row r="1831" spans="1:15" x14ac:dyDescent="0.3">
      <c r="A1831" t="s">
        <v>3131</v>
      </c>
      <c r="B1831" s="1">
        <v>45733</v>
      </c>
      <c r="C1831" t="s">
        <v>738</v>
      </c>
      <c r="D1831" t="str">
        <v>Rep_190</v>
      </c>
      <c r="E1831" t="s">
        <v>3132</v>
      </c>
      <c r="F1831" t="s">
        <v>265</v>
      </c>
      <c r="G1831" t="str">
        <v>CardioX</v>
      </c>
      <c r="H1831">
        <v>3</v>
      </c>
      <c r="I1831" t="str">
        <f t="shared" si="84"/>
        <v>OK</v>
      </c>
      <c r="J1831" s="4">
        <v>250</v>
      </c>
      <c r="K1831">
        <v>0.1</v>
      </c>
      <c r="L1831" t="s">
        <v>10938</v>
      </c>
      <c r="M1831" t="s">
        <v>25</v>
      </c>
      <c r="N1831" s="4">
        <f t="shared" si="85"/>
        <v>750</v>
      </c>
      <c r="O1831">
        <f t="shared" si="86"/>
        <v>249.75</v>
      </c>
    </row>
    <row r="1832" spans="1:15" x14ac:dyDescent="0.3">
      <c r="A1832" t="s">
        <v>3133</v>
      </c>
      <c r="B1832" s="1">
        <v>45762</v>
      </c>
      <c r="C1832" t="s">
        <v>945</v>
      </c>
      <c r="D1832" t="str">
        <v>Rep_172</v>
      </c>
      <c r="E1832" t="s">
        <v>1838</v>
      </c>
      <c r="F1832" t="s">
        <v>105</v>
      </c>
      <c r="G1832" t="str">
        <v>NeuroMax</v>
      </c>
      <c r="H1832">
        <v>8</v>
      </c>
      <c r="I1832" t="str">
        <f t="shared" si="84"/>
        <v>OK</v>
      </c>
      <c r="J1832" s="4">
        <v>1250</v>
      </c>
      <c r="K1832">
        <v>0</v>
      </c>
      <c r="L1832" t="s">
        <v>40</v>
      </c>
      <c r="M1832" t="s">
        <v>25</v>
      </c>
      <c r="N1832" s="4">
        <f t="shared" si="85"/>
        <v>10000</v>
      </c>
      <c r="O1832">
        <f t="shared" si="86"/>
        <v>1250</v>
      </c>
    </row>
    <row r="1833" spans="1:15" x14ac:dyDescent="0.3">
      <c r="A1833" t="s">
        <v>3134</v>
      </c>
      <c r="B1833" s="1">
        <v>45779</v>
      </c>
      <c r="C1833" t="s">
        <v>332</v>
      </c>
      <c r="D1833" t="str">
        <v>Rep_1</v>
      </c>
      <c r="E1833" t="s">
        <v>1747</v>
      </c>
      <c r="F1833" t="s">
        <v>539</v>
      </c>
      <c r="G1833" t="str">
        <v>CardioX</v>
      </c>
      <c r="H1833">
        <v>0</v>
      </c>
      <c r="I1833" t="str">
        <f t="shared" si="84"/>
        <v>Needs Review</v>
      </c>
      <c r="J1833" s="4">
        <v>999</v>
      </c>
      <c r="K1833">
        <v>10</v>
      </c>
      <c r="L1833" t="s">
        <v>40</v>
      </c>
      <c r="M1833" t="s">
        <v>14</v>
      </c>
      <c r="N1833" s="4">
        <f t="shared" si="85"/>
        <v>0</v>
      </c>
      <c r="O1833">
        <f t="shared" si="86"/>
        <v>899.1</v>
      </c>
    </row>
    <row r="1834" spans="1:15" x14ac:dyDescent="0.3">
      <c r="A1834" t="s">
        <v>3135</v>
      </c>
      <c r="B1834" s="1">
        <v>45688</v>
      </c>
      <c r="C1834" t="s">
        <v>271</v>
      </c>
      <c r="D1834" t="str">
        <v>Rep_143</v>
      </c>
      <c r="E1834" t="s">
        <v>1442</v>
      </c>
      <c r="F1834" t="s">
        <v>314</v>
      </c>
      <c r="G1834" t="str">
        <v>CardioX</v>
      </c>
      <c r="H1834">
        <v>3</v>
      </c>
      <c r="I1834" t="str">
        <f t="shared" si="84"/>
        <v>OK</v>
      </c>
      <c r="J1834" s="4">
        <v>250</v>
      </c>
      <c r="K1834">
        <v>10</v>
      </c>
      <c r="L1834" t="s">
        <v>40</v>
      </c>
      <c r="M1834" t="s">
        <v>14</v>
      </c>
      <c r="N1834" s="4">
        <f t="shared" si="85"/>
        <v>750</v>
      </c>
      <c r="O1834">
        <f t="shared" si="86"/>
        <v>225</v>
      </c>
    </row>
    <row r="1835" spans="1:15" x14ac:dyDescent="0.3">
      <c r="A1835" t="s">
        <v>3136</v>
      </c>
      <c r="B1835" s="1">
        <v>45888</v>
      </c>
      <c r="C1835" t="s">
        <v>461</v>
      </c>
      <c r="D1835" t="str">
        <v>Rep_20</v>
      </c>
      <c r="E1835" t="s">
        <v>2747</v>
      </c>
      <c r="F1835" t="s">
        <v>265</v>
      </c>
      <c r="G1835" t="str">
        <v>CardioX</v>
      </c>
      <c r="H1835">
        <v>3</v>
      </c>
      <c r="I1835" t="str">
        <f t="shared" si="84"/>
        <v>OK</v>
      </c>
      <c r="J1835" s="4">
        <v>250</v>
      </c>
      <c r="K1835">
        <v>0.1</v>
      </c>
      <c r="L1835" t="s">
        <v>40</v>
      </c>
      <c r="M1835" t="s">
        <v>14</v>
      </c>
      <c r="N1835" s="4">
        <f t="shared" si="85"/>
        <v>750</v>
      </c>
      <c r="O1835">
        <f t="shared" si="86"/>
        <v>249.75</v>
      </c>
    </row>
    <row r="1836" spans="1:15" x14ac:dyDescent="0.3">
      <c r="A1836" t="s">
        <v>3137</v>
      </c>
      <c r="B1836" s="1">
        <v>45782</v>
      </c>
      <c r="C1836" t="s">
        <v>922</v>
      </c>
      <c r="D1836" t="str">
        <v>Rep_122</v>
      </c>
      <c r="E1836" t="s">
        <v>3138</v>
      </c>
      <c r="F1836" t="s">
        <v>498</v>
      </c>
      <c r="G1836" t="str">
        <v>NeuroMax</v>
      </c>
      <c r="H1836">
        <v>3</v>
      </c>
      <c r="I1836" t="str">
        <f t="shared" si="84"/>
        <v>OK</v>
      </c>
      <c r="J1836" s="4">
        <v>999</v>
      </c>
      <c r="K1836">
        <v>0.1</v>
      </c>
      <c r="L1836" t="s">
        <v>10937</v>
      </c>
      <c r="M1836" t="s">
        <v>30</v>
      </c>
      <c r="N1836" s="4">
        <f t="shared" si="85"/>
        <v>2997</v>
      </c>
      <c r="O1836">
        <f t="shared" si="86"/>
        <v>998.00099999999998</v>
      </c>
    </row>
    <row r="1837" spans="1:15" x14ac:dyDescent="0.3">
      <c r="A1837" t="s">
        <v>3139</v>
      </c>
      <c r="B1837" s="1">
        <v>45993</v>
      </c>
      <c r="C1837" t="s">
        <v>95</v>
      </c>
      <c r="D1837" t="str">
        <v>Rep_57</v>
      </c>
      <c r="E1837" t="s">
        <v>1406</v>
      </c>
      <c r="F1837" t="s">
        <v>211</v>
      </c>
      <c r="G1837" t="str">
        <v>CardioX</v>
      </c>
      <c r="H1837">
        <v>0</v>
      </c>
      <c r="I1837" t="str">
        <f t="shared" si="84"/>
        <v>Needs Review</v>
      </c>
      <c r="J1837" s="4">
        <v>999</v>
      </c>
      <c r="K1837">
        <v>0.1</v>
      </c>
      <c r="L1837" t="s">
        <v>40</v>
      </c>
      <c r="M1837" t="s">
        <v>14</v>
      </c>
      <c r="N1837" s="4">
        <f t="shared" si="85"/>
        <v>0</v>
      </c>
      <c r="O1837">
        <f t="shared" si="86"/>
        <v>998.00099999999998</v>
      </c>
    </row>
    <row r="1838" spans="1:15" x14ac:dyDescent="0.3">
      <c r="A1838" t="s">
        <v>3140</v>
      </c>
      <c r="B1838" s="1">
        <v>45945</v>
      </c>
      <c r="C1838" t="s">
        <v>54</v>
      </c>
      <c r="D1838" t="str">
        <v>Rep_97</v>
      </c>
      <c r="E1838" t="s">
        <v>2639</v>
      </c>
      <c r="F1838" t="s">
        <v>139</v>
      </c>
      <c r="G1838" t="str">
        <v>CardioX</v>
      </c>
      <c r="H1838">
        <v>0</v>
      </c>
      <c r="I1838" t="str">
        <f t="shared" si="84"/>
        <v>Needs Review</v>
      </c>
      <c r="J1838" s="4">
        <v>1250</v>
      </c>
      <c r="K1838">
        <v>0.1</v>
      </c>
      <c r="L1838" t="s">
        <v>10937</v>
      </c>
      <c r="M1838" t="s">
        <v>30</v>
      </c>
      <c r="N1838" s="4">
        <f t="shared" si="85"/>
        <v>0</v>
      </c>
      <c r="O1838">
        <f t="shared" si="86"/>
        <v>1248.75</v>
      </c>
    </row>
    <row r="1839" spans="1:15" x14ac:dyDescent="0.3">
      <c r="A1839" t="s">
        <v>3141</v>
      </c>
      <c r="B1839" s="1">
        <v>45815</v>
      </c>
      <c r="C1839" t="s">
        <v>99</v>
      </c>
      <c r="D1839" t="str">
        <v>Rep_55</v>
      </c>
      <c r="E1839" t="s">
        <v>3142</v>
      </c>
      <c r="F1839" t="s">
        <v>485</v>
      </c>
      <c r="G1839" t="str">
        <v>CardioX</v>
      </c>
      <c r="H1839">
        <v>18</v>
      </c>
      <c r="I1839" t="str">
        <f t="shared" si="84"/>
        <v>OK</v>
      </c>
      <c r="J1839" s="4">
        <v>999</v>
      </c>
      <c r="K1839">
        <v>0.1</v>
      </c>
      <c r="L1839" t="s">
        <v>10937</v>
      </c>
      <c r="M1839" t="s">
        <v>30</v>
      </c>
      <c r="N1839" s="4">
        <f t="shared" si="85"/>
        <v>17982</v>
      </c>
      <c r="O1839">
        <f t="shared" si="86"/>
        <v>998.00099999999998</v>
      </c>
    </row>
    <row r="1840" spans="1:15" x14ac:dyDescent="0.3">
      <c r="A1840" t="s">
        <v>3143</v>
      </c>
      <c r="B1840" s="1">
        <v>45891</v>
      </c>
      <c r="C1840" t="s">
        <v>399</v>
      </c>
      <c r="D1840" t="str">
        <v>Rep_96</v>
      </c>
      <c r="E1840" t="s">
        <v>3144</v>
      </c>
      <c r="F1840" t="s">
        <v>23</v>
      </c>
      <c r="G1840" t="str">
        <v>GlucoHeal</v>
      </c>
      <c r="H1840">
        <v>0</v>
      </c>
      <c r="I1840" t="str">
        <f t="shared" si="84"/>
        <v>Needs Review</v>
      </c>
      <c r="J1840" s="4">
        <v>250</v>
      </c>
      <c r="K1840">
        <v>0</v>
      </c>
      <c r="L1840" t="s">
        <v>40</v>
      </c>
      <c r="M1840" t="s">
        <v>14</v>
      </c>
      <c r="N1840" s="4">
        <f t="shared" si="85"/>
        <v>0</v>
      </c>
      <c r="O1840">
        <f t="shared" si="86"/>
        <v>250</v>
      </c>
    </row>
    <row r="1841" spans="1:15" x14ac:dyDescent="0.3">
      <c r="A1841" t="s">
        <v>3145</v>
      </c>
      <c r="B1841" s="1">
        <v>45715</v>
      </c>
      <c r="C1841" t="s">
        <v>1201</v>
      </c>
      <c r="D1841" t="str">
        <v>Rep_177</v>
      </c>
      <c r="E1841" t="s">
        <v>1803</v>
      </c>
      <c r="F1841" t="s">
        <v>1087</v>
      </c>
      <c r="G1841" t="str">
        <v>CardioX</v>
      </c>
      <c r="H1841">
        <v>0</v>
      </c>
      <c r="I1841" t="str">
        <f t="shared" si="84"/>
        <v>Needs Review</v>
      </c>
      <c r="J1841" s="4">
        <v>1250</v>
      </c>
      <c r="K1841">
        <v>0.1</v>
      </c>
      <c r="L1841" t="s">
        <v>10936</v>
      </c>
      <c r="M1841" t="s">
        <v>14</v>
      </c>
      <c r="N1841" s="4">
        <f t="shared" si="85"/>
        <v>0</v>
      </c>
      <c r="O1841">
        <f t="shared" si="86"/>
        <v>1248.75</v>
      </c>
    </row>
    <row r="1842" spans="1:15" x14ac:dyDescent="0.3">
      <c r="A1842" t="s">
        <v>3146</v>
      </c>
      <c r="B1842" s="1">
        <v>45957</v>
      </c>
      <c r="C1842" t="s">
        <v>1150</v>
      </c>
      <c r="D1842" t="str">
        <v>Rep_188</v>
      </c>
      <c r="E1842" t="s">
        <v>3147</v>
      </c>
      <c r="F1842" t="s">
        <v>48</v>
      </c>
      <c r="G1842" t="str">
        <v>GlucoHeal</v>
      </c>
      <c r="H1842">
        <v>3</v>
      </c>
      <c r="I1842" t="str">
        <f t="shared" si="84"/>
        <v>OK</v>
      </c>
      <c r="J1842" s="4">
        <v>250</v>
      </c>
      <c r="K1842">
        <v>0</v>
      </c>
      <c r="L1842" t="s">
        <v>10936</v>
      </c>
      <c r="M1842" t="s">
        <v>14</v>
      </c>
      <c r="N1842" s="4">
        <f t="shared" si="85"/>
        <v>750</v>
      </c>
      <c r="O1842">
        <f t="shared" si="86"/>
        <v>250</v>
      </c>
    </row>
    <row r="1843" spans="1:15" x14ac:dyDescent="0.3">
      <c r="A1843" t="s">
        <v>3148</v>
      </c>
      <c r="B1843" s="1">
        <v>45953</v>
      </c>
      <c r="C1843" t="s">
        <v>1197</v>
      </c>
      <c r="D1843" t="str">
        <v>Rep_71</v>
      </c>
      <c r="E1843" t="s">
        <v>955</v>
      </c>
      <c r="F1843" t="s">
        <v>236</v>
      </c>
      <c r="G1843" t="str">
        <v>GlucoHeal</v>
      </c>
      <c r="H1843">
        <v>0</v>
      </c>
      <c r="I1843" t="str">
        <f t="shared" si="84"/>
        <v>Needs Review</v>
      </c>
      <c r="J1843" s="4">
        <v>1250</v>
      </c>
      <c r="K1843">
        <v>10</v>
      </c>
      <c r="L1843" t="s">
        <v>40</v>
      </c>
      <c r="M1843" t="s">
        <v>25</v>
      </c>
      <c r="N1843" s="4">
        <f t="shared" si="85"/>
        <v>0</v>
      </c>
      <c r="O1843">
        <f t="shared" si="86"/>
        <v>1125</v>
      </c>
    </row>
    <row r="1844" spans="1:15" x14ac:dyDescent="0.3">
      <c r="A1844" t="s">
        <v>3149</v>
      </c>
      <c r="B1844" s="1">
        <v>45964</v>
      </c>
      <c r="C1844" t="s">
        <v>46</v>
      </c>
      <c r="D1844" t="str">
        <v>Rep_11</v>
      </c>
      <c r="E1844" t="s">
        <v>2181</v>
      </c>
      <c r="F1844" t="s">
        <v>576</v>
      </c>
      <c r="G1844" t="str">
        <v>CardioX</v>
      </c>
      <c r="H1844">
        <v>0</v>
      </c>
      <c r="I1844" t="str">
        <f t="shared" si="84"/>
        <v>Needs Review</v>
      </c>
      <c r="J1844" s="4">
        <v>999</v>
      </c>
      <c r="K1844">
        <v>10</v>
      </c>
      <c r="L1844" t="s">
        <v>10939</v>
      </c>
      <c r="M1844" t="s">
        <v>14</v>
      </c>
      <c r="N1844" s="4">
        <f t="shared" si="85"/>
        <v>0</v>
      </c>
      <c r="O1844">
        <f t="shared" si="86"/>
        <v>899.1</v>
      </c>
    </row>
    <row r="1845" spans="1:15" x14ac:dyDescent="0.3">
      <c r="A1845" t="s">
        <v>3150</v>
      </c>
      <c r="B1845" s="1">
        <v>45859</v>
      </c>
      <c r="C1845" t="s">
        <v>846</v>
      </c>
      <c r="D1845" t="str">
        <v>Rep_77</v>
      </c>
      <c r="E1845" t="s">
        <v>3151</v>
      </c>
      <c r="F1845" t="s">
        <v>250</v>
      </c>
      <c r="G1845" t="str">
        <v>GlucoHeal</v>
      </c>
      <c r="H1845">
        <v>0</v>
      </c>
      <c r="I1845" t="str">
        <f t="shared" si="84"/>
        <v>Needs Review</v>
      </c>
      <c r="J1845" s="4">
        <v>999</v>
      </c>
      <c r="K1845">
        <v>0.1</v>
      </c>
      <c r="L1845" t="s">
        <v>40</v>
      </c>
      <c r="M1845" t="s">
        <v>14</v>
      </c>
      <c r="N1845" s="4">
        <f t="shared" si="85"/>
        <v>0</v>
      </c>
      <c r="O1845">
        <f t="shared" si="86"/>
        <v>998.00099999999998</v>
      </c>
    </row>
    <row r="1846" spans="1:15" x14ac:dyDescent="0.3">
      <c r="A1846" t="s">
        <v>3152</v>
      </c>
      <c r="B1846" s="1">
        <v>45800</v>
      </c>
      <c r="C1846" t="s">
        <v>552</v>
      </c>
      <c r="D1846" t="str">
        <v>Rep_125</v>
      </c>
      <c r="E1846" t="s">
        <v>769</v>
      </c>
      <c r="F1846" t="s">
        <v>207</v>
      </c>
      <c r="G1846" t="str">
        <v>NeuroMax</v>
      </c>
      <c r="H1846">
        <v>3</v>
      </c>
      <c r="I1846" t="str">
        <f t="shared" si="84"/>
        <v>OK</v>
      </c>
      <c r="J1846" s="4">
        <v>999</v>
      </c>
      <c r="K1846">
        <v>0</v>
      </c>
      <c r="L1846" t="s">
        <v>10936</v>
      </c>
      <c r="M1846" t="s">
        <v>25</v>
      </c>
      <c r="N1846" s="4">
        <f t="shared" si="85"/>
        <v>2997</v>
      </c>
      <c r="O1846">
        <f t="shared" si="86"/>
        <v>999</v>
      </c>
    </row>
    <row r="1847" spans="1:15" x14ac:dyDescent="0.3">
      <c r="A1847" t="s">
        <v>3153</v>
      </c>
      <c r="B1847" s="1">
        <v>45839</v>
      </c>
      <c r="C1847" t="s">
        <v>596</v>
      </c>
      <c r="D1847" t="str">
        <v>Rep_162</v>
      </c>
      <c r="E1847" t="s">
        <v>2924</v>
      </c>
      <c r="F1847" t="s">
        <v>566</v>
      </c>
      <c r="G1847" t="str">
        <v>GlucoHeal</v>
      </c>
      <c r="H1847">
        <v>3</v>
      </c>
      <c r="I1847" t="str">
        <f t="shared" si="84"/>
        <v>OK</v>
      </c>
      <c r="J1847" s="4">
        <v>999</v>
      </c>
      <c r="K1847">
        <v>10</v>
      </c>
      <c r="L1847" t="s">
        <v>10938</v>
      </c>
      <c r="M1847" t="s">
        <v>14</v>
      </c>
      <c r="N1847" s="4">
        <f t="shared" si="85"/>
        <v>2997</v>
      </c>
      <c r="O1847">
        <f t="shared" si="86"/>
        <v>899.1</v>
      </c>
    </row>
    <row r="1848" spans="1:15" x14ac:dyDescent="0.3">
      <c r="A1848" t="s">
        <v>3154</v>
      </c>
      <c r="B1848" s="1">
        <v>45806</v>
      </c>
      <c r="C1848" t="s">
        <v>678</v>
      </c>
      <c r="D1848" t="str">
        <v>Rep_195</v>
      </c>
      <c r="E1848" t="s">
        <v>2186</v>
      </c>
      <c r="F1848" t="s">
        <v>56</v>
      </c>
      <c r="G1848" t="str">
        <v>CardioX</v>
      </c>
      <c r="H1848">
        <v>35</v>
      </c>
      <c r="I1848" t="str">
        <f t="shared" si="84"/>
        <v>OK</v>
      </c>
      <c r="J1848" s="4">
        <v>1250</v>
      </c>
      <c r="K1848">
        <v>10</v>
      </c>
      <c r="L1848" t="s">
        <v>40</v>
      </c>
      <c r="M1848" t="s">
        <v>14</v>
      </c>
      <c r="N1848" s="4">
        <f t="shared" si="85"/>
        <v>43750</v>
      </c>
      <c r="O1848">
        <f t="shared" si="86"/>
        <v>1125</v>
      </c>
    </row>
    <row r="1849" spans="1:15" x14ac:dyDescent="0.3">
      <c r="A1849" t="s">
        <v>3155</v>
      </c>
      <c r="B1849" s="1">
        <v>45872</v>
      </c>
      <c r="C1849" t="s">
        <v>1702</v>
      </c>
      <c r="D1849" t="str">
        <v>Rep_199</v>
      </c>
      <c r="E1849" t="s">
        <v>1599</v>
      </c>
      <c r="F1849" t="s">
        <v>536</v>
      </c>
      <c r="G1849" t="str">
        <v>NeuroMax</v>
      </c>
      <c r="H1849">
        <v>43</v>
      </c>
      <c r="I1849" t="str">
        <f t="shared" si="84"/>
        <v>OK</v>
      </c>
      <c r="J1849" s="4">
        <v>1250</v>
      </c>
      <c r="K1849">
        <v>0</v>
      </c>
      <c r="L1849" t="s">
        <v>10937</v>
      </c>
      <c r="M1849" t="s">
        <v>25</v>
      </c>
      <c r="N1849" s="4">
        <f t="shared" si="85"/>
        <v>53750</v>
      </c>
      <c r="O1849">
        <f t="shared" si="86"/>
        <v>1250</v>
      </c>
    </row>
    <row r="1850" spans="1:15" x14ac:dyDescent="0.3">
      <c r="A1850" t="s">
        <v>3156</v>
      </c>
      <c r="B1850" s="1">
        <v>45794</v>
      </c>
      <c r="C1850" t="s">
        <v>62</v>
      </c>
      <c r="D1850" t="str">
        <v>Rep_30</v>
      </c>
      <c r="E1850" t="s">
        <v>2875</v>
      </c>
      <c r="F1850" t="s">
        <v>1471</v>
      </c>
      <c r="G1850" t="str">
        <v>GlucoHeal</v>
      </c>
      <c r="H1850">
        <v>0</v>
      </c>
      <c r="I1850" t="str">
        <f t="shared" si="84"/>
        <v>Needs Review</v>
      </c>
      <c r="J1850" s="4">
        <v>999</v>
      </c>
      <c r="K1850">
        <v>0</v>
      </c>
      <c r="L1850" t="s">
        <v>10938</v>
      </c>
      <c r="M1850" t="s">
        <v>25</v>
      </c>
      <c r="N1850" s="4">
        <f t="shared" si="85"/>
        <v>0</v>
      </c>
      <c r="O1850">
        <f t="shared" si="86"/>
        <v>999</v>
      </c>
    </row>
    <row r="1851" spans="1:15" x14ac:dyDescent="0.3">
      <c r="A1851" t="s">
        <v>3157</v>
      </c>
      <c r="B1851" s="1">
        <v>45760</v>
      </c>
      <c r="C1851" t="s">
        <v>370</v>
      </c>
      <c r="D1851" t="str">
        <v>Rep_115</v>
      </c>
      <c r="E1851" t="s">
        <v>2052</v>
      </c>
      <c r="F1851" t="s">
        <v>711</v>
      </c>
      <c r="G1851" t="str">
        <v>NeuroMax</v>
      </c>
      <c r="H1851">
        <v>3</v>
      </c>
      <c r="I1851" t="str">
        <f t="shared" si="84"/>
        <v>OK</v>
      </c>
      <c r="J1851" s="4">
        <v>250</v>
      </c>
      <c r="K1851">
        <v>10</v>
      </c>
      <c r="L1851" t="s">
        <v>40</v>
      </c>
      <c r="M1851" t="s">
        <v>14</v>
      </c>
      <c r="N1851" s="4">
        <f t="shared" si="85"/>
        <v>750</v>
      </c>
      <c r="O1851">
        <f t="shared" si="86"/>
        <v>225</v>
      </c>
    </row>
    <row r="1852" spans="1:15" x14ac:dyDescent="0.3">
      <c r="A1852" t="s">
        <v>3158</v>
      </c>
      <c r="B1852" s="1">
        <v>45868</v>
      </c>
      <c r="C1852" t="s">
        <v>1197</v>
      </c>
      <c r="D1852" t="str">
        <v>Rep_71</v>
      </c>
      <c r="E1852" t="s">
        <v>3159</v>
      </c>
      <c r="F1852" t="s">
        <v>343</v>
      </c>
      <c r="G1852" t="str">
        <v>NeuroMax</v>
      </c>
      <c r="H1852">
        <v>21</v>
      </c>
      <c r="I1852" t="str">
        <f t="shared" si="84"/>
        <v>OK</v>
      </c>
      <c r="J1852" s="4">
        <v>499</v>
      </c>
      <c r="K1852">
        <v>0</v>
      </c>
      <c r="L1852" t="s">
        <v>40</v>
      </c>
      <c r="M1852" t="s">
        <v>25</v>
      </c>
      <c r="N1852" s="4">
        <f t="shared" si="85"/>
        <v>10479</v>
      </c>
      <c r="O1852">
        <f t="shared" si="86"/>
        <v>499</v>
      </c>
    </row>
    <row r="1853" spans="1:15" x14ac:dyDescent="0.3">
      <c r="A1853" t="s">
        <v>3160</v>
      </c>
      <c r="B1853" s="1">
        <v>45727</v>
      </c>
      <c r="C1853" t="s">
        <v>413</v>
      </c>
      <c r="D1853" t="str">
        <v>Rep_85</v>
      </c>
      <c r="E1853" t="s">
        <v>613</v>
      </c>
      <c r="F1853" t="s">
        <v>397</v>
      </c>
      <c r="G1853" t="str">
        <v>GlucoHeal</v>
      </c>
      <c r="H1853">
        <v>16</v>
      </c>
      <c r="I1853" t="str">
        <f t="shared" si="84"/>
        <v>OK</v>
      </c>
      <c r="J1853" s="4">
        <v>499</v>
      </c>
      <c r="K1853">
        <v>0.1</v>
      </c>
      <c r="L1853" t="s">
        <v>10939</v>
      </c>
      <c r="M1853" t="s">
        <v>25</v>
      </c>
      <c r="N1853" s="4">
        <f t="shared" si="85"/>
        <v>7984</v>
      </c>
      <c r="O1853">
        <f t="shared" si="86"/>
        <v>498.50099999999998</v>
      </c>
    </row>
    <row r="1854" spans="1:15" x14ac:dyDescent="0.3">
      <c r="A1854" t="s">
        <v>3161</v>
      </c>
      <c r="B1854" s="1">
        <v>45822</v>
      </c>
      <c r="C1854" t="s">
        <v>1487</v>
      </c>
      <c r="D1854" t="str">
        <v>Rep_178</v>
      </c>
      <c r="E1854" t="s">
        <v>2126</v>
      </c>
      <c r="F1854" t="s">
        <v>343</v>
      </c>
      <c r="G1854" t="str">
        <v>NeuroMax</v>
      </c>
      <c r="H1854">
        <v>33</v>
      </c>
      <c r="I1854" t="str">
        <f t="shared" si="84"/>
        <v>OK</v>
      </c>
      <c r="J1854" s="4">
        <v>250</v>
      </c>
      <c r="K1854">
        <v>10</v>
      </c>
      <c r="L1854" t="s">
        <v>10937</v>
      </c>
      <c r="M1854" t="s">
        <v>14</v>
      </c>
      <c r="N1854" s="4">
        <f t="shared" si="85"/>
        <v>8250</v>
      </c>
      <c r="O1854">
        <f t="shared" si="86"/>
        <v>225</v>
      </c>
    </row>
    <row r="1855" spans="1:15" x14ac:dyDescent="0.3">
      <c r="A1855" t="s">
        <v>3162</v>
      </c>
      <c r="B1855" s="1">
        <v>45998</v>
      </c>
      <c r="C1855" t="s">
        <v>813</v>
      </c>
      <c r="D1855" t="str">
        <v>Rep_144</v>
      </c>
      <c r="E1855" t="s">
        <v>1319</v>
      </c>
      <c r="F1855" t="s">
        <v>272</v>
      </c>
      <c r="G1855" t="str">
        <v>CardioX</v>
      </c>
      <c r="H1855">
        <v>3</v>
      </c>
      <c r="I1855" t="str">
        <f t="shared" si="84"/>
        <v>OK</v>
      </c>
      <c r="J1855" s="4">
        <v>1250</v>
      </c>
      <c r="K1855">
        <v>0</v>
      </c>
      <c r="L1855" t="s">
        <v>40</v>
      </c>
      <c r="M1855" t="s">
        <v>30</v>
      </c>
      <c r="N1855" s="4">
        <f t="shared" si="85"/>
        <v>3750</v>
      </c>
      <c r="O1855">
        <f t="shared" si="86"/>
        <v>1250</v>
      </c>
    </row>
    <row r="1856" spans="1:15" x14ac:dyDescent="0.3">
      <c r="A1856" t="s">
        <v>3163</v>
      </c>
      <c r="B1856" s="1">
        <v>45879</v>
      </c>
      <c r="C1856" t="s">
        <v>781</v>
      </c>
      <c r="D1856" t="str">
        <v>Rep_13</v>
      </c>
      <c r="E1856" t="s">
        <v>1163</v>
      </c>
      <c r="F1856" t="s">
        <v>446</v>
      </c>
      <c r="G1856" t="str">
        <v>CardioX</v>
      </c>
      <c r="H1856">
        <v>3</v>
      </c>
      <c r="I1856" t="str">
        <f t="shared" si="84"/>
        <v>OK</v>
      </c>
      <c r="J1856" s="4">
        <v>999</v>
      </c>
      <c r="K1856">
        <v>10</v>
      </c>
      <c r="L1856" t="s">
        <v>40</v>
      </c>
      <c r="M1856" t="s">
        <v>30</v>
      </c>
      <c r="N1856" s="4">
        <f t="shared" si="85"/>
        <v>2997</v>
      </c>
      <c r="O1856">
        <f t="shared" si="86"/>
        <v>899.1</v>
      </c>
    </row>
    <row r="1857" spans="1:15" x14ac:dyDescent="0.3">
      <c r="A1857" t="s">
        <v>3164</v>
      </c>
      <c r="B1857" s="1">
        <v>45790</v>
      </c>
      <c r="C1857" t="s">
        <v>846</v>
      </c>
      <c r="D1857" t="str">
        <v>Rep_77</v>
      </c>
      <c r="E1857" t="s">
        <v>1202</v>
      </c>
      <c r="F1857" t="s">
        <v>728</v>
      </c>
      <c r="G1857" t="str">
        <v>NeuroMax</v>
      </c>
      <c r="H1857">
        <v>34</v>
      </c>
      <c r="I1857" t="str">
        <f t="shared" si="84"/>
        <v>OK</v>
      </c>
      <c r="J1857" s="4">
        <v>1250</v>
      </c>
      <c r="K1857">
        <v>0.1</v>
      </c>
      <c r="L1857" t="s">
        <v>40</v>
      </c>
      <c r="M1857" t="s">
        <v>30</v>
      </c>
      <c r="N1857" s="4">
        <f t="shared" si="85"/>
        <v>42500</v>
      </c>
      <c r="O1857">
        <f t="shared" si="86"/>
        <v>1248.75</v>
      </c>
    </row>
    <row r="1858" spans="1:15" x14ac:dyDescent="0.3">
      <c r="A1858" t="s">
        <v>3165</v>
      </c>
      <c r="B1858" s="1">
        <v>45663</v>
      </c>
      <c r="C1858" t="s">
        <v>413</v>
      </c>
      <c r="D1858" t="str">
        <v>Rep_85</v>
      </c>
      <c r="E1858" t="s">
        <v>636</v>
      </c>
      <c r="F1858" t="s">
        <v>272</v>
      </c>
      <c r="G1858" t="str">
        <v>CardioX</v>
      </c>
      <c r="H1858">
        <v>0</v>
      </c>
      <c r="I1858" t="str">
        <f t="shared" ref="I1858:I1921" si="87">IF(H1858=0, "Needs Review", "OK")</f>
        <v>Needs Review</v>
      </c>
      <c r="J1858" s="4">
        <v>1250</v>
      </c>
      <c r="K1858">
        <v>0.1</v>
      </c>
      <c r="L1858" t="s">
        <v>40</v>
      </c>
      <c r="M1858" t="s">
        <v>30</v>
      </c>
      <c r="N1858" s="4">
        <f t="shared" si="85"/>
        <v>0</v>
      </c>
      <c r="O1858">
        <f t="shared" si="86"/>
        <v>1248.75</v>
      </c>
    </row>
    <row r="1859" spans="1:15" x14ac:dyDescent="0.3">
      <c r="A1859" t="s">
        <v>3166</v>
      </c>
      <c r="B1859" s="1">
        <v>45995</v>
      </c>
      <c r="C1859" t="s">
        <v>209</v>
      </c>
      <c r="D1859" t="str">
        <v>Rep_38</v>
      </c>
      <c r="E1859" t="s">
        <v>2873</v>
      </c>
      <c r="F1859" t="s">
        <v>285</v>
      </c>
      <c r="G1859" t="str">
        <v>CardioX</v>
      </c>
      <c r="H1859">
        <v>32</v>
      </c>
      <c r="I1859" t="str">
        <f t="shared" si="87"/>
        <v>OK</v>
      </c>
      <c r="J1859" s="4">
        <v>999</v>
      </c>
      <c r="K1859">
        <v>0.1</v>
      </c>
      <c r="L1859" t="s">
        <v>10938</v>
      </c>
      <c r="M1859" t="s">
        <v>25</v>
      </c>
      <c r="N1859" s="4">
        <f t="shared" ref="N1859:N1922" si="88">J1859*H1859</f>
        <v>31968</v>
      </c>
      <c r="O1859">
        <f t="shared" ref="O1859:O1922" si="89">IF(K1859&gt;0,J1859-(J1859*K1859)/100,J1859)</f>
        <v>998.00099999999998</v>
      </c>
    </row>
    <row r="1860" spans="1:15" x14ac:dyDescent="0.3">
      <c r="A1860" t="s">
        <v>3167</v>
      </c>
      <c r="B1860" s="1">
        <v>45758</v>
      </c>
      <c r="C1860" t="s">
        <v>487</v>
      </c>
      <c r="D1860" t="str">
        <v>Rep_68</v>
      </c>
      <c r="E1860" t="s">
        <v>2545</v>
      </c>
      <c r="F1860" t="s">
        <v>388</v>
      </c>
      <c r="G1860" t="str">
        <v>CardioX</v>
      </c>
      <c r="H1860">
        <v>0</v>
      </c>
      <c r="I1860" t="str">
        <f t="shared" si="87"/>
        <v>Needs Review</v>
      </c>
      <c r="J1860" s="4">
        <v>999</v>
      </c>
      <c r="K1860">
        <v>0.1</v>
      </c>
      <c r="L1860" t="s">
        <v>40</v>
      </c>
      <c r="M1860" t="s">
        <v>14</v>
      </c>
      <c r="N1860" s="4">
        <f t="shared" si="88"/>
        <v>0</v>
      </c>
      <c r="O1860">
        <f t="shared" si="89"/>
        <v>998.00099999999998</v>
      </c>
    </row>
    <row r="1861" spans="1:15" x14ac:dyDescent="0.3">
      <c r="A1861" t="s">
        <v>3168</v>
      </c>
      <c r="B1861" s="1">
        <v>45857</v>
      </c>
      <c r="C1861" t="s">
        <v>1494</v>
      </c>
      <c r="D1861" t="str">
        <v>Rep_66</v>
      </c>
      <c r="E1861" t="s">
        <v>2109</v>
      </c>
      <c r="F1861" t="s">
        <v>384</v>
      </c>
      <c r="G1861" t="str">
        <v>NeuroMax</v>
      </c>
      <c r="H1861">
        <v>42</v>
      </c>
      <c r="I1861" t="str">
        <f t="shared" si="87"/>
        <v>OK</v>
      </c>
      <c r="J1861" s="4">
        <v>250</v>
      </c>
      <c r="K1861">
        <v>10</v>
      </c>
      <c r="L1861" t="s">
        <v>10937</v>
      </c>
      <c r="M1861" t="s">
        <v>14</v>
      </c>
      <c r="N1861" s="4">
        <f t="shared" si="88"/>
        <v>10500</v>
      </c>
      <c r="O1861">
        <f t="shared" si="89"/>
        <v>225</v>
      </c>
    </row>
    <row r="1862" spans="1:15" x14ac:dyDescent="0.3">
      <c r="A1862" t="s">
        <v>3169</v>
      </c>
      <c r="B1862" s="1">
        <v>45971</v>
      </c>
      <c r="C1862" t="s">
        <v>308</v>
      </c>
      <c r="D1862" t="str">
        <v>Rep_59</v>
      </c>
      <c r="E1862" t="s">
        <v>674</v>
      </c>
      <c r="F1862" t="s">
        <v>1216</v>
      </c>
      <c r="G1862" t="str">
        <v>NeuroMax</v>
      </c>
      <c r="H1862">
        <v>0</v>
      </c>
      <c r="I1862" t="str">
        <f t="shared" si="87"/>
        <v>Needs Review</v>
      </c>
      <c r="J1862" s="4">
        <v>250</v>
      </c>
      <c r="K1862">
        <v>0.1</v>
      </c>
      <c r="L1862" t="s">
        <v>10936</v>
      </c>
      <c r="M1862" t="s">
        <v>14</v>
      </c>
      <c r="N1862" s="4">
        <f t="shared" si="88"/>
        <v>0</v>
      </c>
      <c r="O1862">
        <f t="shared" si="89"/>
        <v>249.75</v>
      </c>
    </row>
    <row r="1863" spans="1:15" x14ac:dyDescent="0.3">
      <c r="A1863" t="s">
        <v>3170</v>
      </c>
      <c r="B1863" s="1">
        <v>45694</v>
      </c>
      <c r="C1863" t="s">
        <v>547</v>
      </c>
      <c r="D1863" t="str">
        <v>Rep_158</v>
      </c>
      <c r="E1863" t="s">
        <v>1516</v>
      </c>
      <c r="F1863" t="s">
        <v>77</v>
      </c>
      <c r="G1863" t="str">
        <v>CardioX</v>
      </c>
      <c r="H1863">
        <v>3</v>
      </c>
      <c r="I1863" t="str">
        <f t="shared" si="87"/>
        <v>OK</v>
      </c>
      <c r="J1863" s="4">
        <v>999</v>
      </c>
      <c r="K1863">
        <v>0</v>
      </c>
      <c r="L1863" t="s">
        <v>10938</v>
      </c>
      <c r="M1863" t="s">
        <v>30</v>
      </c>
      <c r="N1863" s="4">
        <f t="shared" si="88"/>
        <v>2997</v>
      </c>
      <c r="O1863">
        <f t="shared" si="89"/>
        <v>999</v>
      </c>
    </row>
    <row r="1864" spans="1:15" x14ac:dyDescent="0.3">
      <c r="A1864" t="s">
        <v>3171</v>
      </c>
      <c r="B1864" s="1">
        <v>45671</v>
      </c>
      <c r="C1864" t="s">
        <v>66</v>
      </c>
      <c r="D1864" t="str">
        <v>Rep_117</v>
      </c>
      <c r="E1864" t="s">
        <v>392</v>
      </c>
      <c r="F1864" t="s">
        <v>259</v>
      </c>
      <c r="G1864" t="str">
        <v>CardioX</v>
      </c>
      <c r="H1864">
        <v>3</v>
      </c>
      <c r="I1864" t="str">
        <f t="shared" si="87"/>
        <v>OK</v>
      </c>
      <c r="J1864" s="4">
        <v>999</v>
      </c>
      <c r="K1864">
        <v>0.1</v>
      </c>
      <c r="L1864" t="s">
        <v>40</v>
      </c>
      <c r="M1864" t="s">
        <v>14</v>
      </c>
      <c r="N1864" s="4">
        <f t="shared" si="88"/>
        <v>2997</v>
      </c>
      <c r="O1864">
        <f t="shared" si="89"/>
        <v>998.00099999999998</v>
      </c>
    </row>
    <row r="1865" spans="1:15" x14ac:dyDescent="0.3">
      <c r="A1865" t="s">
        <v>3172</v>
      </c>
      <c r="B1865" s="1">
        <v>45950</v>
      </c>
      <c r="C1865" t="s">
        <v>234</v>
      </c>
      <c r="D1865" t="str">
        <v>Rep_118</v>
      </c>
      <c r="E1865" t="s">
        <v>1535</v>
      </c>
      <c r="F1865" t="s">
        <v>384</v>
      </c>
      <c r="G1865" t="str">
        <v>NeuroMax</v>
      </c>
      <c r="H1865">
        <v>0</v>
      </c>
      <c r="I1865" t="str">
        <f t="shared" si="87"/>
        <v>Needs Review</v>
      </c>
      <c r="J1865" s="4">
        <v>999</v>
      </c>
      <c r="K1865">
        <v>0.1</v>
      </c>
      <c r="L1865" t="s">
        <v>40</v>
      </c>
      <c r="M1865" t="s">
        <v>25</v>
      </c>
      <c r="N1865" s="4">
        <f t="shared" si="88"/>
        <v>0</v>
      </c>
      <c r="O1865">
        <f t="shared" si="89"/>
        <v>998.00099999999998</v>
      </c>
    </row>
    <row r="1866" spans="1:15" x14ac:dyDescent="0.3">
      <c r="A1866" t="s">
        <v>3173</v>
      </c>
      <c r="B1866" s="1">
        <v>45918</v>
      </c>
      <c r="C1866" t="s">
        <v>986</v>
      </c>
      <c r="D1866" t="str">
        <v>Rep_31</v>
      </c>
      <c r="E1866" t="s">
        <v>1796</v>
      </c>
      <c r="F1866" t="s">
        <v>489</v>
      </c>
      <c r="G1866" t="str">
        <v>NeuroMax</v>
      </c>
      <c r="H1866">
        <v>0</v>
      </c>
      <c r="I1866" t="str">
        <f t="shared" si="87"/>
        <v>Needs Review</v>
      </c>
      <c r="J1866" s="4">
        <v>999</v>
      </c>
      <c r="K1866">
        <v>0</v>
      </c>
      <c r="L1866" t="s">
        <v>10938</v>
      </c>
      <c r="M1866" t="s">
        <v>30</v>
      </c>
      <c r="N1866" s="4">
        <f t="shared" si="88"/>
        <v>0</v>
      </c>
      <c r="O1866">
        <f t="shared" si="89"/>
        <v>999</v>
      </c>
    </row>
    <row r="1867" spans="1:15" x14ac:dyDescent="0.3">
      <c r="A1867" t="s">
        <v>3174</v>
      </c>
      <c r="B1867" s="1">
        <v>45713</v>
      </c>
      <c r="C1867" t="s">
        <v>741</v>
      </c>
      <c r="D1867" t="str">
        <v>Rep_34</v>
      </c>
      <c r="E1867" t="s">
        <v>474</v>
      </c>
      <c r="F1867" t="s">
        <v>346</v>
      </c>
      <c r="G1867" t="str">
        <v>CardioX</v>
      </c>
      <c r="H1867">
        <v>0</v>
      </c>
      <c r="I1867" t="str">
        <f t="shared" si="87"/>
        <v>Needs Review</v>
      </c>
      <c r="J1867" s="4">
        <v>250</v>
      </c>
      <c r="K1867">
        <v>10</v>
      </c>
      <c r="L1867" t="s">
        <v>10938</v>
      </c>
      <c r="M1867" t="s">
        <v>14</v>
      </c>
      <c r="N1867" s="4">
        <f t="shared" si="88"/>
        <v>0</v>
      </c>
      <c r="O1867">
        <f t="shared" si="89"/>
        <v>225</v>
      </c>
    </row>
    <row r="1868" spans="1:15" x14ac:dyDescent="0.3">
      <c r="A1868" t="s">
        <v>3175</v>
      </c>
      <c r="B1868" s="1">
        <v>45765</v>
      </c>
      <c r="C1868" t="s">
        <v>224</v>
      </c>
      <c r="D1868" t="str">
        <v>Rep_25</v>
      </c>
      <c r="E1868" t="s">
        <v>3176</v>
      </c>
      <c r="F1868" t="s">
        <v>779</v>
      </c>
      <c r="G1868" t="str">
        <v>NeuroMax</v>
      </c>
      <c r="H1868">
        <v>44</v>
      </c>
      <c r="I1868" t="str">
        <f t="shared" si="87"/>
        <v>OK</v>
      </c>
      <c r="J1868" s="4">
        <v>499</v>
      </c>
      <c r="K1868">
        <v>0</v>
      </c>
      <c r="L1868" t="s">
        <v>40</v>
      </c>
      <c r="M1868" t="s">
        <v>14</v>
      </c>
      <c r="N1868" s="4">
        <f t="shared" si="88"/>
        <v>21956</v>
      </c>
      <c r="O1868">
        <f t="shared" si="89"/>
        <v>499</v>
      </c>
    </row>
    <row r="1869" spans="1:15" x14ac:dyDescent="0.3">
      <c r="A1869" t="s">
        <v>3177</v>
      </c>
      <c r="B1869" s="1">
        <v>45786</v>
      </c>
      <c r="C1869" t="s">
        <v>939</v>
      </c>
      <c r="D1869" t="str">
        <v>Rep_24</v>
      </c>
      <c r="E1869" t="s">
        <v>920</v>
      </c>
      <c r="F1869" t="s">
        <v>719</v>
      </c>
      <c r="G1869" t="str">
        <v>GlucoHeal</v>
      </c>
      <c r="H1869">
        <v>16</v>
      </c>
      <c r="I1869" t="str">
        <f t="shared" si="87"/>
        <v>OK</v>
      </c>
      <c r="J1869" s="4">
        <v>1250</v>
      </c>
      <c r="K1869">
        <v>0.1</v>
      </c>
      <c r="L1869" t="s">
        <v>10939</v>
      </c>
      <c r="M1869" t="s">
        <v>25</v>
      </c>
      <c r="N1869" s="4">
        <f t="shared" si="88"/>
        <v>20000</v>
      </c>
      <c r="O1869">
        <f t="shared" si="89"/>
        <v>1248.75</v>
      </c>
    </row>
    <row r="1870" spans="1:15" x14ac:dyDescent="0.3">
      <c r="A1870" t="s">
        <v>3178</v>
      </c>
      <c r="B1870" s="1">
        <v>45750</v>
      </c>
      <c r="C1870" t="s">
        <v>336</v>
      </c>
      <c r="D1870" t="str">
        <v>Rep_81</v>
      </c>
      <c r="E1870" t="s">
        <v>775</v>
      </c>
      <c r="F1870" t="s">
        <v>459</v>
      </c>
      <c r="G1870" t="str">
        <v>CardioX</v>
      </c>
      <c r="H1870">
        <v>11</v>
      </c>
      <c r="I1870" t="str">
        <f t="shared" si="87"/>
        <v>OK</v>
      </c>
      <c r="J1870" s="4">
        <v>999</v>
      </c>
      <c r="K1870">
        <v>10</v>
      </c>
      <c r="L1870" t="s">
        <v>40</v>
      </c>
      <c r="M1870" t="s">
        <v>30</v>
      </c>
      <c r="N1870" s="4">
        <f t="shared" si="88"/>
        <v>10989</v>
      </c>
      <c r="O1870">
        <f t="shared" si="89"/>
        <v>899.1</v>
      </c>
    </row>
    <row r="1871" spans="1:15" x14ac:dyDescent="0.3">
      <c r="A1871" t="s">
        <v>3179</v>
      </c>
      <c r="B1871" s="1">
        <v>45754</v>
      </c>
      <c r="C1871" t="s">
        <v>224</v>
      </c>
      <c r="D1871" t="str">
        <v>Rep_25</v>
      </c>
      <c r="E1871" t="s">
        <v>575</v>
      </c>
      <c r="F1871" t="s">
        <v>123</v>
      </c>
      <c r="G1871" t="str">
        <v>NeuroMax</v>
      </c>
      <c r="H1871">
        <v>21</v>
      </c>
      <c r="I1871" t="str">
        <f t="shared" si="87"/>
        <v>OK</v>
      </c>
      <c r="J1871" s="4">
        <v>999</v>
      </c>
      <c r="K1871">
        <v>10</v>
      </c>
      <c r="L1871" t="s">
        <v>40</v>
      </c>
      <c r="M1871" t="s">
        <v>14</v>
      </c>
      <c r="N1871" s="4">
        <f t="shared" si="88"/>
        <v>20979</v>
      </c>
      <c r="O1871">
        <f t="shared" si="89"/>
        <v>899.1</v>
      </c>
    </row>
    <row r="1872" spans="1:15" x14ac:dyDescent="0.3">
      <c r="A1872" t="s">
        <v>3180</v>
      </c>
      <c r="B1872" s="1">
        <v>45984</v>
      </c>
      <c r="C1872" t="s">
        <v>46</v>
      </c>
      <c r="D1872" t="str">
        <v>Rep_11</v>
      </c>
      <c r="E1872" t="s">
        <v>641</v>
      </c>
      <c r="F1872" t="s">
        <v>639</v>
      </c>
      <c r="G1872" t="str">
        <v>CardioX</v>
      </c>
      <c r="H1872">
        <v>34</v>
      </c>
      <c r="I1872" t="str">
        <f t="shared" si="87"/>
        <v>OK</v>
      </c>
      <c r="J1872" s="4">
        <v>1250</v>
      </c>
      <c r="K1872">
        <v>0</v>
      </c>
      <c r="L1872" t="s">
        <v>40</v>
      </c>
      <c r="M1872" t="s">
        <v>14</v>
      </c>
      <c r="N1872" s="4">
        <f t="shared" si="88"/>
        <v>42500</v>
      </c>
      <c r="O1872">
        <f t="shared" si="89"/>
        <v>1250</v>
      </c>
    </row>
    <row r="1873" spans="1:15" x14ac:dyDescent="0.3">
      <c r="A1873" t="s">
        <v>3181</v>
      </c>
      <c r="B1873" s="1">
        <v>45668</v>
      </c>
      <c r="C1873" t="s">
        <v>32</v>
      </c>
      <c r="D1873" t="str">
        <v>Rep_196</v>
      </c>
      <c r="E1873" t="s">
        <v>2102</v>
      </c>
      <c r="F1873" t="s">
        <v>576</v>
      </c>
      <c r="G1873" t="str">
        <v>CardioX</v>
      </c>
      <c r="H1873">
        <v>3</v>
      </c>
      <c r="I1873" t="str">
        <f t="shared" si="87"/>
        <v>OK</v>
      </c>
      <c r="J1873" s="4">
        <v>999</v>
      </c>
      <c r="K1873">
        <v>0.1</v>
      </c>
      <c r="L1873" t="s">
        <v>40</v>
      </c>
      <c r="M1873" t="s">
        <v>14</v>
      </c>
      <c r="N1873" s="4">
        <f t="shared" si="88"/>
        <v>2997</v>
      </c>
      <c r="O1873">
        <f t="shared" si="89"/>
        <v>998.00099999999998</v>
      </c>
    </row>
    <row r="1874" spans="1:15" x14ac:dyDescent="0.3">
      <c r="A1874" t="s">
        <v>3182</v>
      </c>
      <c r="B1874" s="1">
        <v>45968</v>
      </c>
      <c r="C1874" t="s">
        <v>784</v>
      </c>
      <c r="D1874" t="str">
        <v>Rep_128</v>
      </c>
      <c r="E1874" t="s">
        <v>3183</v>
      </c>
      <c r="F1874" t="s">
        <v>404</v>
      </c>
      <c r="G1874" t="str">
        <v>NeuroMax</v>
      </c>
      <c r="H1874">
        <v>0</v>
      </c>
      <c r="I1874" t="str">
        <f t="shared" si="87"/>
        <v>Needs Review</v>
      </c>
      <c r="J1874" s="4">
        <v>999</v>
      </c>
      <c r="K1874">
        <v>0</v>
      </c>
      <c r="L1874" t="s">
        <v>40</v>
      </c>
      <c r="M1874" t="s">
        <v>14</v>
      </c>
      <c r="N1874" s="4">
        <f t="shared" si="88"/>
        <v>0</v>
      </c>
      <c r="O1874">
        <f t="shared" si="89"/>
        <v>999</v>
      </c>
    </row>
    <row r="1875" spans="1:15" x14ac:dyDescent="0.3">
      <c r="A1875" t="s">
        <v>3184</v>
      </c>
      <c r="B1875" s="1">
        <v>45670</v>
      </c>
      <c r="C1875" t="s">
        <v>399</v>
      </c>
      <c r="D1875" t="str">
        <v>Rep_96</v>
      </c>
      <c r="E1875" t="s">
        <v>1330</v>
      </c>
      <c r="F1875" t="s">
        <v>426</v>
      </c>
      <c r="G1875" t="str">
        <v>CardioX</v>
      </c>
      <c r="H1875">
        <v>9</v>
      </c>
      <c r="I1875" t="str">
        <f t="shared" si="87"/>
        <v>OK</v>
      </c>
      <c r="J1875" s="4">
        <v>250</v>
      </c>
      <c r="K1875">
        <v>0.1</v>
      </c>
      <c r="L1875" t="s">
        <v>40</v>
      </c>
      <c r="M1875" t="s">
        <v>14</v>
      </c>
      <c r="N1875" s="4">
        <f t="shared" si="88"/>
        <v>2250</v>
      </c>
      <c r="O1875">
        <f t="shared" si="89"/>
        <v>249.75</v>
      </c>
    </row>
    <row r="1876" spans="1:15" x14ac:dyDescent="0.3">
      <c r="A1876" t="s">
        <v>3185</v>
      </c>
      <c r="B1876" s="1">
        <v>45903</v>
      </c>
      <c r="C1876" t="s">
        <v>325</v>
      </c>
      <c r="D1876" t="str">
        <v>Rep_94</v>
      </c>
      <c r="E1876" t="s">
        <v>3186</v>
      </c>
      <c r="F1876" t="s">
        <v>29</v>
      </c>
      <c r="G1876" t="str">
        <v>NeuroMax</v>
      </c>
      <c r="H1876">
        <v>17</v>
      </c>
      <c r="I1876" t="str">
        <f t="shared" si="87"/>
        <v>OK</v>
      </c>
      <c r="J1876" s="4">
        <v>999</v>
      </c>
      <c r="K1876">
        <v>0.1</v>
      </c>
      <c r="L1876" t="s">
        <v>40</v>
      </c>
      <c r="M1876" t="s">
        <v>25</v>
      </c>
      <c r="N1876" s="4">
        <f t="shared" si="88"/>
        <v>16983</v>
      </c>
      <c r="O1876">
        <f t="shared" si="89"/>
        <v>998.00099999999998</v>
      </c>
    </row>
    <row r="1877" spans="1:15" x14ac:dyDescent="0.3">
      <c r="A1877" t="s">
        <v>3187</v>
      </c>
      <c r="B1877" s="1">
        <v>45818</v>
      </c>
      <c r="C1877" t="s">
        <v>939</v>
      </c>
      <c r="D1877" t="str">
        <v>Rep_24</v>
      </c>
      <c r="E1877" t="s">
        <v>3188</v>
      </c>
      <c r="F1877" t="s">
        <v>64</v>
      </c>
      <c r="G1877" t="str">
        <v>NeuroMax</v>
      </c>
      <c r="H1877">
        <v>0</v>
      </c>
      <c r="I1877" t="str">
        <f t="shared" si="87"/>
        <v>Needs Review</v>
      </c>
      <c r="J1877" s="4">
        <v>999</v>
      </c>
      <c r="K1877">
        <v>0.1</v>
      </c>
      <c r="L1877" t="s">
        <v>40</v>
      </c>
      <c r="M1877" t="s">
        <v>25</v>
      </c>
      <c r="N1877" s="4">
        <f t="shared" si="88"/>
        <v>0</v>
      </c>
      <c r="O1877">
        <f t="shared" si="89"/>
        <v>998.00099999999998</v>
      </c>
    </row>
    <row r="1878" spans="1:15" x14ac:dyDescent="0.3">
      <c r="A1878" t="s">
        <v>3189</v>
      </c>
      <c r="B1878" s="1">
        <v>45686</v>
      </c>
      <c r="C1878" t="s">
        <v>465</v>
      </c>
      <c r="D1878" t="str">
        <v>Rep_73</v>
      </c>
      <c r="E1878" t="s">
        <v>3190</v>
      </c>
      <c r="F1878" t="s">
        <v>306</v>
      </c>
      <c r="G1878" t="str">
        <v>NeuroMax</v>
      </c>
      <c r="H1878">
        <v>3</v>
      </c>
      <c r="I1878" t="str">
        <f t="shared" si="87"/>
        <v>OK</v>
      </c>
      <c r="J1878" s="4">
        <v>250</v>
      </c>
      <c r="K1878">
        <v>0.1</v>
      </c>
      <c r="L1878" t="s">
        <v>40</v>
      </c>
      <c r="M1878" t="s">
        <v>25</v>
      </c>
      <c r="N1878" s="4">
        <f t="shared" si="88"/>
        <v>750</v>
      </c>
      <c r="O1878">
        <f t="shared" si="89"/>
        <v>249.75</v>
      </c>
    </row>
    <row r="1879" spans="1:15" x14ac:dyDescent="0.3">
      <c r="A1879" t="s">
        <v>3191</v>
      </c>
      <c r="B1879" s="1">
        <v>45955</v>
      </c>
      <c r="C1879" t="s">
        <v>332</v>
      </c>
      <c r="D1879" t="str">
        <v>Rep_1</v>
      </c>
      <c r="E1879" t="s">
        <v>2303</v>
      </c>
      <c r="F1879" t="s">
        <v>502</v>
      </c>
      <c r="G1879" t="str">
        <v>GlucoHeal</v>
      </c>
      <c r="H1879">
        <v>0</v>
      </c>
      <c r="I1879" t="str">
        <f t="shared" si="87"/>
        <v>Needs Review</v>
      </c>
      <c r="J1879" s="4">
        <v>999</v>
      </c>
      <c r="K1879">
        <v>0.1</v>
      </c>
      <c r="L1879" t="s">
        <v>40</v>
      </c>
      <c r="M1879" t="s">
        <v>14</v>
      </c>
      <c r="N1879" s="4">
        <f t="shared" si="88"/>
        <v>0</v>
      </c>
      <c r="O1879">
        <f t="shared" si="89"/>
        <v>998.00099999999998</v>
      </c>
    </row>
    <row r="1880" spans="1:15" x14ac:dyDescent="0.3">
      <c r="A1880" t="s">
        <v>3192</v>
      </c>
      <c r="B1880" s="1">
        <v>45809</v>
      </c>
      <c r="C1880" t="s">
        <v>586</v>
      </c>
      <c r="D1880" t="str">
        <v>Rep_147</v>
      </c>
      <c r="E1880" t="s">
        <v>2806</v>
      </c>
      <c r="F1880" t="s">
        <v>446</v>
      </c>
      <c r="G1880" t="str">
        <v>CardioX</v>
      </c>
      <c r="H1880">
        <v>32</v>
      </c>
      <c r="I1880" t="str">
        <f t="shared" si="87"/>
        <v>OK</v>
      </c>
      <c r="J1880" s="4">
        <v>499</v>
      </c>
      <c r="K1880">
        <v>0.1</v>
      </c>
      <c r="L1880" t="s">
        <v>10936</v>
      </c>
      <c r="M1880" t="s">
        <v>14</v>
      </c>
      <c r="N1880" s="4">
        <f t="shared" si="88"/>
        <v>15968</v>
      </c>
      <c r="O1880">
        <f t="shared" si="89"/>
        <v>498.50099999999998</v>
      </c>
    </row>
    <row r="1881" spans="1:15" x14ac:dyDescent="0.3">
      <c r="A1881" t="s">
        <v>3193</v>
      </c>
      <c r="B1881" s="1">
        <v>46009</v>
      </c>
      <c r="C1881" t="s">
        <v>227</v>
      </c>
      <c r="D1881" t="str">
        <v>Rep_23</v>
      </c>
      <c r="E1881" t="s">
        <v>2795</v>
      </c>
      <c r="F1881" t="s">
        <v>297</v>
      </c>
      <c r="G1881" t="str">
        <v>NeuroMax</v>
      </c>
      <c r="H1881">
        <v>0</v>
      </c>
      <c r="I1881" t="str">
        <f t="shared" si="87"/>
        <v>Needs Review</v>
      </c>
      <c r="J1881" s="4">
        <v>499</v>
      </c>
      <c r="K1881">
        <v>0.1</v>
      </c>
      <c r="L1881" t="s">
        <v>40</v>
      </c>
      <c r="M1881" t="s">
        <v>25</v>
      </c>
      <c r="N1881" s="4">
        <f t="shared" si="88"/>
        <v>0</v>
      </c>
      <c r="O1881">
        <f t="shared" si="89"/>
        <v>498.50099999999998</v>
      </c>
    </row>
    <row r="1882" spans="1:15" x14ac:dyDescent="0.3">
      <c r="A1882" t="s">
        <v>3194</v>
      </c>
      <c r="B1882" s="1">
        <v>45906</v>
      </c>
      <c r="C1882" t="s">
        <v>58</v>
      </c>
      <c r="D1882" t="str">
        <v>Rep_170</v>
      </c>
      <c r="E1882" t="s">
        <v>901</v>
      </c>
      <c r="F1882" t="s">
        <v>633</v>
      </c>
      <c r="G1882" t="str">
        <v>CardioX</v>
      </c>
      <c r="H1882">
        <v>47</v>
      </c>
      <c r="I1882" t="str">
        <f t="shared" si="87"/>
        <v>OK</v>
      </c>
      <c r="J1882" s="4">
        <v>499</v>
      </c>
      <c r="K1882">
        <v>10</v>
      </c>
      <c r="L1882" t="s">
        <v>10938</v>
      </c>
      <c r="M1882" t="s">
        <v>14</v>
      </c>
      <c r="N1882" s="4">
        <f t="shared" si="88"/>
        <v>23453</v>
      </c>
      <c r="O1882">
        <f t="shared" si="89"/>
        <v>449.1</v>
      </c>
    </row>
    <row r="1883" spans="1:15" x14ac:dyDescent="0.3">
      <c r="A1883" t="s">
        <v>3195</v>
      </c>
      <c r="B1883" s="1">
        <v>45796</v>
      </c>
      <c r="C1883" t="s">
        <v>107</v>
      </c>
      <c r="D1883" t="str">
        <v>Rep_3</v>
      </c>
      <c r="E1883" t="s">
        <v>3196</v>
      </c>
      <c r="F1883" t="s">
        <v>211</v>
      </c>
      <c r="G1883" t="str">
        <v>CardioX</v>
      </c>
      <c r="H1883">
        <v>0</v>
      </c>
      <c r="I1883" t="str">
        <f t="shared" si="87"/>
        <v>Needs Review</v>
      </c>
      <c r="J1883" s="4">
        <v>250</v>
      </c>
      <c r="K1883">
        <v>0.1</v>
      </c>
      <c r="L1883" t="s">
        <v>40</v>
      </c>
      <c r="M1883" t="s">
        <v>14</v>
      </c>
      <c r="N1883" s="4">
        <f t="shared" si="88"/>
        <v>0</v>
      </c>
      <c r="O1883">
        <f t="shared" si="89"/>
        <v>249.75</v>
      </c>
    </row>
    <row r="1884" spans="1:15" x14ac:dyDescent="0.3">
      <c r="A1884" t="s">
        <v>3197</v>
      </c>
      <c r="B1884" s="1">
        <v>45998</v>
      </c>
      <c r="C1884" t="s">
        <v>787</v>
      </c>
      <c r="D1884" t="str">
        <v>Rep_120</v>
      </c>
      <c r="E1884" t="s">
        <v>2430</v>
      </c>
      <c r="F1884" t="s">
        <v>90</v>
      </c>
      <c r="G1884" t="str">
        <v>NeuroMax</v>
      </c>
      <c r="H1884">
        <v>25</v>
      </c>
      <c r="I1884" t="str">
        <f t="shared" si="87"/>
        <v>OK</v>
      </c>
      <c r="J1884" s="4">
        <v>1250</v>
      </c>
      <c r="K1884">
        <v>0.1</v>
      </c>
      <c r="L1884" t="s">
        <v>10937</v>
      </c>
      <c r="M1884" t="s">
        <v>14</v>
      </c>
      <c r="N1884" s="4">
        <f t="shared" si="88"/>
        <v>31250</v>
      </c>
      <c r="O1884">
        <f t="shared" si="89"/>
        <v>1248.75</v>
      </c>
    </row>
    <row r="1885" spans="1:15" x14ac:dyDescent="0.3">
      <c r="A1885" t="s">
        <v>3198</v>
      </c>
      <c r="B1885" s="1">
        <v>45986</v>
      </c>
      <c r="C1885" t="s">
        <v>295</v>
      </c>
      <c r="D1885" t="str">
        <v>Rep_100</v>
      </c>
      <c r="E1885" t="s">
        <v>3199</v>
      </c>
      <c r="F1885" t="s">
        <v>1403</v>
      </c>
      <c r="G1885" t="str">
        <v>NeuroMax</v>
      </c>
      <c r="H1885">
        <v>1</v>
      </c>
      <c r="I1885" t="str">
        <f t="shared" si="87"/>
        <v>OK</v>
      </c>
      <c r="J1885" s="4">
        <v>250</v>
      </c>
      <c r="K1885">
        <v>0.1</v>
      </c>
      <c r="L1885" t="s">
        <v>10938</v>
      </c>
      <c r="M1885" t="s">
        <v>14</v>
      </c>
      <c r="N1885" s="4">
        <f t="shared" si="88"/>
        <v>250</v>
      </c>
      <c r="O1885">
        <f t="shared" si="89"/>
        <v>249.75</v>
      </c>
    </row>
    <row r="1886" spans="1:15" x14ac:dyDescent="0.3">
      <c r="A1886" t="s">
        <v>3200</v>
      </c>
      <c r="B1886" s="1">
        <v>46004</v>
      </c>
      <c r="C1886" t="s">
        <v>58</v>
      </c>
      <c r="D1886" t="str">
        <v>Rep_170</v>
      </c>
      <c r="E1886" t="s">
        <v>1512</v>
      </c>
      <c r="F1886" t="s">
        <v>350</v>
      </c>
      <c r="G1886" t="str">
        <v>CardioX</v>
      </c>
      <c r="H1886">
        <v>43</v>
      </c>
      <c r="I1886" t="str">
        <f t="shared" si="87"/>
        <v>OK</v>
      </c>
      <c r="J1886" s="4">
        <v>499</v>
      </c>
      <c r="K1886">
        <v>10</v>
      </c>
      <c r="L1886" t="s">
        <v>40</v>
      </c>
      <c r="M1886" t="s">
        <v>14</v>
      </c>
      <c r="N1886" s="4">
        <f t="shared" si="88"/>
        <v>21457</v>
      </c>
      <c r="O1886">
        <f t="shared" si="89"/>
        <v>449.1</v>
      </c>
    </row>
    <row r="1887" spans="1:15" x14ac:dyDescent="0.3">
      <c r="A1887" t="s">
        <v>3201</v>
      </c>
      <c r="B1887" s="1">
        <v>45918</v>
      </c>
      <c r="C1887" t="s">
        <v>274</v>
      </c>
      <c r="D1887" t="str">
        <v>Rep_35</v>
      </c>
      <c r="E1887" t="s">
        <v>3202</v>
      </c>
      <c r="F1887" t="s">
        <v>306</v>
      </c>
      <c r="G1887" t="str">
        <v>NeuroMax</v>
      </c>
      <c r="H1887">
        <v>0</v>
      </c>
      <c r="I1887" t="str">
        <f t="shared" si="87"/>
        <v>Needs Review</v>
      </c>
      <c r="J1887" s="4">
        <v>999</v>
      </c>
      <c r="K1887">
        <v>0.1</v>
      </c>
      <c r="L1887" t="s">
        <v>10939</v>
      </c>
      <c r="M1887" t="s">
        <v>14</v>
      </c>
      <c r="N1887" s="4">
        <f t="shared" si="88"/>
        <v>0</v>
      </c>
      <c r="O1887">
        <f t="shared" si="89"/>
        <v>998.00099999999998</v>
      </c>
    </row>
    <row r="1888" spans="1:15" x14ac:dyDescent="0.3">
      <c r="A1888" t="s">
        <v>3203</v>
      </c>
      <c r="B1888" s="1">
        <v>45904</v>
      </c>
      <c r="C1888" t="s">
        <v>46</v>
      </c>
      <c r="D1888" t="str">
        <v>Rep_11</v>
      </c>
      <c r="E1888" t="s">
        <v>1206</v>
      </c>
      <c r="F1888" t="s">
        <v>207</v>
      </c>
      <c r="G1888" t="str">
        <v>NeuroMax</v>
      </c>
      <c r="H1888">
        <v>0</v>
      </c>
      <c r="I1888" t="str">
        <f t="shared" si="87"/>
        <v>Needs Review</v>
      </c>
      <c r="J1888" s="4">
        <v>250</v>
      </c>
      <c r="K1888">
        <v>0.1</v>
      </c>
      <c r="L1888" t="s">
        <v>10939</v>
      </c>
      <c r="M1888" t="s">
        <v>14</v>
      </c>
      <c r="N1888" s="4">
        <f t="shared" si="88"/>
        <v>0</v>
      </c>
      <c r="O1888">
        <f t="shared" si="89"/>
        <v>249.75</v>
      </c>
    </row>
    <row r="1889" spans="1:15" x14ac:dyDescent="0.3">
      <c r="A1889" t="s">
        <v>3204</v>
      </c>
      <c r="B1889" s="1">
        <v>45689</v>
      </c>
      <c r="C1889" t="s">
        <v>704</v>
      </c>
      <c r="D1889" t="str">
        <v>Rep_101</v>
      </c>
      <c r="E1889" t="s">
        <v>798</v>
      </c>
      <c r="F1889" t="s">
        <v>272</v>
      </c>
      <c r="G1889" t="str">
        <v>CardioX</v>
      </c>
      <c r="H1889">
        <v>0</v>
      </c>
      <c r="I1889" t="str">
        <f t="shared" si="87"/>
        <v>Needs Review</v>
      </c>
      <c r="J1889" s="4">
        <v>499</v>
      </c>
      <c r="K1889">
        <v>10</v>
      </c>
      <c r="L1889" t="s">
        <v>10938</v>
      </c>
      <c r="M1889" t="s">
        <v>14</v>
      </c>
      <c r="N1889" s="4">
        <f t="shared" si="88"/>
        <v>0</v>
      </c>
      <c r="O1889">
        <f t="shared" si="89"/>
        <v>449.1</v>
      </c>
    </row>
    <row r="1890" spans="1:15" x14ac:dyDescent="0.3">
      <c r="A1890" t="s">
        <v>3205</v>
      </c>
      <c r="B1890" s="1">
        <v>46002</v>
      </c>
      <c r="C1890" t="s">
        <v>160</v>
      </c>
      <c r="D1890" t="str">
        <v>Rep_159</v>
      </c>
      <c r="E1890" t="s">
        <v>2086</v>
      </c>
      <c r="F1890" t="s">
        <v>289</v>
      </c>
      <c r="G1890" t="str">
        <v>CardioX</v>
      </c>
      <c r="H1890">
        <v>0</v>
      </c>
      <c r="I1890" t="str">
        <f t="shared" si="87"/>
        <v>Needs Review</v>
      </c>
      <c r="J1890" s="4">
        <v>499</v>
      </c>
      <c r="K1890">
        <v>0.1</v>
      </c>
      <c r="L1890" t="s">
        <v>10939</v>
      </c>
      <c r="M1890" t="s">
        <v>30</v>
      </c>
      <c r="N1890" s="4">
        <f t="shared" si="88"/>
        <v>0</v>
      </c>
      <c r="O1890">
        <f t="shared" si="89"/>
        <v>498.50099999999998</v>
      </c>
    </row>
    <row r="1891" spans="1:15" x14ac:dyDescent="0.3">
      <c r="A1891" t="s">
        <v>3206</v>
      </c>
      <c r="B1891" s="1">
        <v>45875</v>
      </c>
      <c r="C1891" t="s">
        <v>217</v>
      </c>
      <c r="D1891" t="str">
        <v>Rep_168</v>
      </c>
      <c r="E1891" t="s">
        <v>3207</v>
      </c>
      <c r="F1891" t="s">
        <v>184</v>
      </c>
      <c r="G1891" t="str">
        <v>CardioX</v>
      </c>
      <c r="H1891">
        <v>0</v>
      </c>
      <c r="I1891" t="str">
        <f t="shared" si="87"/>
        <v>Needs Review</v>
      </c>
      <c r="J1891" s="4">
        <v>499</v>
      </c>
      <c r="K1891">
        <v>0.1</v>
      </c>
      <c r="L1891" t="s">
        <v>10936</v>
      </c>
      <c r="M1891" t="s">
        <v>30</v>
      </c>
      <c r="N1891" s="4">
        <f t="shared" si="88"/>
        <v>0</v>
      </c>
      <c r="O1891">
        <f t="shared" si="89"/>
        <v>498.50099999999998</v>
      </c>
    </row>
    <row r="1892" spans="1:15" x14ac:dyDescent="0.3">
      <c r="A1892" t="s">
        <v>3208</v>
      </c>
      <c r="B1892" s="1">
        <v>45845</v>
      </c>
      <c r="C1892" t="s">
        <v>980</v>
      </c>
      <c r="D1892" t="str">
        <v>Rep_83</v>
      </c>
      <c r="E1892" t="s">
        <v>3209</v>
      </c>
      <c r="F1892" t="s">
        <v>334</v>
      </c>
      <c r="G1892" t="str">
        <v>NeuroMax</v>
      </c>
      <c r="H1892">
        <v>26</v>
      </c>
      <c r="I1892" t="str">
        <f t="shared" si="87"/>
        <v>OK</v>
      </c>
      <c r="J1892" s="4">
        <v>250</v>
      </c>
      <c r="K1892">
        <v>0</v>
      </c>
      <c r="L1892" t="s">
        <v>40</v>
      </c>
      <c r="M1892" t="s">
        <v>25</v>
      </c>
      <c r="N1892" s="4">
        <f t="shared" si="88"/>
        <v>6500</v>
      </c>
      <c r="O1892">
        <f t="shared" si="89"/>
        <v>250</v>
      </c>
    </row>
    <row r="1893" spans="1:15" x14ac:dyDescent="0.3">
      <c r="A1893" t="s">
        <v>3210</v>
      </c>
      <c r="B1893" s="1">
        <v>45901</v>
      </c>
      <c r="C1893" t="s">
        <v>552</v>
      </c>
      <c r="D1893" t="str">
        <v>Rep_125</v>
      </c>
      <c r="E1893" t="s">
        <v>488</v>
      </c>
      <c r="F1893" t="s">
        <v>372</v>
      </c>
      <c r="G1893" t="str">
        <v>NeuroMax</v>
      </c>
      <c r="H1893">
        <v>0</v>
      </c>
      <c r="I1893" t="str">
        <f t="shared" si="87"/>
        <v>Needs Review</v>
      </c>
      <c r="J1893" s="4">
        <v>999</v>
      </c>
      <c r="K1893">
        <v>0.1</v>
      </c>
      <c r="L1893" t="s">
        <v>40</v>
      </c>
      <c r="M1893" t="s">
        <v>14</v>
      </c>
      <c r="N1893" s="4">
        <f t="shared" si="88"/>
        <v>0</v>
      </c>
      <c r="O1893">
        <f t="shared" si="89"/>
        <v>998.00099999999998</v>
      </c>
    </row>
    <row r="1894" spans="1:15" x14ac:dyDescent="0.3">
      <c r="A1894" t="s">
        <v>3211</v>
      </c>
      <c r="B1894" s="1">
        <v>45783</v>
      </c>
      <c r="C1894" t="s">
        <v>774</v>
      </c>
      <c r="D1894" t="str">
        <v>Rep_164</v>
      </c>
      <c r="E1894" t="s">
        <v>881</v>
      </c>
      <c r="F1894" t="s">
        <v>48</v>
      </c>
      <c r="G1894" t="str">
        <v>GlucoHeal</v>
      </c>
      <c r="H1894">
        <v>3</v>
      </c>
      <c r="I1894" t="str">
        <f t="shared" si="87"/>
        <v>OK</v>
      </c>
      <c r="J1894" s="4">
        <v>250</v>
      </c>
      <c r="K1894">
        <v>0.1</v>
      </c>
      <c r="L1894" t="s">
        <v>40</v>
      </c>
      <c r="M1894" t="s">
        <v>25</v>
      </c>
      <c r="N1894" s="4">
        <f t="shared" si="88"/>
        <v>750</v>
      </c>
      <c r="O1894">
        <f t="shared" si="89"/>
        <v>249.75</v>
      </c>
    </row>
    <row r="1895" spans="1:15" x14ac:dyDescent="0.3">
      <c r="A1895" t="s">
        <v>3212</v>
      </c>
      <c r="B1895" s="1">
        <v>45745</v>
      </c>
      <c r="C1895" t="s">
        <v>793</v>
      </c>
      <c r="D1895" t="str">
        <v>Rep_106</v>
      </c>
      <c r="E1895" t="s">
        <v>2692</v>
      </c>
      <c r="F1895" t="s">
        <v>605</v>
      </c>
      <c r="G1895" t="str">
        <v>NeuroMax</v>
      </c>
      <c r="H1895">
        <v>3</v>
      </c>
      <c r="I1895" t="str">
        <f t="shared" si="87"/>
        <v>OK</v>
      </c>
      <c r="J1895" s="4">
        <v>499</v>
      </c>
      <c r="K1895">
        <v>0.1</v>
      </c>
      <c r="L1895" t="s">
        <v>10938</v>
      </c>
      <c r="M1895" t="s">
        <v>30</v>
      </c>
      <c r="N1895" s="4">
        <f t="shared" si="88"/>
        <v>1497</v>
      </c>
      <c r="O1895">
        <f t="shared" si="89"/>
        <v>498.50099999999998</v>
      </c>
    </row>
    <row r="1896" spans="1:15" x14ac:dyDescent="0.3">
      <c r="A1896" t="s">
        <v>3213</v>
      </c>
      <c r="B1896" s="1">
        <v>45827</v>
      </c>
      <c r="C1896" t="s">
        <v>178</v>
      </c>
      <c r="D1896" t="str">
        <v>Rep_131</v>
      </c>
      <c r="E1896" t="s">
        <v>3214</v>
      </c>
      <c r="F1896" t="s">
        <v>702</v>
      </c>
      <c r="G1896" t="str">
        <v>GlucoHeal</v>
      </c>
      <c r="H1896">
        <v>3</v>
      </c>
      <c r="I1896" t="str">
        <f t="shared" si="87"/>
        <v>OK</v>
      </c>
      <c r="J1896" s="4">
        <v>999</v>
      </c>
      <c r="K1896">
        <v>10</v>
      </c>
      <c r="L1896" t="s">
        <v>10937</v>
      </c>
      <c r="M1896" t="s">
        <v>30</v>
      </c>
      <c r="N1896" s="4">
        <f t="shared" si="88"/>
        <v>2997</v>
      </c>
      <c r="O1896">
        <f t="shared" si="89"/>
        <v>899.1</v>
      </c>
    </row>
    <row r="1897" spans="1:15" x14ac:dyDescent="0.3">
      <c r="A1897" t="s">
        <v>3215</v>
      </c>
      <c r="B1897" s="1">
        <v>45689</v>
      </c>
      <c r="C1897" t="s">
        <v>244</v>
      </c>
      <c r="D1897" t="str">
        <v>Rep_47</v>
      </c>
      <c r="E1897" t="s">
        <v>453</v>
      </c>
      <c r="F1897" t="s">
        <v>1039</v>
      </c>
      <c r="G1897" t="str">
        <v>CardioX</v>
      </c>
      <c r="H1897">
        <v>0</v>
      </c>
      <c r="I1897" t="str">
        <f t="shared" si="87"/>
        <v>Needs Review</v>
      </c>
      <c r="J1897" s="4">
        <v>250</v>
      </c>
      <c r="K1897">
        <v>0.1</v>
      </c>
      <c r="L1897" t="s">
        <v>10936</v>
      </c>
      <c r="M1897" t="s">
        <v>14</v>
      </c>
      <c r="N1897" s="4">
        <f t="shared" si="88"/>
        <v>0</v>
      </c>
      <c r="O1897">
        <f t="shared" si="89"/>
        <v>249.75</v>
      </c>
    </row>
    <row r="1898" spans="1:15" x14ac:dyDescent="0.3">
      <c r="A1898" t="s">
        <v>3216</v>
      </c>
      <c r="B1898" s="1">
        <v>45963</v>
      </c>
      <c r="C1898" t="s">
        <v>255</v>
      </c>
      <c r="D1898" t="str">
        <v>Rep_14</v>
      </c>
      <c r="E1898" t="s">
        <v>301</v>
      </c>
      <c r="F1898" t="s">
        <v>686</v>
      </c>
      <c r="G1898" t="str">
        <v>CardioX</v>
      </c>
      <c r="H1898">
        <v>3</v>
      </c>
      <c r="I1898" t="str">
        <f t="shared" si="87"/>
        <v>OK</v>
      </c>
      <c r="J1898" s="4">
        <v>499</v>
      </c>
      <c r="K1898">
        <v>10</v>
      </c>
      <c r="L1898" t="s">
        <v>40</v>
      </c>
      <c r="M1898" t="s">
        <v>25</v>
      </c>
      <c r="N1898" s="4">
        <f t="shared" si="88"/>
        <v>1497</v>
      </c>
      <c r="O1898">
        <f t="shared" si="89"/>
        <v>449.1</v>
      </c>
    </row>
    <row r="1899" spans="1:15" x14ac:dyDescent="0.3">
      <c r="A1899" t="s">
        <v>3217</v>
      </c>
      <c r="B1899" s="1">
        <v>45666</v>
      </c>
      <c r="C1899" t="s">
        <v>408</v>
      </c>
      <c r="D1899" t="str">
        <v>Rep_9</v>
      </c>
      <c r="E1899" t="s">
        <v>3218</v>
      </c>
      <c r="F1899" t="s">
        <v>463</v>
      </c>
      <c r="G1899" t="str">
        <v>CardioX</v>
      </c>
      <c r="H1899">
        <v>3</v>
      </c>
      <c r="I1899" t="str">
        <f t="shared" si="87"/>
        <v>OK</v>
      </c>
      <c r="J1899" s="4">
        <v>499</v>
      </c>
      <c r="K1899">
        <v>0</v>
      </c>
      <c r="L1899" t="s">
        <v>10939</v>
      </c>
      <c r="M1899" t="s">
        <v>14</v>
      </c>
      <c r="N1899" s="4">
        <f t="shared" si="88"/>
        <v>1497</v>
      </c>
      <c r="O1899">
        <f t="shared" si="89"/>
        <v>499</v>
      </c>
    </row>
    <row r="1900" spans="1:15" x14ac:dyDescent="0.3">
      <c r="A1900" t="s">
        <v>3219</v>
      </c>
      <c r="B1900" s="1">
        <v>45718</v>
      </c>
      <c r="C1900" t="s">
        <v>103</v>
      </c>
      <c r="D1900" t="str">
        <v>Rep_78</v>
      </c>
      <c r="E1900" t="s">
        <v>2031</v>
      </c>
      <c r="F1900" t="s">
        <v>39</v>
      </c>
      <c r="G1900" t="str">
        <v>CardioX</v>
      </c>
      <c r="H1900">
        <v>0</v>
      </c>
      <c r="I1900" t="str">
        <f t="shared" si="87"/>
        <v>Needs Review</v>
      </c>
      <c r="J1900" s="4">
        <v>499</v>
      </c>
      <c r="K1900">
        <v>0.1</v>
      </c>
      <c r="L1900" t="s">
        <v>10936</v>
      </c>
      <c r="M1900" t="s">
        <v>14</v>
      </c>
      <c r="N1900" s="4">
        <f t="shared" si="88"/>
        <v>0</v>
      </c>
      <c r="O1900">
        <f t="shared" si="89"/>
        <v>498.50099999999998</v>
      </c>
    </row>
    <row r="1901" spans="1:15" x14ac:dyDescent="0.3">
      <c r="A1901" t="s">
        <v>3220</v>
      </c>
      <c r="B1901" s="1">
        <v>45801</v>
      </c>
      <c r="C1901" t="s">
        <v>352</v>
      </c>
      <c r="D1901" t="str">
        <v>Rep_36</v>
      </c>
      <c r="E1901" t="s">
        <v>2498</v>
      </c>
      <c r="F1901" t="s">
        <v>165</v>
      </c>
      <c r="G1901" t="str">
        <v>CardioX</v>
      </c>
      <c r="H1901">
        <v>3</v>
      </c>
      <c r="I1901" t="str">
        <f t="shared" si="87"/>
        <v>OK</v>
      </c>
      <c r="J1901" s="4">
        <v>1250</v>
      </c>
      <c r="K1901">
        <v>0</v>
      </c>
      <c r="L1901" t="s">
        <v>10936</v>
      </c>
      <c r="M1901" t="s">
        <v>30</v>
      </c>
      <c r="N1901" s="4">
        <f t="shared" si="88"/>
        <v>3750</v>
      </c>
      <c r="O1901">
        <f t="shared" si="89"/>
        <v>1250</v>
      </c>
    </row>
    <row r="1902" spans="1:15" x14ac:dyDescent="0.3">
      <c r="A1902" t="s">
        <v>3221</v>
      </c>
      <c r="B1902" s="1">
        <v>45966</v>
      </c>
      <c r="C1902" t="s">
        <v>391</v>
      </c>
      <c r="D1902" t="str">
        <v>Rep_5</v>
      </c>
      <c r="E1902" t="s">
        <v>1603</v>
      </c>
      <c r="F1902" t="s">
        <v>592</v>
      </c>
      <c r="G1902" t="str">
        <v>NeuroMax</v>
      </c>
      <c r="H1902">
        <v>0</v>
      </c>
      <c r="I1902" t="str">
        <f t="shared" si="87"/>
        <v>Needs Review</v>
      </c>
      <c r="J1902" s="4">
        <v>999</v>
      </c>
      <c r="K1902">
        <v>10</v>
      </c>
      <c r="L1902" t="s">
        <v>10936</v>
      </c>
      <c r="M1902" t="s">
        <v>14</v>
      </c>
      <c r="N1902" s="4">
        <f t="shared" si="88"/>
        <v>0</v>
      </c>
      <c r="O1902">
        <f t="shared" si="89"/>
        <v>899.1</v>
      </c>
    </row>
    <row r="1903" spans="1:15" x14ac:dyDescent="0.3">
      <c r="A1903" t="s">
        <v>3222</v>
      </c>
      <c r="B1903" s="1">
        <v>45927</v>
      </c>
      <c r="C1903" t="s">
        <v>1197</v>
      </c>
      <c r="D1903" t="str">
        <v>Rep_71</v>
      </c>
      <c r="E1903" t="s">
        <v>3223</v>
      </c>
      <c r="F1903" t="s">
        <v>561</v>
      </c>
      <c r="G1903" t="str">
        <v>NeuroMax</v>
      </c>
      <c r="H1903">
        <v>3</v>
      </c>
      <c r="I1903" t="str">
        <f t="shared" si="87"/>
        <v>OK</v>
      </c>
      <c r="J1903" s="4">
        <v>250</v>
      </c>
      <c r="K1903">
        <v>10</v>
      </c>
      <c r="L1903" t="s">
        <v>40</v>
      </c>
      <c r="M1903" t="s">
        <v>30</v>
      </c>
      <c r="N1903" s="4">
        <f t="shared" si="88"/>
        <v>750</v>
      </c>
      <c r="O1903">
        <f t="shared" si="89"/>
        <v>225</v>
      </c>
    </row>
    <row r="1904" spans="1:15" x14ac:dyDescent="0.3">
      <c r="A1904" t="s">
        <v>3224</v>
      </c>
      <c r="B1904" s="1">
        <v>45960</v>
      </c>
      <c r="C1904" t="s">
        <v>483</v>
      </c>
      <c r="D1904" t="str">
        <v>Rep_136</v>
      </c>
      <c r="E1904" t="s">
        <v>2062</v>
      </c>
      <c r="F1904" t="s">
        <v>502</v>
      </c>
      <c r="G1904" t="str">
        <v>GlucoHeal</v>
      </c>
      <c r="H1904">
        <v>16</v>
      </c>
      <c r="I1904" t="str">
        <f t="shared" si="87"/>
        <v>OK</v>
      </c>
      <c r="J1904" s="4">
        <v>1250</v>
      </c>
      <c r="K1904">
        <v>0</v>
      </c>
      <c r="L1904" t="s">
        <v>40</v>
      </c>
      <c r="M1904" t="s">
        <v>25</v>
      </c>
      <c r="N1904" s="4">
        <f t="shared" si="88"/>
        <v>20000</v>
      </c>
      <c r="O1904">
        <f t="shared" si="89"/>
        <v>1250</v>
      </c>
    </row>
    <row r="1905" spans="1:15" x14ac:dyDescent="0.3">
      <c r="A1905" t="s">
        <v>3225</v>
      </c>
      <c r="B1905" s="1">
        <v>45888</v>
      </c>
      <c r="C1905" t="s">
        <v>37</v>
      </c>
      <c r="D1905" t="str">
        <v>Rep_148</v>
      </c>
      <c r="E1905" t="s">
        <v>3226</v>
      </c>
      <c r="F1905" t="s">
        <v>509</v>
      </c>
      <c r="G1905" t="str">
        <v>NeuroMax</v>
      </c>
      <c r="H1905">
        <v>0</v>
      </c>
      <c r="I1905" t="str">
        <f t="shared" si="87"/>
        <v>Needs Review</v>
      </c>
      <c r="J1905" s="4">
        <v>999</v>
      </c>
      <c r="K1905">
        <v>10</v>
      </c>
      <c r="L1905" t="s">
        <v>40</v>
      </c>
      <c r="M1905" t="s">
        <v>25</v>
      </c>
      <c r="N1905" s="4">
        <f t="shared" si="88"/>
        <v>0</v>
      </c>
      <c r="O1905">
        <f t="shared" si="89"/>
        <v>899.1</v>
      </c>
    </row>
    <row r="1906" spans="1:15" x14ac:dyDescent="0.3">
      <c r="A1906" t="s">
        <v>3227</v>
      </c>
      <c r="B1906" s="1">
        <v>45926</v>
      </c>
      <c r="C1906" t="s">
        <v>684</v>
      </c>
      <c r="D1906" t="str">
        <v>Rep_74</v>
      </c>
      <c r="E1906" t="s">
        <v>3159</v>
      </c>
      <c r="F1906" t="s">
        <v>60</v>
      </c>
      <c r="G1906" t="str">
        <v>NeuroMax</v>
      </c>
      <c r="H1906">
        <v>3</v>
      </c>
      <c r="I1906" t="str">
        <f t="shared" si="87"/>
        <v>OK</v>
      </c>
      <c r="J1906" s="4">
        <v>999</v>
      </c>
      <c r="K1906">
        <v>0</v>
      </c>
      <c r="L1906" t="s">
        <v>10937</v>
      </c>
      <c r="M1906" t="s">
        <v>30</v>
      </c>
      <c r="N1906" s="4">
        <f t="shared" si="88"/>
        <v>2997</v>
      </c>
      <c r="O1906">
        <f t="shared" si="89"/>
        <v>999</v>
      </c>
    </row>
    <row r="1907" spans="1:15" x14ac:dyDescent="0.3">
      <c r="A1907" t="s">
        <v>3228</v>
      </c>
      <c r="B1907" s="1">
        <v>45805</v>
      </c>
      <c r="C1907" t="s">
        <v>933</v>
      </c>
      <c r="D1907" t="str">
        <v>Rep_157</v>
      </c>
      <c r="E1907" t="s">
        <v>761</v>
      </c>
      <c r="F1907" t="s">
        <v>1403</v>
      </c>
      <c r="G1907" t="str">
        <v>NeuroMax</v>
      </c>
      <c r="H1907">
        <v>0</v>
      </c>
      <c r="I1907" t="str">
        <f t="shared" si="87"/>
        <v>Needs Review</v>
      </c>
      <c r="J1907" s="4">
        <v>499</v>
      </c>
      <c r="K1907">
        <v>0</v>
      </c>
      <c r="L1907" t="s">
        <v>40</v>
      </c>
      <c r="M1907" t="s">
        <v>30</v>
      </c>
      <c r="N1907" s="4">
        <f t="shared" si="88"/>
        <v>0</v>
      </c>
      <c r="O1907">
        <f t="shared" si="89"/>
        <v>499</v>
      </c>
    </row>
    <row r="1908" spans="1:15" x14ac:dyDescent="0.3">
      <c r="A1908" t="s">
        <v>3229</v>
      </c>
      <c r="B1908" s="1">
        <v>45718</v>
      </c>
      <c r="C1908" t="s">
        <v>408</v>
      </c>
      <c r="D1908" t="str">
        <v>Rep_9</v>
      </c>
      <c r="E1908" t="s">
        <v>2201</v>
      </c>
      <c r="F1908" t="s">
        <v>334</v>
      </c>
      <c r="G1908" t="str">
        <v>NeuroMax</v>
      </c>
      <c r="H1908">
        <v>15</v>
      </c>
      <c r="I1908" t="str">
        <f t="shared" si="87"/>
        <v>OK</v>
      </c>
      <c r="J1908" s="4">
        <v>999</v>
      </c>
      <c r="K1908">
        <v>0</v>
      </c>
      <c r="L1908" t="s">
        <v>40</v>
      </c>
      <c r="M1908" t="s">
        <v>25</v>
      </c>
      <c r="N1908" s="4">
        <f t="shared" si="88"/>
        <v>14985</v>
      </c>
      <c r="O1908">
        <f t="shared" si="89"/>
        <v>999</v>
      </c>
    </row>
    <row r="1909" spans="1:15" x14ac:dyDescent="0.3">
      <c r="A1909" t="s">
        <v>3230</v>
      </c>
      <c r="B1909" s="1">
        <v>45869</v>
      </c>
      <c r="C1909" t="s">
        <v>635</v>
      </c>
      <c r="D1909" t="str">
        <v>Rep_194</v>
      </c>
      <c r="E1909" t="s">
        <v>51</v>
      </c>
      <c r="F1909" t="s">
        <v>34</v>
      </c>
      <c r="G1909" t="str">
        <v>CardioX</v>
      </c>
      <c r="H1909">
        <v>18</v>
      </c>
      <c r="I1909" t="str">
        <f t="shared" si="87"/>
        <v>OK</v>
      </c>
      <c r="J1909" s="4">
        <v>499</v>
      </c>
      <c r="K1909">
        <v>0.1</v>
      </c>
      <c r="L1909" t="s">
        <v>10937</v>
      </c>
      <c r="M1909" t="s">
        <v>14</v>
      </c>
      <c r="N1909" s="4">
        <f t="shared" si="88"/>
        <v>8982</v>
      </c>
      <c r="O1909">
        <f t="shared" si="89"/>
        <v>498.50099999999998</v>
      </c>
    </row>
    <row r="1910" spans="1:15" x14ac:dyDescent="0.3">
      <c r="A1910" t="s">
        <v>3231</v>
      </c>
      <c r="B1910" s="1">
        <v>45981</v>
      </c>
      <c r="C1910" t="s">
        <v>1494</v>
      </c>
      <c r="D1910" t="str">
        <v>Rep_66</v>
      </c>
      <c r="E1910" t="s">
        <v>2086</v>
      </c>
      <c r="F1910" t="s">
        <v>602</v>
      </c>
      <c r="G1910" t="str">
        <v>CardioX</v>
      </c>
      <c r="H1910">
        <v>0</v>
      </c>
      <c r="I1910" t="str">
        <f t="shared" si="87"/>
        <v>Needs Review</v>
      </c>
      <c r="J1910" s="4">
        <v>1250</v>
      </c>
      <c r="K1910">
        <v>10</v>
      </c>
      <c r="L1910" t="s">
        <v>10938</v>
      </c>
      <c r="M1910" t="s">
        <v>25</v>
      </c>
      <c r="N1910" s="4">
        <f t="shared" si="88"/>
        <v>0</v>
      </c>
      <c r="O1910">
        <f t="shared" si="89"/>
        <v>1125</v>
      </c>
    </row>
    <row r="1911" spans="1:15" x14ac:dyDescent="0.3">
      <c r="A1911" t="s">
        <v>3232</v>
      </c>
      <c r="B1911" s="1">
        <v>45923</v>
      </c>
      <c r="C1911" t="s">
        <v>870</v>
      </c>
      <c r="D1911" t="str">
        <v>Rep_60</v>
      </c>
      <c r="E1911" t="s">
        <v>2112</v>
      </c>
      <c r="F1911" t="s">
        <v>56</v>
      </c>
      <c r="G1911" t="str">
        <v>CardioX</v>
      </c>
      <c r="H1911">
        <v>49</v>
      </c>
      <c r="I1911" t="str">
        <f t="shared" si="87"/>
        <v>OK</v>
      </c>
      <c r="J1911" s="4">
        <v>999</v>
      </c>
      <c r="K1911">
        <v>10</v>
      </c>
      <c r="L1911" t="s">
        <v>10939</v>
      </c>
      <c r="M1911" t="s">
        <v>25</v>
      </c>
      <c r="N1911" s="4">
        <f t="shared" si="88"/>
        <v>48951</v>
      </c>
      <c r="O1911">
        <f t="shared" si="89"/>
        <v>899.1</v>
      </c>
    </row>
    <row r="1912" spans="1:15" x14ac:dyDescent="0.3">
      <c r="A1912" t="s">
        <v>3233</v>
      </c>
      <c r="B1912" s="1">
        <v>45956</v>
      </c>
      <c r="C1912" t="s">
        <v>304</v>
      </c>
      <c r="D1912" t="str">
        <v>Rep_88</v>
      </c>
      <c r="E1912" t="s">
        <v>3234</v>
      </c>
      <c r="F1912" t="s">
        <v>90</v>
      </c>
      <c r="G1912" t="str">
        <v>NeuroMax</v>
      </c>
      <c r="H1912">
        <v>0</v>
      </c>
      <c r="I1912" t="str">
        <f t="shared" si="87"/>
        <v>Needs Review</v>
      </c>
      <c r="J1912" s="4">
        <v>1250</v>
      </c>
      <c r="K1912">
        <v>10</v>
      </c>
      <c r="L1912" t="s">
        <v>10936</v>
      </c>
      <c r="M1912" t="s">
        <v>14</v>
      </c>
      <c r="N1912" s="4">
        <f t="shared" si="88"/>
        <v>0</v>
      </c>
      <c r="O1912">
        <f t="shared" si="89"/>
        <v>1125</v>
      </c>
    </row>
    <row r="1913" spans="1:15" x14ac:dyDescent="0.3">
      <c r="A1913" t="s">
        <v>3235</v>
      </c>
      <c r="B1913" s="1">
        <v>45867</v>
      </c>
      <c r="C1913" t="s">
        <v>84</v>
      </c>
      <c r="D1913" t="str">
        <v>Rep_62</v>
      </c>
      <c r="E1913" t="s">
        <v>2024</v>
      </c>
      <c r="F1913" t="s">
        <v>82</v>
      </c>
      <c r="G1913" t="str">
        <v>NeuroMax</v>
      </c>
      <c r="H1913">
        <v>0</v>
      </c>
      <c r="I1913" t="str">
        <f t="shared" si="87"/>
        <v>Needs Review</v>
      </c>
      <c r="J1913" s="4">
        <v>999</v>
      </c>
      <c r="K1913">
        <v>0.1</v>
      </c>
      <c r="L1913" t="s">
        <v>40</v>
      </c>
      <c r="M1913" t="s">
        <v>30</v>
      </c>
      <c r="N1913" s="4">
        <f t="shared" si="88"/>
        <v>0</v>
      </c>
      <c r="O1913">
        <f t="shared" si="89"/>
        <v>998.00099999999998</v>
      </c>
    </row>
    <row r="1914" spans="1:15" x14ac:dyDescent="0.3">
      <c r="A1914" t="s">
        <v>3236</v>
      </c>
      <c r="B1914" s="1">
        <v>45672</v>
      </c>
      <c r="C1914" t="s">
        <v>635</v>
      </c>
      <c r="D1914" t="str">
        <v>Rep_194</v>
      </c>
      <c r="E1914" t="s">
        <v>676</v>
      </c>
      <c r="F1914" t="s">
        <v>608</v>
      </c>
      <c r="G1914" t="str">
        <v>NeuroMax</v>
      </c>
      <c r="H1914">
        <v>2</v>
      </c>
      <c r="I1914" t="str">
        <f t="shared" si="87"/>
        <v>OK</v>
      </c>
      <c r="J1914" s="4">
        <v>999</v>
      </c>
      <c r="K1914">
        <v>0.1</v>
      </c>
      <c r="L1914" t="s">
        <v>10939</v>
      </c>
      <c r="M1914" t="s">
        <v>30</v>
      </c>
      <c r="N1914" s="4">
        <f t="shared" si="88"/>
        <v>1998</v>
      </c>
      <c r="O1914">
        <f t="shared" si="89"/>
        <v>998.00099999999998</v>
      </c>
    </row>
    <row r="1915" spans="1:15" x14ac:dyDescent="0.3">
      <c r="A1915" t="s">
        <v>3237</v>
      </c>
      <c r="B1915" s="1">
        <v>45678</v>
      </c>
      <c r="C1915" t="s">
        <v>713</v>
      </c>
      <c r="D1915" t="str">
        <v>Rep_21</v>
      </c>
      <c r="E1915" t="s">
        <v>1586</v>
      </c>
      <c r="F1915" t="s">
        <v>165</v>
      </c>
      <c r="G1915" t="str">
        <v>CardioX</v>
      </c>
      <c r="H1915">
        <v>3</v>
      </c>
      <c r="I1915" t="str">
        <f t="shared" si="87"/>
        <v>OK</v>
      </c>
      <c r="J1915" s="4">
        <v>999</v>
      </c>
      <c r="K1915">
        <v>10</v>
      </c>
      <c r="L1915" t="s">
        <v>10938</v>
      </c>
      <c r="M1915" t="s">
        <v>25</v>
      </c>
      <c r="N1915" s="4">
        <f t="shared" si="88"/>
        <v>2997</v>
      </c>
      <c r="O1915">
        <f t="shared" si="89"/>
        <v>899.1</v>
      </c>
    </row>
    <row r="1916" spans="1:15" x14ac:dyDescent="0.3">
      <c r="A1916" t="s">
        <v>3238</v>
      </c>
      <c r="B1916" s="1">
        <v>45978</v>
      </c>
      <c r="C1916" t="s">
        <v>774</v>
      </c>
      <c r="D1916" t="str">
        <v>Rep_164</v>
      </c>
      <c r="E1916" t="s">
        <v>976</v>
      </c>
      <c r="F1916" t="s">
        <v>97</v>
      </c>
      <c r="G1916" t="str">
        <v>GlucoHeal</v>
      </c>
      <c r="H1916">
        <v>50</v>
      </c>
      <c r="I1916" t="str">
        <f t="shared" si="87"/>
        <v>OK</v>
      </c>
      <c r="J1916" s="4">
        <v>999</v>
      </c>
      <c r="K1916">
        <v>0.1</v>
      </c>
      <c r="L1916" t="s">
        <v>40</v>
      </c>
      <c r="M1916" t="s">
        <v>30</v>
      </c>
      <c r="N1916" s="4">
        <f t="shared" si="88"/>
        <v>49950</v>
      </c>
      <c r="O1916">
        <f t="shared" si="89"/>
        <v>998.00099999999998</v>
      </c>
    </row>
    <row r="1917" spans="1:15" x14ac:dyDescent="0.3">
      <c r="A1917" t="s">
        <v>3239</v>
      </c>
      <c r="B1917" s="1">
        <v>45694</v>
      </c>
      <c r="C1917" t="s">
        <v>366</v>
      </c>
      <c r="D1917" t="str">
        <v>Rep_189</v>
      </c>
      <c r="E1917" t="s">
        <v>2679</v>
      </c>
      <c r="F1917" t="s">
        <v>222</v>
      </c>
      <c r="G1917" t="str">
        <v>GlucoHeal</v>
      </c>
      <c r="H1917">
        <v>31</v>
      </c>
      <c r="I1917" t="str">
        <f t="shared" si="87"/>
        <v>OK</v>
      </c>
      <c r="J1917" s="4">
        <v>499</v>
      </c>
      <c r="K1917">
        <v>10</v>
      </c>
      <c r="L1917" t="s">
        <v>10936</v>
      </c>
      <c r="M1917" t="s">
        <v>14</v>
      </c>
      <c r="N1917" s="4">
        <f t="shared" si="88"/>
        <v>15469</v>
      </c>
      <c r="O1917">
        <f t="shared" si="89"/>
        <v>449.1</v>
      </c>
    </row>
    <row r="1918" spans="1:15" x14ac:dyDescent="0.3">
      <c r="A1918" t="s">
        <v>3240</v>
      </c>
      <c r="B1918" s="1">
        <v>45848</v>
      </c>
      <c r="C1918" t="s">
        <v>684</v>
      </c>
      <c r="D1918" t="str">
        <v>Rep_74</v>
      </c>
      <c r="E1918" t="s">
        <v>126</v>
      </c>
      <c r="F1918" t="s">
        <v>420</v>
      </c>
      <c r="G1918" t="str">
        <v>GlucoHeal</v>
      </c>
      <c r="H1918">
        <v>3</v>
      </c>
      <c r="I1918" t="str">
        <f t="shared" si="87"/>
        <v>OK</v>
      </c>
      <c r="J1918" s="4">
        <v>250</v>
      </c>
      <c r="K1918">
        <v>0.1</v>
      </c>
      <c r="L1918" t="s">
        <v>10939</v>
      </c>
      <c r="M1918" t="s">
        <v>14</v>
      </c>
      <c r="N1918" s="4">
        <f t="shared" si="88"/>
        <v>750</v>
      </c>
      <c r="O1918">
        <f t="shared" si="89"/>
        <v>249.75</v>
      </c>
    </row>
    <row r="1919" spans="1:15" x14ac:dyDescent="0.3">
      <c r="A1919" t="s">
        <v>3241</v>
      </c>
      <c r="B1919" s="1">
        <v>45989</v>
      </c>
      <c r="C1919" t="s">
        <v>348</v>
      </c>
      <c r="D1919" t="str">
        <v>Rep_67</v>
      </c>
      <c r="E1919" t="s">
        <v>3242</v>
      </c>
      <c r="F1919" t="s">
        <v>360</v>
      </c>
      <c r="G1919" t="str">
        <v>GlucoHeal</v>
      </c>
      <c r="H1919">
        <v>3</v>
      </c>
      <c r="I1919" t="str">
        <f t="shared" si="87"/>
        <v>OK</v>
      </c>
      <c r="J1919" s="4">
        <v>999</v>
      </c>
      <c r="K1919">
        <v>0</v>
      </c>
      <c r="L1919" t="s">
        <v>40</v>
      </c>
      <c r="M1919" t="s">
        <v>30</v>
      </c>
      <c r="N1919" s="4">
        <f t="shared" si="88"/>
        <v>2997</v>
      </c>
      <c r="O1919">
        <f t="shared" si="89"/>
        <v>999</v>
      </c>
    </row>
    <row r="1920" spans="1:15" x14ac:dyDescent="0.3">
      <c r="A1920" t="s">
        <v>3243</v>
      </c>
      <c r="B1920" s="1">
        <v>45833</v>
      </c>
      <c r="C1920" t="s">
        <v>69</v>
      </c>
      <c r="D1920" t="str">
        <v>Rep_198</v>
      </c>
      <c r="E1920" t="s">
        <v>1311</v>
      </c>
      <c r="F1920" t="s">
        <v>779</v>
      </c>
      <c r="G1920" t="str">
        <v>NeuroMax</v>
      </c>
      <c r="H1920">
        <v>3</v>
      </c>
      <c r="I1920" t="str">
        <f t="shared" si="87"/>
        <v>OK</v>
      </c>
      <c r="J1920" s="4">
        <v>250</v>
      </c>
      <c r="K1920">
        <v>0</v>
      </c>
      <c r="L1920" t="s">
        <v>10937</v>
      </c>
      <c r="M1920" t="s">
        <v>30</v>
      </c>
      <c r="N1920" s="4">
        <f t="shared" si="88"/>
        <v>750</v>
      </c>
      <c r="O1920">
        <f t="shared" si="89"/>
        <v>250</v>
      </c>
    </row>
    <row r="1921" spans="1:15" x14ac:dyDescent="0.3">
      <c r="A1921" t="s">
        <v>3244</v>
      </c>
      <c r="B1921" s="1">
        <v>45967</v>
      </c>
      <c r="C1921" t="s">
        <v>319</v>
      </c>
      <c r="D1921" t="str">
        <v>Rep_179</v>
      </c>
      <c r="E1921" t="s">
        <v>1539</v>
      </c>
      <c r="F1921" t="s">
        <v>608</v>
      </c>
      <c r="G1921" t="str">
        <v>NeuroMax</v>
      </c>
      <c r="H1921">
        <v>34</v>
      </c>
      <c r="I1921" t="str">
        <f t="shared" si="87"/>
        <v>OK</v>
      </c>
      <c r="J1921" s="4">
        <v>999</v>
      </c>
      <c r="K1921">
        <v>0</v>
      </c>
      <c r="L1921" t="s">
        <v>40</v>
      </c>
      <c r="M1921" t="s">
        <v>25</v>
      </c>
      <c r="N1921" s="4">
        <f t="shared" si="88"/>
        <v>33966</v>
      </c>
      <c r="O1921">
        <f t="shared" si="89"/>
        <v>999</v>
      </c>
    </row>
    <row r="1922" spans="1:15" x14ac:dyDescent="0.3">
      <c r="A1922" t="s">
        <v>3245</v>
      </c>
      <c r="B1922" s="1">
        <v>45692</v>
      </c>
      <c r="C1922" t="s">
        <v>1066</v>
      </c>
      <c r="D1922" t="str">
        <v>Rep_86</v>
      </c>
      <c r="E1922" t="s">
        <v>1966</v>
      </c>
      <c r="F1922" t="s">
        <v>633</v>
      </c>
      <c r="G1922" t="str">
        <v>CardioX</v>
      </c>
      <c r="H1922">
        <v>0</v>
      </c>
      <c r="I1922" t="str">
        <f t="shared" ref="I1922:I1985" si="90">IF(H1922=0, "Needs Review", "OK")</f>
        <v>Needs Review</v>
      </c>
      <c r="J1922" s="4">
        <v>999</v>
      </c>
      <c r="K1922">
        <v>0.1</v>
      </c>
      <c r="L1922" t="s">
        <v>10936</v>
      </c>
      <c r="M1922" t="s">
        <v>25</v>
      </c>
      <c r="N1922" s="4">
        <f t="shared" si="88"/>
        <v>0</v>
      </c>
      <c r="O1922">
        <f t="shared" si="89"/>
        <v>998.00099999999998</v>
      </c>
    </row>
    <row r="1923" spans="1:15" x14ac:dyDescent="0.3">
      <c r="A1923" t="s">
        <v>3246</v>
      </c>
      <c r="B1923" s="1">
        <v>45960</v>
      </c>
      <c r="C1923" t="s">
        <v>756</v>
      </c>
      <c r="D1923" t="str">
        <v>Rep_174</v>
      </c>
      <c r="E1923" t="s">
        <v>371</v>
      </c>
      <c r="F1923" t="s">
        <v>90</v>
      </c>
      <c r="G1923" t="str">
        <v>NeuroMax</v>
      </c>
      <c r="H1923">
        <v>0</v>
      </c>
      <c r="I1923" t="str">
        <f t="shared" si="90"/>
        <v>Needs Review</v>
      </c>
      <c r="J1923" s="4">
        <v>999</v>
      </c>
      <c r="K1923">
        <v>0.1</v>
      </c>
      <c r="L1923" t="s">
        <v>40</v>
      </c>
      <c r="M1923" t="s">
        <v>25</v>
      </c>
      <c r="N1923" s="4">
        <f t="shared" ref="N1923:N1986" si="91">J1923*H1923</f>
        <v>0</v>
      </c>
      <c r="O1923">
        <f t="shared" ref="O1923:O1986" si="92">IF(K1923&gt;0,J1923-(J1923*K1923)/100,J1923)</f>
        <v>998.00099999999998</v>
      </c>
    </row>
    <row r="1924" spans="1:15" x14ac:dyDescent="0.3">
      <c r="A1924" t="s">
        <v>3247</v>
      </c>
      <c r="B1924" s="1">
        <v>45889</v>
      </c>
      <c r="C1924" t="s">
        <v>678</v>
      </c>
      <c r="D1924" t="str">
        <v>Rep_195</v>
      </c>
      <c r="E1924" t="s">
        <v>3099</v>
      </c>
      <c r="F1924" t="s">
        <v>52</v>
      </c>
      <c r="G1924" t="str">
        <v>NeuroMax</v>
      </c>
      <c r="H1924">
        <v>0</v>
      </c>
      <c r="I1924" t="str">
        <f t="shared" si="90"/>
        <v>Needs Review</v>
      </c>
      <c r="J1924" s="4">
        <v>999</v>
      </c>
      <c r="K1924">
        <v>0.1</v>
      </c>
      <c r="L1924" t="s">
        <v>40</v>
      </c>
      <c r="M1924" t="s">
        <v>14</v>
      </c>
      <c r="N1924" s="4">
        <f t="shared" si="91"/>
        <v>0</v>
      </c>
      <c r="O1924">
        <f t="shared" si="92"/>
        <v>998.00099999999998</v>
      </c>
    </row>
    <row r="1925" spans="1:15" x14ac:dyDescent="0.3">
      <c r="A1925" t="s">
        <v>3248</v>
      </c>
      <c r="B1925" s="1">
        <v>46019</v>
      </c>
      <c r="C1925" t="s">
        <v>163</v>
      </c>
      <c r="D1925" t="str">
        <v>Rep_107</v>
      </c>
      <c r="E1925" t="s">
        <v>1855</v>
      </c>
      <c r="F1925" t="s">
        <v>651</v>
      </c>
      <c r="G1925" t="str">
        <v>CardioX</v>
      </c>
      <c r="H1925">
        <v>35</v>
      </c>
      <c r="I1925" t="str">
        <f t="shared" si="90"/>
        <v>OK</v>
      </c>
      <c r="J1925" s="4">
        <v>999</v>
      </c>
      <c r="K1925">
        <v>0.1</v>
      </c>
      <c r="L1925" t="s">
        <v>40</v>
      </c>
      <c r="M1925" t="s">
        <v>14</v>
      </c>
      <c r="N1925" s="4">
        <f t="shared" si="91"/>
        <v>34965</v>
      </c>
      <c r="O1925">
        <f t="shared" si="92"/>
        <v>998.00099999999998</v>
      </c>
    </row>
    <row r="1926" spans="1:15" x14ac:dyDescent="0.3">
      <c r="A1926" t="s">
        <v>3249</v>
      </c>
      <c r="B1926" s="1">
        <v>46004</v>
      </c>
      <c r="C1926" t="s">
        <v>1339</v>
      </c>
      <c r="D1926" t="str">
        <v>Rep_15</v>
      </c>
      <c r="E1926" t="s">
        <v>1657</v>
      </c>
      <c r="F1926" t="s">
        <v>439</v>
      </c>
      <c r="G1926" t="str">
        <v>NeuroMax</v>
      </c>
      <c r="H1926">
        <v>3</v>
      </c>
      <c r="I1926" t="str">
        <f t="shared" si="90"/>
        <v>OK</v>
      </c>
      <c r="J1926" s="4">
        <v>999</v>
      </c>
      <c r="K1926">
        <v>0</v>
      </c>
      <c r="L1926" t="s">
        <v>40</v>
      </c>
      <c r="M1926" t="s">
        <v>25</v>
      </c>
      <c r="N1926" s="4">
        <f t="shared" si="91"/>
        <v>2997</v>
      </c>
      <c r="O1926">
        <f t="shared" si="92"/>
        <v>999</v>
      </c>
    </row>
    <row r="1927" spans="1:15" x14ac:dyDescent="0.3">
      <c r="A1927" t="s">
        <v>3250</v>
      </c>
      <c r="B1927" s="1">
        <v>45864</v>
      </c>
      <c r="C1927" t="s">
        <v>448</v>
      </c>
      <c r="D1927" t="str">
        <v>Rep_141</v>
      </c>
      <c r="E1927" t="s">
        <v>3159</v>
      </c>
      <c r="F1927" t="s">
        <v>368</v>
      </c>
      <c r="G1927" t="str">
        <v>GlucoHeal</v>
      </c>
      <c r="H1927">
        <v>9</v>
      </c>
      <c r="I1927" t="str">
        <f t="shared" si="90"/>
        <v>OK</v>
      </c>
      <c r="J1927" s="4">
        <v>999</v>
      </c>
      <c r="K1927">
        <v>0.1</v>
      </c>
      <c r="L1927" t="s">
        <v>10937</v>
      </c>
      <c r="M1927" t="s">
        <v>30</v>
      </c>
      <c r="N1927" s="4">
        <f t="shared" si="91"/>
        <v>8991</v>
      </c>
      <c r="O1927">
        <f t="shared" si="92"/>
        <v>998.00099999999998</v>
      </c>
    </row>
    <row r="1928" spans="1:15" x14ac:dyDescent="0.3">
      <c r="A1928" t="s">
        <v>3251</v>
      </c>
      <c r="B1928" s="1">
        <v>45688</v>
      </c>
      <c r="C1928" t="s">
        <v>230</v>
      </c>
      <c r="D1928" t="str">
        <v>Rep_99</v>
      </c>
      <c r="E1928" t="s">
        <v>3252</v>
      </c>
      <c r="F1928" t="s">
        <v>269</v>
      </c>
      <c r="G1928" t="str">
        <v>NeuroMax</v>
      </c>
      <c r="H1928">
        <v>23</v>
      </c>
      <c r="I1928" t="str">
        <f t="shared" si="90"/>
        <v>OK</v>
      </c>
      <c r="J1928" s="4">
        <v>250</v>
      </c>
      <c r="K1928">
        <v>0.1</v>
      </c>
      <c r="L1928" t="s">
        <v>10939</v>
      </c>
      <c r="M1928" t="s">
        <v>25</v>
      </c>
      <c r="N1928" s="4">
        <f t="shared" si="91"/>
        <v>5750</v>
      </c>
      <c r="O1928">
        <f t="shared" si="92"/>
        <v>249.75</v>
      </c>
    </row>
    <row r="1929" spans="1:15" x14ac:dyDescent="0.3">
      <c r="A1929" t="s">
        <v>3253</v>
      </c>
      <c r="B1929" s="1">
        <v>45659</v>
      </c>
      <c r="C1929" t="s">
        <v>1917</v>
      </c>
      <c r="D1929" t="str">
        <v>Rep_46</v>
      </c>
      <c r="E1929" t="s">
        <v>256</v>
      </c>
      <c r="F1929" t="s">
        <v>109</v>
      </c>
      <c r="G1929" t="str">
        <v>GlucoHeal</v>
      </c>
      <c r="H1929">
        <v>41</v>
      </c>
      <c r="I1929" t="str">
        <f t="shared" si="90"/>
        <v>OK</v>
      </c>
      <c r="J1929" s="4">
        <v>999</v>
      </c>
      <c r="K1929">
        <v>0.1</v>
      </c>
      <c r="L1929" t="s">
        <v>40</v>
      </c>
      <c r="M1929" t="s">
        <v>30</v>
      </c>
      <c r="N1929" s="4">
        <f t="shared" si="91"/>
        <v>40959</v>
      </c>
      <c r="O1929">
        <f t="shared" si="92"/>
        <v>998.00099999999998</v>
      </c>
    </row>
    <row r="1930" spans="1:15" x14ac:dyDescent="0.3">
      <c r="A1930" t="s">
        <v>3254</v>
      </c>
      <c r="B1930" s="1">
        <v>45675</v>
      </c>
      <c r="C1930" t="s">
        <v>170</v>
      </c>
      <c r="D1930" t="str">
        <v>Rep_184</v>
      </c>
      <c r="E1930" t="s">
        <v>1565</v>
      </c>
      <c r="F1930" t="s">
        <v>686</v>
      </c>
      <c r="G1930" t="str">
        <v>CardioX</v>
      </c>
      <c r="H1930">
        <v>3</v>
      </c>
      <c r="I1930" t="str">
        <f t="shared" si="90"/>
        <v>OK</v>
      </c>
      <c r="J1930" s="4">
        <v>999</v>
      </c>
      <c r="K1930">
        <v>10</v>
      </c>
      <c r="L1930" t="s">
        <v>10938</v>
      </c>
      <c r="M1930" t="s">
        <v>25</v>
      </c>
      <c r="N1930" s="4">
        <f t="shared" si="91"/>
        <v>2997</v>
      </c>
      <c r="O1930">
        <f t="shared" si="92"/>
        <v>899.1</v>
      </c>
    </row>
    <row r="1931" spans="1:15" x14ac:dyDescent="0.3">
      <c r="A1931" t="s">
        <v>3255</v>
      </c>
      <c r="B1931" s="1">
        <v>45684</v>
      </c>
      <c r="C1931" t="s">
        <v>586</v>
      </c>
      <c r="D1931" t="str">
        <v>Rep_147</v>
      </c>
      <c r="E1931" t="s">
        <v>1387</v>
      </c>
      <c r="F1931" t="s">
        <v>406</v>
      </c>
      <c r="G1931" t="str">
        <v>CardioX</v>
      </c>
      <c r="H1931">
        <v>40</v>
      </c>
      <c r="I1931" t="str">
        <f t="shared" si="90"/>
        <v>OK</v>
      </c>
      <c r="J1931" s="4">
        <v>250</v>
      </c>
      <c r="K1931">
        <v>0.1</v>
      </c>
      <c r="L1931" t="s">
        <v>40</v>
      </c>
      <c r="M1931" t="s">
        <v>25</v>
      </c>
      <c r="N1931" s="4">
        <f t="shared" si="91"/>
        <v>10000</v>
      </c>
      <c r="O1931">
        <f t="shared" si="92"/>
        <v>249.75</v>
      </c>
    </row>
    <row r="1932" spans="1:15" x14ac:dyDescent="0.3">
      <c r="A1932" t="s">
        <v>3256</v>
      </c>
      <c r="B1932" s="1">
        <v>45850</v>
      </c>
      <c r="C1932" t="s">
        <v>500</v>
      </c>
      <c r="D1932" t="str">
        <v>Rep_186</v>
      </c>
      <c r="E1932" t="s">
        <v>3257</v>
      </c>
      <c r="F1932" t="s">
        <v>539</v>
      </c>
      <c r="G1932" t="str">
        <v>CardioX</v>
      </c>
      <c r="H1932">
        <v>20</v>
      </c>
      <c r="I1932" t="str">
        <f t="shared" si="90"/>
        <v>OK</v>
      </c>
      <c r="J1932" s="4">
        <v>999</v>
      </c>
      <c r="K1932">
        <v>0.1</v>
      </c>
      <c r="L1932" t="s">
        <v>40</v>
      </c>
      <c r="M1932" t="s">
        <v>14</v>
      </c>
      <c r="N1932" s="4">
        <f t="shared" si="91"/>
        <v>19980</v>
      </c>
      <c r="O1932">
        <f t="shared" si="92"/>
        <v>998.00099999999998</v>
      </c>
    </row>
    <row r="1933" spans="1:15" x14ac:dyDescent="0.3">
      <c r="A1933" t="s">
        <v>3258</v>
      </c>
      <c r="B1933" s="1">
        <v>45970</v>
      </c>
      <c r="C1933" t="s">
        <v>434</v>
      </c>
      <c r="D1933" t="str">
        <v>Rep_185</v>
      </c>
      <c r="E1933" t="s">
        <v>2159</v>
      </c>
      <c r="F1933" t="s">
        <v>788</v>
      </c>
      <c r="G1933" t="str">
        <v>GlucoHeal</v>
      </c>
      <c r="H1933">
        <v>0</v>
      </c>
      <c r="I1933" t="str">
        <f t="shared" si="90"/>
        <v>Needs Review</v>
      </c>
      <c r="J1933" s="4">
        <v>499</v>
      </c>
      <c r="K1933">
        <v>0.1</v>
      </c>
      <c r="L1933" t="s">
        <v>40</v>
      </c>
      <c r="M1933" t="s">
        <v>25</v>
      </c>
      <c r="N1933" s="4">
        <f t="shared" si="91"/>
        <v>0</v>
      </c>
      <c r="O1933">
        <f t="shared" si="92"/>
        <v>498.50099999999998</v>
      </c>
    </row>
    <row r="1934" spans="1:15" x14ac:dyDescent="0.3">
      <c r="A1934" t="s">
        <v>3259</v>
      </c>
      <c r="B1934" s="1">
        <v>45749</v>
      </c>
      <c r="C1934" t="s">
        <v>1282</v>
      </c>
      <c r="D1934" t="str">
        <v>Rep_19</v>
      </c>
      <c r="E1934" t="s">
        <v>1495</v>
      </c>
      <c r="F1934" t="s">
        <v>633</v>
      </c>
      <c r="G1934" t="str">
        <v>CardioX</v>
      </c>
      <c r="H1934">
        <v>8</v>
      </c>
      <c r="I1934" t="str">
        <f t="shared" si="90"/>
        <v>OK</v>
      </c>
      <c r="J1934" s="4">
        <v>999</v>
      </c>
      <c r="K1934">
        <v>0.1</v>
      </c>
      <c r="L1934" t="s">
        <v>10938</v>
      </c>
      <c r="M1934" t="s">
        <v>14</v>
      </c>
      <c r="N1934" s="4">
        <f t="shared" si="91"/>
        <v>7992</v>
      </c>
      <c r="O1934">
        <f t="shared" si="92"/>
        <v>998.00099999999998</v>
      </c>
    </row>
    <row r="1935" spans="1:15" x14ac:dyDescent="0.3">
      <c r="A1935" t="s">
        <v>3260</v>
      </c>
      <c r="B1935" s="1">
        <v>45944</v>
      </c>
      <c r="C1935" t="s">
        <v>58</v>
      </c>
      <c r="D1935" t="str">
        <v>Rep_170</v>
      </c>
      <c r="E1935" t="s">
        <v>146</v>
      </c>
      <c r="F1935" t="s">
        <v>446</v>
      </c>
      <c r="G1935" t="str">
        <v>CardioX</v>
      </c>
      <c r="H1935">
        <v>18</v>
      </c>
      <c r="I1935" t="str">
        <f t="shared" si="90"/>
        <v>OK</v>
      </c>
      <c r="J1935" s="4">
        <v>499</v>
      </c>
      <c r="K1935">
        <v>10</v>
      </c>
      <c r="L1935" t="s">
        <v>10938</v>
      </c>
      <c r="M1935" t="s">
        <v>14</v>
      </c>
      <c r="N1935" s="4">
        <f t="shared" si="91"/>
        <v>8982</v>
      </c>
      <c r="O1935">
        <f t="shared" si="92"/>
        <v>449.1</v>
      </c>
    </row>
    <row r="1936" spans="1:15" x14ac:dyDescent="0.3">
      <c r="A1936" t="s">
        <v>3261</v>
      </c>
      <c r="B1936" s="1">
        <v>45719</v>
      </c>
      <c r="C1936" t="s">
        <v>182</v>
      </c>
      <c r="D1936" t="str">
        <v>Rep_89</v>
      </c>
      <c r="E1936" t="s">
        <v>1640</v>
      </c>
      <c r="F1936" t="s">
        <v>1403</v>
      </c>
      <c r="G1936" t="str">
        <v>NeuroMax</v>
      </c>
      <c r="H1936">
        <v>0</v>
      </c>
      <c r="I1936" t="str">
        <f t="shared" si="90"/>
        <v>Needs Review</v>
      </c>
      <c r="J1936" s="4">
        <v>999</v>
      </c>
      <c r="K1936">
        <v>0</v>
      </c>
      <c r="L1936" t="s">
        <v>40</v>
      </c>
      <c r="M1936" t="s">
        <v>30</v>
      </c>
      <c r="N1936" s="4">
        <f t="shared" si="91"/>
        <v>0</v>
      </c>
      <c r="O1936">
        <f t="shared" si="92"/>
        <v>999</v>
      </c>
    </row>
    <row r="1937" spans="1:15" x14ac:dyDescent="0.3">
      <c r="A1937" t="s">
        <v>3262</v>
      </c>
      <c r="B1937" s="1">
        <v>45944</v>
      </c>
      <c r="C1937" t="s">
        <v>704</v>
      </c>
      <c r="D1937" t="str">
        <v>Rep_101</v>
      </c>
      <c r="E1937" t="s">
        <v>2747</v>
      </c>
      <c r="F1937" t="s">
        <v>1058</v>
      </c>
      <c r="G1937" t="str">
        <v>NeuroMax</v>
      </c>
      <c r="H1937">
        <v>6</v>
      </c>
      <c r="I1937" t="str">
        <f t="shared" si="90"/>
        <v>OK</v>
      </c>
      <c r="J1937" s="4">
        <v>1250</v>
      </c>
      <c r="K1937">
        <v>0.1</v>
      </c>
      <c r="L1937" t="s">
        <v>40</v>
      </c>
      <c r="M1937" t="s">
        <v>25</v>
      </c>
      <c r="N1937" s="4">
        <f t="shared" si="91"/>
        <v>7500</v>
      </c>
      <c r="O1937">
        <f t="shared" si="92"/>
        <v>1248.75</v>
      </c>
    </row>
    <row r="1938" spans="1:15" x14ac:dyDescent="0.3">
      <c r="A1938" t="s">
        <v>3263</v>
      </c>
      <c r="B1938" s="1">
        <v>45660</v>
      </c>
      <c r="C1938" t="s">
        <v>870</v>
      </c>
      <c r="D1938" t="str">
        <v>Rep_60</v>
      </c>
      <c r="E1938" t="s">
        <v>1895</v>
      </c>
      <c r="F1938" t="s">
        <v>211</v>
      </c>
      <c r="G1938" t="str">
        <v>CardioX</v>
      </c>
      <c r="H1938">
        <v>27</v>
      </c>
      <c r="I1938" t="str">
        <f t="shared" si="90"/>
        <v>OK</v>
      </c>
      <c r="J1938" s="4">
        <v>499</v>
      </c>
      <c r="K1938">
        <v>0</v>
      </c>
      <c r="L1938" t="s">
        <v>10936</v>
      </c>
      <c r="M1938" t="s">
        <v>14</v>
      </c>
      <c r="N1938" s="4">
        <f t="shared" si="91"/>
        <v>13473</v>
      </c>
      <c r="O1938">
        <f t="shared" si="92"/>
        <v>499</v>
      </c>
    </row>
    <row r="1939" spans="1:15" x14ac:dyDescent="0.3">
      <c r="A1939" t="s">
        <v>3264</v>
      </c>
      <c r="B1939" s="1">
        <v>45937</v>
      </c>
      <c r="C1939" t="s">
        <v>1917</v>
      </c>
      <c r="D1939" t="str">
        <v>Rep_46</v>
      </c>
      <c r="E1939" t="s">
        <v>1411</v>
      </c>
      <c r="F1939" t="s">
        <v>82</v>
      </c>
      <c r="G1939" t="str">
        <v>NeuroMax</v>
      </c>
      <c r="H1939">
        <v>0</v>
      </c>
      <c r="I1939" t="str">
        <f t="shared" si="90"/>
        <v>Needs Review</v>
      </c>
      <c r="J1939" s="4">
        <v>1250</v>
      </c>
      <c r="K1939">
        <v>10</v>
      </c>
      <c r="L1939" t="s">
        <v>10936</v>
      </c>
      <c r="M1939" t="s">
        <v>25</v>
      </c>
      <c r="N1939" s="4">
        <f t="shared" si="91"/>
        <v>0</v>
      </c>
      <c r="O1939">
        <f t="shared" si="92"/>
        <v>1125</v>
      </c>
    </row>
    <row r="1940" spans="1:15" x14ac:dyDescent="0.3">
      <c r="A1940" t="s">
        <v>3265</v>
      </c>
      <c r="B1940" s="1">
        <v>45950</v>
      </c>
      <c r="C1940" t="s">
        <v>121</v>
      </c>
      <c r="D1940" t="str">
        <v>Rep_181</v>
      </c>
      <c r="E1940" t="s">
        <v>1451</v>
      </c>
      <c r="F1940" t="s">
        <v>728</v>
      </c>
      <c r="G1940" t="str">
        <v>NeuroMax</v>
      </c>
      <c r="H1940">
        <v>0</v>
      </c>
      <c r="I1940" t="str">
        <f t="shared" si="90"/>
        <v>Needs Review</v>
      </c>
      <c r="J1940" s="4">
        <v>999</v>
      </c>
      <c r="K1940">
        <v>0.1</v>
      </c>
      <c r="L1940" t="s">
        <v>10936</v>
      </c>
      <c r="M1940" t="s">
        <v>30</v>
      </c>
      <c r="N1940" s="4">
        <f t="shared" si="91"/>
        <v>0</v>
      </c>
      <c r="O1940">
        <f t="shared" si="92"/>
        <v>998.00099999999998</v>
      </c>
    </row>
    <row r="1941" spans="1:15" x14ac:dyDescent="0.3">
      <c r="A1941" t="s">
        <v>3266</v>
      </c>
      <c r="B1941" s="1">
        <v>45938</v>
      </c>
      <c r="C1941" t="s">
        <v>322</v>
      </c>
      <c r="D1941" t="str">
        <v>Rep_51</v>
      </c>
      <c r="E1941" t="s">
        <v>1817</v>
      </c>
      <c r="F1941" t="s">
        <v>143</v>
      </c>
      <c r="G1941" t="str">
        <v>CardioX</v>
      </c>
      <c r="H1941">
        <v>0</v>
      </c>
      <c r="I1941" t="str">
        <f t="shared" si="90"/>
        <v>Needs Review</v>
      </c>
      <c r="J1941" s="4">
        <v>250</v>
      </c>
      <c r="K1941">
        <v>0.1</v>
      </c>
      <c r="L1941" t="s">
        <v>40</v>
      </c>
      <c r="M1941" t="s">
        <v>30</v>
      </c>
      <c r="N1941" s="4">
        <f t="shared" si="91"/>
        <v>0</v>
      </c>
      <c r="O1941">
        <f t="shared" si="92"/>
        <v>249.75</v>
      </c>
    </row>
    <row r="1942" spans="1:15" x14ac:dyDescent="0.3">
      <c r="A1942" t="s">
        <v>3267</v>
      </c>
      <c r="B1942" s="1">
        <v>45879</v>
      </c>
      <c r="C1942" t="s">
        <v>277</v>
      </c>
      <c r="D1942" t="str">
        <v>Rep_84</v>
      </c>
      <c r="E1942" t="s">
        <v>837</v>
      </c>
      <c r="F1942" t="s">
        <v>29</v>
      </c>
      <c r="G1942" t="str">
        <v>NeuroMax</v>
      </c>
      <c r="H1942">
        <v>3</v>
      </c>
      <c r="I1942" t="str">
        <f t="shared" si="90"/>
        <v>OK</v>
      </c>
      <c r="J1942" s="4">
        <v>250</v>
      </c>
      <c r="K1942">
        <v>0</v>
      </c>
      <c r="L1942" t="s">
        <v>40</v>
      </c>
      <c r="M1942" t="s">
        <v>30</v>
      </c>
      <c r="N1942" s="4">
        <f t="shared" si="91"/>
        <v>750</v>
      </c>
      <c r="O1942">
        <f t="shared" si="92"/>
        <v>250</v>
      </c>
    </row>
    <row r="1943" spans="1:15" x14ac:dyDescent="0.3">
      <c r="A1943" t="s">
        <v>3268</v>
      </c>
      <c r="B1943" s="1">
        <v>45821</v>
      </c>
      <c r="C1943" t="s">
        <v>261</v>
      </c>
      <c r="D1943" t="str">
        <v>Rep_18</v>
      </c>
      <c r="E1943" t="s">
        <v>3269</v>
      </c>
      <c r="F1943" t="s">
        <v>44</v>
      </c>
      <c r="G1943" t="str">
        <v>NeuroMax</v>
      </c>
      <c r="H1943">
        <v>3</v>
      </c>
      <c r="I1943" t="str">
        <f t="shared" si="90"/>
        <v>OK</v>
      </c>
      <c r="J1943" s="4">
        <v>1250</v>
      </c>
      <c r="K1943">
        <v>0</v>
      </c>
      <c r="L1943" t="s">
        <v>40</v>
      </c>
      <c r="M1943" t="s">
        <v>30</v>
      </c>
      <c r="N1943" s="4">
        <f t="shared" si="91"/>
        <v>3750</v>
      </c>
      <c r="O1943">
        <f t="shared" si="92"/>
        <v>1250</v>
      </c>
    </row>
    <row r="1944" spans="1:15" x14ac:dyDescent="0.3">
      <c r="A1944" t="s">
        <v>3270</v>
      </c>
      <c r="B1944" s="1">
        <v>45845</v>
      </c>
      <c r="C1944" t="s">
        <v>352</v>
      </c>
      <c r="D1944" t="str">
        <v>Rep_36</v>
      </c>
      <c r="E1944" t="s">
        <v>3271</v>
      </c>
      <c r="F1944" t="s">
        <v>633</v>
      </c>
      <c r="G1944" t="str">
        <v>CardioX</v>
      </c>
      <c r="H1944">
        <v>39</v>
      </c>
      <c r="I1944" t="str">
        <f t="shared" si="90"/>
        <v>OK</v>
      </c>
      <c r="J1944" s="4">
        <v>999</v>
      </c>
      <c r="K1944">
        <v>0</v>
      </c>
      <c r="L1944" t="s">
        <v>10936</v>
      </c>
      <c r="M1944" t="s">
        <v>30</v>
      </c>
      <c r="N1944" s="4">
        <f t="shared" si="91"/>
        <v>38961</v>
      </c>
      <c r="O1944">
        <f t="shared" si="92"/>
        <v>999</v>
      </c>
    </row>
    <row r="1945" spans="1:15" x14ac:dyDescent="0.3">
      <c r="A1945" t="s">
        <v>3272</v>
      </c>
      <c r="B1945" s="1">
        <v>45730</v>
      </c>
      <c r="C1945" t="s">
        <v>1201</v>
      </c>
      <c r="D1945" t="str">
        <v>Rep_177</v>
      </c>
      <c r="E1945" t="s">
        <v>1579</v>
      </c>
      <c r="F1945" t="s">
        <v>139</v>
      </c>
      <c r="G1945" t="str">
        <v>CardioX</v>
      </c>
      <c r="H1945">
        <v>3</v>
      </c>
      <c r="I1945" t="str">
        <f t="shared" si="90"/>
        <v>OK</v>
      </c>
      <c r="J1945" s="4">
        <v>499</v>
      </c>
      <c r="K1945">
        <v>10</v>
      </c>
      <c r="L1945" t="s">
        <v>10938</v>
      </c>
      <c r="M1945" t="s">
        <v>30</v>
      </c>
      <c r="N1945" s="4">
        <f t="shared" si="91"/>
        <v>1497</v>
      </c>
      <c r="O1945">
        <f t="shared" si="92"/>
        <v>449.1</v>
      </c>
    </row>
    <row r="1946" spans="1:15" x14ac:dyDescent="0.3">
      <c r="A1946" t="s">
        <v>3273</v>
      </c>
      <c r="B1946" s="1">
        <v>45942</v>
      </c>
      <c r="C1946" t="s">
        <v>413</v>
      </c>
      <c r="D1946" t="str">
        <v>Rep_85</v>
      </c>
      <c r="E1946" t="s">
        <v>636</v>
      </c>
      <c r="F1946" t="s">
        <v>250</v>
      </c>
      <c r="G1946" t="str">
        <v>GlucoHeal</v>
      </c>
      <c r="H1946">
        <v>0</v>
      </c>
      <c r="I1946" t="str">
        <f t="shared" si="90"/>
        <v>Needs Review</v>
      </c>
      <c r="J1946" s="4">
        <v>250</v>
      </c>
      <c r="K1946">
        <v>10</v>
      </c>
      <c r="L1946" t="s">
        <v>10936</v>
      </c>
      <c r="M1946" t="s">
        <v>30</v>
      </c>
      <c r="N1946" s="4">
        <f t="shared" si="91"/>
        <v>0</v>
      </c>
      <c r="O1946">
        <f t="shared" si="92"/>
        <v>225</v>
      </c>
    </row>
    <row r="1947" spans="1:15" x14ac:dyDescent="0.3">
      <c r="A1947" t="s">
        <v>3274</v>
      </c>
      <c r="B1947" s="1">
        <v>45830</v>
      </c>
      <c r="C1947" t="s">
        <v>379</v>
      </c>
      <c r="D1947" t="str">
        <v>Rep_129</v>
      </c>
      <c r="E1947" t="s">
        <v>1742</v>
      </c>
      <c r="F1947" t="s">
        <v>154</v>
      </c>
      <c r="G1947" t="str">
        <v>GlucoHeal</v>
      </c>
      <c r="H1947">
        <v>3</v>
      </c>
      <c r="I1947" t="str">
        <f t="shared" si="90"/>
        <v>OK</v>
      </c>
      <c r="J1947" s="4">
        <v>1250</v>
      </c>
      <c r="K1947">
        <v>0.1</v>
      </c>
      <c r="L1947" t="s">
        <v>40</v>
      </c>
      <c r="M1947" t="s">
        <v>14</v>
      </c>
      <c r="N1947" s="4">
        <f t="shared" si="91"/>
        <v>3750</v>
      </c>
      <c r="O1947">
        <f t="shared" si="92"/>
        <v>1248.75</v>
      </c>
    </row>
    <row r="1948" spans="1:15" x14ac:dyDescent="0.3">
      <c r="A1948" t="s">
        <v>3275</v>
      </c>
      <c r="B1948" s="1">
        <v>45661</v>
      </c>
      <c r="C1948" t="s">
        <v>27</v>
      </c>
      <c r="D1948" t="str">
        <v>Rep_138</v>
      </c>
      <c r="E1948" t="s">
        <v>1501</v>
      </c>
      <c r="F1948" t="s">
        <v>364</v>
      </c>
      <c r="G1948" t="str">
        <v>GlucoHeal</v>
      </c>
      <c r="H1948">
        <v>3</v>
      </c>
      <c r="I1948" t="str">
        <f t="shared" si="90"/>
        <v>OK</v>
      </c>
      <c r="J1948" s="4">
        <v>999</v>
      </c>
      <c r="K1948">
        <v>0</v>
      </c>
      <c r="L1948" t="s">
        <v>40</v>
      </c>
      <c r="M1948" t="s">
        <v>25</v>
      </c>
      <c r="N1948" s="4">
        <f t="shared" si="91"/>
        <v>2997</v>
      </c>
      <c r="O1948">
        <f t="shared" si="92"/>
        <v>999</v>
      </c>
    </row>
    <row r="1949" spans="1:15" x14ac:dyDescent="0.3">
      <c r="A1949" t="s">
        <v>3276</v>
      </c>
      <c r="B1949" s="1">
        <v>45783</v>
      </c>
      <c r="C1949" t="s">
        <v>960</v>
      </c>
      <c r="D1949" t="str">
        <v>Rep_29</v>
      </c>
      <c r="E1949" t="s">
        <v>3277</v>
      </c>
      <c r="F1949" t="s">
        <v>788</v>
      </c>
      <c r="G1949" t="str">
        <v>GlucoHeal</v>
      </c>
      <c r="H1949">
        <v>3</v>
      </c>
      <c r="I1949" t="str">
        <f t="shared" si="90"/>
        <v>OK</v>
      </c>
      <c r="J1949" s="4">
        <v>250</v>
      </c>
      <c r="K1949">
        <v>0.1</v>
      </c>
      <c r="L1949" t="s">
        <v>10938</v>
      </c>
      <c r="M1949" t="s">
        <v>30</v>
      </c>
      <c r="N1949" s="4">
        <f t="shared" si="91"/>
        <v>750</v>
      </c>
      <c r="O1949">
        <f t="shared" si="92"/>
        <v>249.75</v>
      </c>
    </row>
    <row r="1950" spans="1:15" x14ac:dyDescent="0.3">
      <c r="A1950" t="s">
        <v>3278</v>
      </c>
      <c r="B1950" s="1">
        <v>45855</v>
      </c>
      <c r="C1950" t="s">
        <v>793</v>
      </c>
      <c r="D1950" t="str">
        <v>Rep_106</v>
      </c>
      <c r="E1950" t="s">
        <v>1524</v>
      </c>
      <c r="F1950" t="s">
        <v>439</v>
      </c>
      <c r="G1950" t="str">
        <v>NeuroMax</v>
      </c>
      <c r="H1950">
        <v>7</v>
      </c>
      <c r="I1950" t="str">
        <f t="shared" si="90"/>
        <v>OK</v>
      </c>
      <c r="J1950" s="4">
        <v>250</v>
      </c>
      <c r="K1950">
        <v>10</v>
      </c>
      <c r="L1950" t="s">
        <v>10936</v>
      </c>
      <c r="M1950" t="s">
        <v>14</v>
      </c>
      <c r="N1950" s="4">
        <f t="shared" si="91"/>
        <v>1750</v>
      </c>
      <c r="O1950">
        <f t="shared" si="92"/>
        <v>225</v>
      </c>
    </row>
    <row r="1951" spans="1:15" x14ac:dyDescent="0.3">
      <c r="A1951" t="s">
        <v>3279</v>
      </c>
      <c r="B1951" s="1">
        <v>45785</v>
      </c>
      <c r="C1951" t="s">
        <v>1070</v>
      </c>
      <c r="D1951" t="str">
        <v>Rep_39</v>
      </c>
      <c r="E1951" t="s">
        <v>3280</v>
      </c>
      <c r="F1951" t="s">
        <v>770</v>
      </c>
      <c r="G1951" t="str">
        <v>NeuroMax</v>
      </c>
      <c r="H1951">
        <v>49</v>
      </c>
      <c r="I1951" t="str">
        <f t="shared" si="90"/>
        <v>OK</v>
      </c>
      <c r="J1951" s="4">
        <v>250</v>
      </c>
      <c r="K1951">
        <v>0.1</v>
      </c>
      <c r="L1951" t="s">
        <v>40</v>
      </c>
      <c r="M1951" t="s">
        <v>30</v>
      </c>
      <c r="N1951" s="4">
        <f t="shared" si="91"/>
        <v>12250</v>
      </c>
      <c r="O1951">
        <f t="shared" si="92"/>
        <v>249.75</v>
      </c>
    </row>
    <row r="1952" spans="1:15" x14ac:dyDescent="0.3">
      <c r="A1952" t="s">
        <v>3281</v>
      </c>
      <c r="B1952" s="1">
        <v>45660</v>
      </c>
      <c r="C1952" t="s">
        <v>248</v>
      </c>
      <c r="D1952" t="str">
        <v>Rep_145</v>
      </c>
      <c r="E1952" t="s">
        <v>679</v>
      </c>
      <c r="F1952" t="s">
        <v>1416</v>
      </c>
      <c r="G1952" t="str">
        <v>NeuroMax</v>
      </c>
      <c r="H1952">
        <v>29</v>
      </c>
      <c r="I1952" t="str">
        <f t="shared" si="90"/>
        <v>OK</v>
      </c>
      <c r="J1952" s="4">
        <v>250</v>
      </c>
      <c r="K1952">
        <v>10</v>
      </c>
      <c r="L1952" t="s">
        <v>40</v>
      </c>
      <c r="M1952" t="s">
        <v>30</v>
      </c>
      <c r="N1952" s="4">
        <f t="shared" si="91"/>
        <v>7250</v>
      </c>
      <c r="O1952">
        <f t="shared" si="92"/>
        <v>225</v>
      </c>
    </row>
    <row r="1953" spans="1:15" x14ac:dyDescent="0.3">
      <c r="A1953" t="s">
        <v>3282</v>
      </c>
      <c r="B1953" s="1">
        <v>45720</v>
      </c>
      <c r="C1953" t="s">
        <v>1345</v>
      </c>
      <c r="D1953" t="str">
        <v>Rep_180</v>
      </c>
      <c r="E1953" t="s">
        <v>2752</v>
      </c>
      <c r="F1953" t="s">
        <v>776</v>
      </c>
      <c r="G1953" t="str">
        <v>GlucoHeal</v>
      </c>
      <c r="H1953">
        <v>3</v>
      </c>
      <c r="I1953" t="str">
        <f t="shared" si="90"/>
        <v>OK</v>
      </c>
      <c r="J1953" s="4">
        <v>999</v>
      </c>
      <c r="K1953">
        <v>10</v>
      </c>
      <c r="L1953" t="s">
        <v>40</v>
      </c>
      <c r="M1953" t="s">
        <v>30</v>
      </c>
      <c r="N1953" s="4">
        <f t="shared" si="91"/>
        <v>2997</v>
      </c>
      <c r="O1953">
        <f t="shared" si="92"/>
        <v>899.1</v>
      </c>
    </row>
    <row r="1954" spans="1:15" x14ac:dyDescent="0.3">
      <c r="A1954" t="s">
        <v>3283</v>
      </c>
      <c r="B1954" s="1">
        <v>45905</v>
      </c>
      <c r="C1954" t="s">
        <v>362</v>
      </c>
      <c r="D1954" t="str">
        <v>Rep_37</v>
      </c>
      <c r="E1954" t="s">
        <v>1411</v>
      </c>
      <c r="F1954" t="s">
        <v>479</v>
      </c>
      <c r="G1954" t="str">
        <v>CardioX</v>
      </c>
      <c r="H1954">
        <v>3</v>
      </c>
      <c r="I1954" t="str">
        <f t="shared" si="90"/>
        <v>OK</v>
      </c>
      <c r="J1954" s="4">
        <v>499</v>
      </c>
      <c r="K1954">
        <v>0.1</v>
      </c>
      <c r="L1954" t="s">
        <v>40</v>
      </c>
      <c r="M1954" t="s">
        <v>14</v>
      </c>
      <c r="N1954" s="4">
        <f t="shared" si="91"/>
        <v>1497</v>
      </c>
      <c r="O1954">
        <f t="shared" si="92"/>
        <v>498.50099999999998</v>
      </c>
    </row>
    <row r="1955" spans="1:15" x14ac:dyDescent="0.3">
      <c r="A1955" t="s">
        <v>3284</v>
      </c>
      <c r="B1955" s="1">
        <v>45783</v>
      </c>
      <c r="C1955" t="s">
        <v>201</v>
      </c>
      <c r="D1955" t="str">
        <v>Rep_200</v>
      </c>
      <c r="E1955" t="s">
        <v>3285</v>
      </c>
      <c r="F1955" t="s">
        <v>430</v>
      </c>
      <c r="G1955" t="str">
        <v>NeuroMax</v>
      </c>
      <c r="H1955">
        <v>3</v>
      </c>
      <c r="I1955" t="str">
        <f t="shared" si="90"/>
        <v>OK</v>
      </c>
      <c r="J1955" s="4">
        <v>1250</v>
      </c>
      <c r="K1955">
        <v>0.1</v>
      </c>
      <c r="L1955" t="s">
        <v>10937</v>
      </c>
      <c r="M1955" t="s">
        <v>14</v>
      </c>
      <c r="N1955" s="4">
        <f t="shared" si="91"/>
        <v>3750</v>
      </c>
      <c r="O1955">
        <f t="shared" si="92"/>
        <v>1248.75</v>
      </c>
    </row>
    <row r="1956" spans="1:15" x14ac:dyDescent="0.3">
      <c r="A1956" t="s">
        <v>3286</v>
      </c>
      <c r="B1956" s="1">
        <v>45921</v>
      </c>
      <c r="C1956" t="s">
        <v>434</v>
      </c>
      <c r="D1956" t="str">
        <v>Rep_185</v>
      </c>
      <c r="E1956" t="s">
        <v>1776</v>
      </c>
      <c r="F1956" t="s">
        <v>203</v>
      </c>
      <c r="G1956" t="str">
        <v>CardioX</v>
      </c>
      <c r="H1956">
        <v>23</v>
      </c>
      <c r="I1956" t="str">
        <f t="shared" si="90"/>
        <v>OK</v>
      </c>
      <c r="J1956" s="4">
        <v>250</v>
      </c>
      <c r="K1956">
        <v>0</v>
      </c>
      <c r="L1956" t="s">
        <v>10939</v>
      </c>
      <c r="M1956" t="s">
        <v>14</v>
      </c>
      <c r="N1956" s="4">
        <f t="shared" si="91"/>
        <v>5750</v>
      </c>
      <c r="O1956">
        <f t="shared" si="92"/>
        <v>250</v>
      </c>
    </row>
    <row r="1957" spans="1:15" x14ac:dyDescent="0.3">
      <c r="A1957" t="s">
        <v>3287</v>
      </c>
      <c r="B1957" s="1">
        <v>45942</v>
      </c>
      <c r="C1957" t="s">
        <v>1487</v>
      </c>
      <c r="D1957" t="str">
        <v>Rep_178</v>
      </c>
      <c r="E1957" t="s">
        <v>504</v>
      </c>
      <c r="F1957" t="s">
        <v>368</v>
      </c>
      <c r="G1957" t="str">
        <v>GlucoHeal</v>
      </c>
      <c r="H1957">
        <v>0</v>
      </c>
      <c r="I1957" t="str">
        <f t="shared" si="90"/>
        <v>Needs Review</v>
      </c>
      <c r="J1957" s="4">
        <v>999</v>
      </c>
      <c r="K1957">
        <v>0.1</v>
      </c>
      <c r="L1957" t="s">
        <v>10936</v>
      </c>
      <c r="M1957" t="s">
        <v>30</v>
      </c>
      <c r="N1957" s="4">
        <f t="shared" si="91"/>
        <v>0</v>
      </c>
      <c r="O1957">
        <f t="shared" si="92"/>
        <v>998.00099999999998</v>
      </c>
    </row>
    <row r="1958" spans="1:15" x14ac:dyDescent="0.3">
      <c r="A1958" t="s">
        <v>3288</v>
      </c>
      <c r="B1958" s="1">
        <v>45996</v>
      </c>
      <c r="C1958" t="s">
        <v>1278</v>
      </c>
      <c r="D1958" t="str">
        <v>Rep_154</v>
      </c>
      <c r="E1958" t="s">
        <v>1385</v>
      </c>
      <c r="F1958" t="s">
        <v>639</v>
      </c>
      <c r="G1958" t="str">
        <v>CardioX</v>
      </c>
      <c r="H1958">
        <v>0</v>
      </c>
      <c r="I1958" t="str">
        <f t="shared" si="90"/>
        <v>Needs Review</v>
      </c>
      <c r="J1958" s="4">
        <v>1250</v>
      </c>
      <c r="K1958">
        <v>10</v>
      </c>
      <c r="L1958" t="s">
        <v>40</v>
      </c>
      <c r="M1958" t="s">
        <v>25</v>
      </c>
      <c r="N1958" s="4">
        <f t="shared" si="91"/>
        <v>0</v>
      </c>
      <c r="O1958">
        <f t="shared" si="92"/>
        <v>1125</v>
      </c>
    </row>
    <row r="1959" spans="1:15" x14ac:dyDescent="0.3">
      <c r="A1959" t="s">
        <v>3289</v>
      </c>
      <c r="B1959" s="1">
        <v>45916</v>
      </c>
      <c r="C1959" t="s">
        <v>227</v>
      </c>
      <c r="D1959" t="str">
        <v>Rep_23</v>
      </c>
      <c r="E1959" t="s">
        <v>1177</v>
      </c>
      <c r="F1959" t="s">
        <v>788</v>
      </c>
      <c r="G1959" t="str">
        <v>GlucoHeal</v>
      </c>
      <c r="H1959">
        <v>3</v>
      </c>
      <c r="I1959" t="str">
        <f t="shared" si="90"/>
        <v>OK</v>
      </c>
      <c r="J1959" s="4">
        <v>1250</v>
      </c>
      <c r="K1959">
        <v>10</v>
      </c>
      <c r="L1959" t="s">
        <v>40</v>
      </c>
      <c r="M1959" t="s">
        <v>25</v>
      </c>
      <c r="N1959" s="4">
        <f t="shared" si="91"/>
        <v>3750</v>
      </c>
      <c r="O1959">
        <f t="shared" si="92"/>
        <v>1125</v>
      </c>
    </row>
    <row r="1960" spans="1:15" x14ac:dyDescent="0.3">
      <c r="A1960" t="s">
        <v>3290</v>
      </c>
      <c r="B1960" s="1">
        <v>45975</v>
      </c>
      <c r="C1960" t="s">
        <v>396</v>
      </c>
      <c r="D1960" t="str">
        <v>Rep_192</v>
      </c>
      <c r="E1960" t="s">
        <v>3107</v>
      </c>
      <c r="F1960" t="s">
        <v>890</v>
      </c>
      <c r="G1960" t="str">
        <v>CardioX</v>
      </c>
      <c r="H1960">
        <v>3</v>
      </c>
      <c r="I1960" t="str">
        <f t="shared" si="90"/>
        <v>OK</v>
      </c>
      <c r="J1960" s="4">
        <v>250</v>
      </c>
      <c r="K1960">
        <v>0.1</v>
      </c>
      <c r="L1960" t="s">
        <v>40</v>
      </c>
      <c r="M1960" t="s">
        <v>25</v>
      </c>
      <c r="N1960" s="4">
        <f t="shared" si="91"/>
        <v>750</v>
      </c>
      <c r="O1960">
        <f t="shared" si="92"/>
        <v>249.75</v>
      </c>
    </row>
    <row r="1961" spans="1:15" x14ac:dyDescent="0.3">
      <c r="A1961" t="s">
        <v>3291</v>
      </c>
      <c r="B1961" s="1">
        <v>45825</v>
      </c>
      <c r="C1961" t="s">
        <v>182</v>
      </c>
      <c r="D1961" t="str">
        <v>Rep_89</v>
      </c>
      <c r="E1961" t="s">
        <v>1918</v>
      </c>
      <c r="F1961" t="s">
        <v>112</v>
      </c>
      <c r="G1961" t="str">
        <v>CardioX</v>
      </c>
      <c r="H1961">
        <v>15</v>
      </c>
      <c r="I1961" t="str">
        <f t="shared" si="90"/>
        <v>OK</v>
      </c>
      <c r="J1961" s="4">
        <v>999</v>
      </c>
      <c r="K1961">
        <v>0.1</v>
      </c>
      <c r="L1961" t="s">
        <v>10937</v>
      </c>
      <c r="M1961" t="s">
        <v>30</v>
      </c>
      <c r="N1961" s="4">
        <f t="shared" si="91"/>
        <v>14985</v>
      </c>
      <c r="O1961">
        <f t="shared" si="92"/>
        <v>998.00099999999998</v>
      </c>
    </row>
    <row r="1962" spans="1:15" x14ac:dyDescent="0.3">
      <c r="A1962" t="s">
        <v>3292</v>
      </c>
      <c r="B1962" s="1">
        <v>45902</v>
      </c>
      <c r="C1962" t="s">
        <v>1070</v>
      </c>
      <c r="D1962" t="str">
        <v>Rep_39</v>
      </c>
      <c r="E1962" t="s">
        <v>3099</v>
      </c>
      <c r="F1962" t="s">
        <v>90</v>
      </c>
      <c r="G1962" t="str">
        <v>NeuroMax</v>
      </c>
      <c r="H1962">
        <v>3</v>
      </c>
      <c r="I1962" t="str">
        <f t="shared" si="90"/>
        <v>OK</v>
      </c>
      <c r="J1962" s="4">
        <v>999</v>
      </c>
      <c r="K1962">
        <v>0.1</v>
      </c>
      <c r="L1962" t="s">
        <v>40</v>
      </c>
      <c r="M1962" t="s">
        <v>25</v>
      </c>
      <c r="N1962" s="4">
        <f t="shared" si="91"/>
        <v>2997</v>
      </c>
      <c r="O1962">
        <f t="shared" si="92"/>
        <v>998.00099999999998</v>
      </c>
    </row>
    <row r="1963" spans="1:15" x14ac:dyDescent="0.3">
      <c r="A1963" t="s">
        <v>3293</v>
      </c>
      <c r="B1963" s="1">
        <v>45984</v>
      </c>
      <c r="C1963" t="s">
        <v>220</v>
      </c>
      <c r="D1963" t="str">
        <v>Rep_152</v>
      </c>
      <c r="E1963" t="s">
        <v>1715</v>
      </c>
      <c r="F1963" t="s">
        <v>890</v>
      </c>
      <c r="G1963" t="str">
        <v>CardioX</v>
      </c>
      <c r="H1963">
        <v>3</v>
      </c>
      <c r="I1963" t="str">
        <f t="shared" si="90"/>
        <v>OK</v>
      </c>
      <c r="J1963" s="4">
        <v>250</v>
      </c>
      <c r="K1963">
        <v>0.1</v>
      </c>
      <c r="L1963" t="s">
        <v>10937</v>
      </c>
      <c r="M1963" t="s">
        <v>30</v>
      </c>
      <c r="N1963" s="4">
        <f t="shared" si="91"/>
        <v>750</v>
      </c>
      <c r="O1963">
        <f t="shared" si="92"/>
        <v>249.75</v>
      </c>
    </row>
    <row r="1964" spans="1:15" x14ac:dyDescent="0.3">
      <c r="A1964" t="s">
        <v>3294</v>
      </c>
      <c r="B1964" s="1">
        <v>45902</v>
      </c>
      <c r="C1964" t="s">
        <v>772</v>
      </c>
      <c r="D1964" t="str">
        <v>Rep_50</v>
      </c>
      <c r="E1964" t="s">
        <v>3295</v>
      </c>
      <c r="F1964" t="s">
        <v>404</v>
      </c>
      <c r="G1964" t="str">
        <v>NeuroMax</v>
      </c>
      <c r="H1964">
        <v>1</v>
      </c>
      <c r="I1964" t="str">
        <f t="shared" si="90"/>
        <v>OK</v>
      </c>
      <c r="J1964" s="4">
        <v>250</v>
      </c>
      <c r="K1964">
        <v>0.1</v>
      </c>
      <c r="L1964" t="s">
        <v>10939</v>
      </c>
      <c r="M1964" t="s">
        <v>14</v>
      </c>
      <c r="N1964" s="4">
        <f t="shared" si="91"/>
        <v>250</v>
      </c>
      <c r="O1964">
        <f t="shared" si="92"/>
        <v>249.75</v>
      </c>
    </row>
    <row r="1965" spans="1:15" x14ac:dyDescent="0.3">
      <c r="A1965" t="s">
        <v>3296</v>
      </c>
      <c r="B1965" s="1">
        <v>45769</v>
      </c>
      <c r="C1965" t="s">
        <v>1420</v>
      </c>
      <c r="D1965" t="str">
        <v>Rep_109</v>
      </c>
      <c r="E1965" t="s">
        <v>1184</v>
      </c>
      <c r="F1965" t="s">
        <v>314</v>
      </c>
      <c r="G1965" t="str">
        <v>CardioX</v>
      </c>
      <c r="H1965">
        <v>13</v>
      </c>
      <c r="I1965" t="str">
        <f t="shared" si="90"/>
        <v>OK</v>
      </c>
      <c r="J1965" s="4">
        <v>999</v>
      </c>
      <c r="K1965">
        <v>0.1</v>
      </c>
      <c r="L1965" t="s">
        <v>40</v>
      </c>
      <c r="M1965" t="s">
        <v>25</v>
      </c>
      <c r="N1965" s="4">
        <f t="shared" si="91"/>
        <v>12987</v>
      </c>
      <c r="O1965">
        <f t="shared" si="92"/>
        <v>998.00099999999998</v>
      </c>
    </row>
    <row r="1966" spans="1:15" x14ac:dyDescent="0.3">
      <c r="A1966" t="s">
        <v>3297</v>
      </c>
      <c r="B1966" s="1">
        <v>45989</v>
      </c>
      <c r="C1966" t="s">
        <v>129</v>
      </c>
      <c r="D1966" t="str">
        <v>Rep_142</v>
      </c>
      <c r="E1966" t="s">
        <v>796</v>
      </c>
      <c r="F1966" t="s">
        <v>203</v>
      </c>
      <c r="G1966" t="str">
        <v>CardioX</v>
      </c>
      <c r="H1966">
        <v>3</v>
      </c>
      <c r="I1966" t="str">
        <f t="shared" si="90"/>
        <v>OK</v>
      </c>
      <c r="J1966" s="4">
        <v>999</v>
      </c>
      <c r="K1966">
        <v>0.1</v>
      </c>
      <c r="L1966" t="s">
        <v>40</v>
      </c>
      <c r="M1966" t="s">
        <v>30</v>
      </c>
      <c r="N1966" s="4">
        <f t="shared" si="91"/>
        <v>2997</v>
      </c>
      <c r="O1966">
        <f t="shared" si="92"/>
        <v>998.00099999999998</v>
      </c>
    </row>
    <row r="1967" spans="1:15" x14ac:dyDescent="0.3">
      <c r="A1967" t="s">
        <v>3298</v>
      </c>
      <c r="B1967" s="1">
        <v>45932</v>
      </c>
      <c r="C1967" t="s">
        <v>684</v>
      </c>
      <c r="D1967" t="str">
        <v>Rep_74</v>
      </c>
      <c r="E1967" t="s">
        <v>2194</v>
      </c>
      <c r="F1967" t="s">
        <v>1058</v>
      </c>
      <c r="G1967" t="str">
        <v>NeuroMax</v>
      </c>
      <c r="H1967">
        <v>3</v>
      </c>
      <c r="I1967" t="str">
        <f t="shared" si="90"/>
        <v>OK</v>
      </c>
      <c r="J1967" s="4">
        <v>999</v>
      </c>
      <c r="K1967">
        <v>0</v>
      </c>
      <c r="L1967" t="s">
        <v>10937</v>
      </c>
      <c r="M1967" t="s">
        <v>14</v>
      </c>
      <c r="N1967" s="4">
        <f t="shared" si="91"/>
        <v>2997</v>
      </c>
      <c r="O1967">
        <f t="shared" si="92"/>
        <v>999</v>
      </c>
    </row>
    <row r="1968" spans="1:15" x14ac:dyDescent="0.3">
      <c r="A1968" t="s">
        <v>3299</v>
      </c>
      <c r="B1968" s="1">
        <v>45722</v>
      </c>
      <c r="C1968" t="s">
        <v>291</v>
      </c>
      <c r="D1968" t="str">
        <v>Rep_26</v>
      </c>
      <c r="E1968" t="s">
        <v>1478</v>
      </c>
      <c r="F1968" t="s">
        <v>279</v>
      </c>
      <c r="G1968" t="str">
        <v>GlucoHeal</v>
      </c>
      <c r="H1968">
        <v>13</v>
      </c>
      <c r="I1968" t="str">
        <f t="shared" si="90"/>
        <v>OK</v>
      </c>
      <c r="J1968" s="4">
        <v>999</v>
      </c>
      <c r="K1968">
        <v>10</v>
      </c>
      <c r="L1968" t="s">
        <v>40</v>
      </c>
      <c r="M1968" t="s">
        <v>30</v>
      </c>
      <c r="N1968" s="4">
        <f t="shared" si="91"/>
        <v>12987</v>
      </c>
      <c r="O1968">
        <f t="shared" si="92"/>
        <v>899.1</v>
      </c>
    </row>
    <row r="1969" spans="1:15" x14ac:dyDescent="0.3">
      <c r="A1969" t="s">
        <v>3300</v>
      </c>
      <c r="B1969" s="1">
        <v>45674</v>
      </c>
      <c r="C1969" t="s">
        <v>201</v>
      </c>
      <c r="D1969" t="str">
        <v>Rep_200</v>
      </c>
      <c r="E1969" t="s">
        <v>371</v>
      </c>
      <c r="F1969" t="s">
        <v>327</v>
      </c>
      <c r="G1969" t="str">
        <v>CardioX</v>
      </c>
      <c r="H1969">
        <v>3</v>
      </c>
      <c r="I1969" t="str">
        <f t="shared" si="90"/>
        <v>OK</v>
      </c>
      <c r="J1969" s="4">
        <v>499</v>
      </c>
      <c r="K1969">
        <v>0.1</v>
      </c>
      <c r="L1969" t="s">
        <v>40</v>
      </c>
      <c r="M1969" t="s">
        <v>14</v>
      </c>
      <c r="N1969" s="4">
        <f t="shared" si="91"/>
        <v>1497</v>
      </c>
      <c r="O1969">
        <f t="shared" si="92"/>
        <v>498.50099999999998</v>
      </c>
    </row>
    <row r="1970" spans="1:15" x14ac:dyDescent="0.3">
      <c r="A1970" t="s">
        <v>3301</v>
      </c>
      <c r="B1970" s="1">
        <v>46011</v>
      </c>
      <c r="C1970" t="s">
        <v>201</v>
      </c>
      <c r="D1970" t="str">
        <v>Rep_200</v>
      </c>
      <c r="E1970" t="s">
        <v>2744</v>
      </c>
      <c r="F1970" t="s">
        <v>1799</v>
      </c>
      <c r="G1970" t="str">
        <v>CardioX</v>
      </c>
      <c r="H1970">
        <v>3</v>
      </c>
      <c r="I1970" t="str">
        <f t="shared" si="90"/>
        <v>OK</v>
      </c>
      <c r="J1970" s="4">
        <v>499</v>
      </c>
      <c r="K1970">
        <v>0.1</v>
      </c>
      <c r="L1970" t="s">
        <v>40</v>
      </c>
      <c r="M1970" t="s">
        <v>30</v>
      </c>
      <c r="N1970" s="4">
        <f t="shared" si="91"/>
        <v>1497</v>
      </c>
      <c r="O1970">
        <f t="shared" si="92"/>
        <v>498.50099999999998</v>
      </c>
    </row>
    <row r="1971" spans="1:15" x14ac:dyDescent="0.3">
      <c r="A1971" t="s">
        <v>3302</v>
      </c>
      <c r="B1971" s="1">
        <v>45982</v>
      </c>
      <c r="C1971" t="s">
        <v>129</v>
      </c>
      <c r="D1971" t="str">
        <v>Rep_142</v>
      </c>
      <c r="E1971" t="s">
        <v>3234</v>
      </c>
      <c r="F1971" t="s">
        <v>876</v>
      </c>
      <c r="G1971" t="str">
        <v>GlucoHeal</v>
      </c>
      <c r="H1971">
        <v>3</v>
      </c>
      <c r="I1971" t="str">
        <f t="shared" si="90"/>
        <v>OK</v>
      </c>
      <c r="J1971" s="4">
        <v>250</v>
      </c>
      <c r="K1971">
        <v>0.1</v>
      </c>
      <c r="L1971" t="s">
        <v>40</v>
      </c>
      <c r="M1971" t="s">
        <v>14</v>
      </c>
      <c r="N1971" s="4">
        <f t="shared" si="91"/>
        <v>750</v>
      </c>
      <c r="O1971">
        <f t="shared" si="92"/>
        <v>249.75</v>
      </c>
    </row>
    <row r="1972" spans="1:15" x14ac:dyDescent="0.3">
      <c r="A1972" t="s">
        <v>3303</v>
      </c>
      <c r="B1972" s="1">
        <v>45744</v>
      </c>
      <c r="C1972" t="s">
        <v>850</v>
      </c>
      <c r="D1972" t="str">
        <v>Rep_104</v>
      </c>
      <c r="E1972" t="s">
        <v>524</v>
      </c>
      <c r="F1972" t="s">
        <v>334</v>
      </c>
      <c r="G1972" t="str">
        <v>NeuroMax</v>
      </c>
      <c r="H1972">
        <v>6</v>
      </c>
      <c r="I1972" t="str">
        <f t="shared" si="90"/>
        <v>OK</v>
      </c>
      <c r="J1972" s="4">
        <v>1250</v>
      </c>
      <c r="K1972">
        <v>10</v>
      </c>
      <c r="L1972" t="s">
        <v>40</v>
      </c>
      <c r="M1972" t="s">
        <v>30</v>
      </c>
      <c r="N1972" s="4">
        <f t="shared" si="91"/>
        <v>7500</v>
      </c>
      <c r="O1972">
        <f t="shared" si="92"/>
        <v>1125</v>
      </c>
    </row>
    <row r="1973" spans="1:15" x14ac:dyDescent="0.3">
      <c r="A1973" t="s">
        <v>3304</v>
      </c>
      <c r="B1973" s="1">
        <v>45923</v>
      </c>
      <c r="C1973" t="s">
        <v>1342</v>
      </c>
      <c r="D1973" t="str">
        <v>Rep_191</v>
      </c>
      <c r="E1973" t="s">
        <v>3305</v>
      </c>
      <c r="F1973" t="s">
        <v>1058</v>
      </c>
      <c r="G1973" t="str">
        <v>NeuroMax</v>
      </c>
      <c r="H1973">
        <v>3</v>
      </c>
      <c r="I1973" t="str">
        <f t="shared" si="90"/>
        <v>OK</v>
      </c>
      <c r="J1973" s="4">
        <v>1250</v>
      </c>
      <c r="K1973">
        <v>0.1</v>
      </c>
      <c r="L1973" t="s">
        <v>40</v>
      </c>
      <c r="M1973" t="s">
        <v>30</v>
      </c>
      <c r="N1973" s="4">
        <f t="shared" si="91"/>
        <v>3750</v>
      </c>
      <c r="O1973">
        <f t="shared" si="92"/>
        <v>1248.75</v>
      </c>
    </row>
    <row r="1974" spans="1:15" x14ac:dyDescent="0.3">
      <c r="A1974" t="s">
        <v>3306</v>
      </c>
      <c r="B1974" s="1">
        <v>45733</v>
      </c>
      <c r="C1974" t="s">
        <v>133</v>
      </c>
      <c r="D1974" t="str">
        <v>Rep_108</v>
      </c>
      <c r="E1974" t="s">
        <v>804</v>
      </c>
      <c r="F1974" t="s">
        <v>323</v>
      </c>
      <c r="G1974" t="str">
        <v>GlucoHeal</v>
      </c>
      <c r="H1974">
        <v>14</v>
      </c>
      <c r="I1974" t="str">
        <f t="shared" si="90"/>
        <v>OK</v>
      </c>
      <c r="J1974" s="4">
        <v>1250</v>
      </c>
      <c r="K1974">
        <v>0.1</v>
      </c>
      <c r="L1974" t="s">
        <v>10936</v>
      </c>
      <c r="M1974" t="s">
        <v>30</v>
      </c>
      <c r="N1974" s="4">
        <f t="shared" si="91"/>
        <v>17500</v>
      </c>
      <c r="O1974">
        <f t="shared" si="92"/>
        <v>1248.75</v>
      </c>
    </row>
    <row r="1975" spans="1:15" x14ac:dyDescent="0.3">
      <c r="A1975" t="s">
        <v>3307</v>
      </c>
      <c r="B1975" s="1">
        <v>45980</v>
      </c>
      <c r="C1975" t="s">
        <v>137</v>
      </c>
      <c r="D1975" t="str">
        <v>Rep_183</v>
      </c>
      <c r="E1975" t="s">
        <v>12</v>
      </c>
      <c r="F1975" t="s">
        <v>56</v>
      </c>
      <c r="G1975" t="str">
        <v>CardioX</v>
      </c>
      <c r="H1975">
        <v>0</v>
      </c>
      <c r="I1975" t="str">
        <f t="shared" si="90"/>
        <v>Needs Review</v>
      </c>
      <c r="J1975" s="4">
        <v>499</v>
      </c>
      <c r="K1975">
        <v>10</v>
      </c>
      <c r="L1975" t="s">
        <v>10937</v>
      </c>
      <c r="M1975" t="s">
        <v>25</v>
      </c>
      <c r="N1975" s="4">
        <f t="shared" si="91"/>
        <v>0</v>
      </c>
      <c r="O1975">
        <f t="shared" si="92"/>
        <v>449.1</v>
      </c>
    </row>
    <row r="1976" spans="1:15" x14ac:dyDescent="0.3">
      <c r="A1976" t="s">
        <v>3308</v>
      </c>
      <c r="B1976" s="1">
        <v>45674</v>
      </c>
      <c r="C1976" t="s">
        <v>833</v>
      </c>
      <c r="D1976" t="str">
        <v>Rep_58</v>
      </c>
      <c r="E1976" t="s">
        <v>1086</v>
      </c>
      <c r="F1976" t="s">
        <v>404</v>
      </c>
      <c r="G1976" t="str">
        <v>NeuroMax</v>
      </c>
      <c r="H1976">
        <v>3</v>
      </c>
      <c r="I1976" t="str">
        <f t="shared" si="90"/>
        <v>OK</v>
      </c>
      <c r="J1976" s="4">
        <v>250</v>
      </c>
      <c r="K1976">
        <v>10</v>
      </c>
      <c r="L1976" t="s">
        <v>40</v>
      </c>
      <c r="M1976" t="s">
        <v>25</v>
      </c>
      <c r="N1976" s="4">
        <f t="shared" si="91"/>
        <v>750</v>
      </c>
      <c r="O1976">
        <f t="shared" si="92"/>
        <v>225</v>
      </c>
    </row>
    <row r="1977" spans="1:15" x14ac:dyDescent="0.3">
      <c r="A1977" t="s">
        <v>3309</v>
      </c>
      <c r="B1977" s="1">
        <v>45795</v>
      </c>
      <c r="C1977" t="s">
        <v>413</v>
      </c>
      <c r="D1977" t="str">
        <v>Rep_85</v>
      </c>
      <c r="E1977" t="s">
        <v>3310</v>
      </c>
      <c r="F1977" t="s">
        <v>112</v>
      </c>
      <c r="G1977" t="str">
        <v>CardioX</v>
      </c>
      <c r="H1977">
        <v>43</v>
      </c>
      <c r="I1977" t="str">
        <f t="shared" si="90"/>
        <v>OK</v>
      </c>
      <c r="J1977" s="4">
        <v>250</v>
      </c>
      <c r="K1977">
        <v>10</v>
      </c>
      <c r="L1977" t="s">
        <v>10937</v>
      </c>
      <c r="M1977" t="s">
        <v>25</v>
      </c>
      <c r="N1977" s="4">
        <f t="shared" si="91"/>
        <v>10750</v>
      </c>
      <c r="O1977">
        <f t="shared" si="92"/>
        <v>225</v>
      </c>
    </row>
    <row r="1978" spans="1:15" x14ac:dyDescent="0.3">
      <c r="A1978" t="s">
        <v>3311</v>
      </c>
      <c r="B1978" s="1">
        <v>45798</v>
      </c>
      <c r="C1978" t="s">
        <v>1278</v>
      </c>
      <c r="D1978" t="str">
        <v>Rep_154</v>
      </c>
      <c r="E1978" t="s">
        <v>3312</v>
      </c>
      <c r="F1978" t="s">
        <v>377</v>
      </c>
      <c r="G1978" t="str">
        <v>CardioX</v>
      </c>
      <c r="H1978">
        <v>0</v>
      </c>
      <c r="I1978" t="str">
        <f t="shared" si="90"/>
        <v>Needs Review</v>
      </c>
      <c r="J1978" s="4">
        <v>250</v>
      </c>
      <c r="K1978">
        <v>0.1</v>
      </c>
      <c r="L1978" t="s">
        <v>10936</v>
      </c>
      <c r="M1978" t="s">
        <v>25</v>
      </c>
      <c r="N1978" s="4">
        <f t="shared" si="91"/>
        <v>0</v>
      </c>
      <c r="O1978">
        <f t="shared" si="92"/>
        <v>249.75</v>
      </c>
    </row>
    <row r="1979" spans="1:15" x14ac:dyDescent="0.3">
      <c r="A1979" t="s">
        <v>3313</v>
      </c>
      <c r="B1979" s="1">
        <v>45888</v>
      </c>
      <c r="C1979" t="s">
        <v>1345</v>
      </c>
      <c r="D1979" t="str">
        <v>Rep_180</v>
      </c>
      <c r="E1979" t="s">
        <v>1268</v>
      </c>
      <c r="F1979" t="s">
        <v>282</v>
      </c>
      <c r="G1979" t="str">
        <v>GlucoHeal</v>
      </c>
      <c r="H1979">
        <v>0</v>
      </c>
      <c r="I1979" t="str">
        <f t="shared" si="90"/>
        <v>Needs Review</v>
      </c>
      <c r="J1979" s="4">
        <v>999</v>
      </c>
      <c r="K1979">
        <v>0</v>
      </c>
      <c r="L1979" t="s">
        <v>40</v>
      </c>
      <c r="M1979" t="s">
        <v>30</v>
      </c>
      <c r="N1979" s="4">
        <f t="shared" si="91"/>
        <v>0</v>
      </c>
      <c r="O1979">
        <f t="shared" si="92"/>
        <v>999</v>
      </c>
    </row>
    <row r="1980" spans="1:15" x14ac:dyDescent="0.3">
      <c r="A1980" t="s">
        <v>3314</v>
      </c>
      <c r="B1980" s="1">
        <v>45981</v>
      </c>
      <c r="C1980" t="s">
        <v>37</v>
      </c>
      <c r="D1980" t="str">
        <v>Rep_148</v>
      </c>
      <c r="E1980" t="s">
        <v>1473</v>
      </c>
      <c r="F1980" t="s">
        <v>489</v>
      </c>
      <c r="G1980" t="str">
        <v>NeuroMax</v>
      </c>
      <c r="H1980">
        <v>3</v>
      </c>
      <c r="I1980" t="str">
        <f t="shared" si="90"/>
        <v>OK</v>
      </c>
      <c r="J1980" s="4">
        <v>999</v>
      </c>
      <c r="K1980">
        <v>10</v>
      </c>
      <c r="L1980" t="s">
        <v>10936</v>
      </c>
      <c r="M1980" t="s">
        <v>30</v>
      </c>
      <c r="N1980" s="4">
        <f t="shared" si="91"/>
        <v>2997</v>
      </c>
      <c r="O1980">
        <f t="shared" si="92"/>
        <v>899.1</v>
      </c>
    </row>
    <row r="1981" spans="1:15" x14ac:dyDescent="0.3">
      <c r="A1981" t="s">
        <v>3315</v>
      </c>
      <c r="B1981" s="1">
        <v>45760</v>
      </c>
      <c r="C1981" t="s">
        <v>332</v>
      </c>
      <c r="D1981" t="str">
        <v>Rep_1</v>
      </c>
      <c r="E1981" t="s">
        <v>3316</v>
      </c>
      <c r="F1981" t="s">
        <v>259</v>
      </c>
      <c r="G1981" t="str">
        <v>CardioX</v>
      </c>
      <c r="H1981">
        <v>0</v>
      </c>
      <c r="I1981" t="str">
        <f t="shared" si="90"/>
        <v>Needs Review</v>
      </c>
      <c r="J1981" s="4">
        <v>999</v>
      </c>
      <c r="K1981">
        <v>0.1</v>
      </c>
      <c r="L1981" t="s">
        <v>10938</v>
      </c>
      <c r="M1981" t="s">
        <v>30</v>
      </c>
      <c r="N1981" s="4">
        <f t="shared" si="91"/>
        <v>0</v>
      </c>
      <c r="O1981">
        <f t="shared" si="92"/>
        <v>998.00099999999998</v>
      </c>
    </row>
    <row r="1982" spans="1:15" x14ac:dyDescent="0.3">
      <c r="A1982" t="s">
        <v>3317</v>
      </c>
      <c r="B1982" s="1">
        <v>45752</v>
      </c>
      <c r="C1982" t="s">
        <v>244</v>
      </c>
      <c r="D1982" t="str">
        <v>Rep_47</v>
      </c>
      <c r="E1982" t="s">
        <v>3318</v>
      </c>
      <c r="F1982" t="s">
        <v>211</v>
      </c>
      <c r="G1982" t="str">
        <v>CardioX</v>
      </c>
      <c r="H1982">
        <v>0</v>
      </c>
      <c r="I1982" t="str">
        <f t="shared" si="90"/>
        <v>Needs Review</v>
      </c>
      <c r="J1982" s="4">
        <v>999</v>
      </c>
      <c r="K1982">
        <v>0.1</v>
      </c>
      <c r="L1982" t="s">
        <v>40</v>
      </c>
      <c r="M1982" t="s">
        <v>14</v>
      </c>
      <c r="N1982" s="4">
        <f t="shared" si="91"/>
        <v>0</v>
      </c>
      <c r="O1982">
        <f t="shared" si="92"/>
        <v>998.00099999999998</v>
      </c>
    </row>
    <row r="1983" spans="1:15" x14ac:dyDescent="0.3">
      <c r="A1983" t="s">
        <v>3319</v>
      </c>
      <c r="B1983" s="1">
        <v>45921</v>
      </c>
      <c r="C1983" t="s">
        <v>182</v>
      </c>
      <c r="D1983" t="str">
        <v>Rep_89</v>
      </c>
      <c r="E1983" t="s">
        <v>855</v>
      </c>
      <c r="F1983" t="s">
        <v>463</v>
      </c>
      <c r="G1983" t="str">
        <v>CardioX</v>
      </c>
      <c r="H1983">
        <v>3</v>
      </c>
      <c r="I1983" t="str">
        <f t="shared" si="90"/>
        <v>OK</v>
      </c>
      <c r="J1983" s="4">
        <v>999</v>
      </c>
      <c r="K1983">
        <v>0</v>
      </c>
      <c r="L1983" t="s">
        <v>40</v>
      </c>
      <c r="M1983" t="s">
        <v>14</v>
      </c>
      <c r="N1983" s="4">
        <f t="shared" si="91"/>
        <v>2997</v>
      </c>
      <c r="O1983">
        <f t="shared" si="92"/>
        <v>999</v>
      </c>
    </row>
    <row r="1984" spans="1:15" x14ac:dyDescent="0.3">
      <c r="A1984" t="s">
        <v>3320</v>
      </c>
      <c r="B1984" s="1">
        <v>45752</v>
      </c>
      <c r="C1984" t="s">
        <v>784</v>
      </c>
      <c r="D1984" t="str">
        <v>Rep_128</v>
      </c>
      <c r="E1984" t="s">
        <v>1883</v>
      </c>
      <c r="F1984" t="s">
        <v>459</v>
      </c>
      <c r="G1984" t="str">
        <v>CardioX</v>
      </c>
      <c r="H1984">
        <v>22</v>
      </c>
      <c r="I1984" t="str">
        <f t="shared" si="90"/>
        <v>OK</v>
      </c>
      <c r="J1984" s="4">
        <v>999</v>
      </c>
      <c r="K1984">
        <v>0.1</v>
      </c>
      <c r="L1984" t="s">
        <v>10938</v>
      </c>
      <c r="M1984" t="s">
        <v>25</v>
      </c>
      <c r="N1984" s="4">
        <f t="shared" si="91"/>
        <v>21978</v>
      </c>
      <c r="O1984">
        <f t="shared" si="92"/>
        <v>998.00099999999998</v>
      </c>
    </row>
    <row r="1985" spans="1:15" x14ac:dyDescent="0.3">
      <c r="A1985" t="s">
        <v>3321</v>
      </c>
      <c r="B1985" s="1">
        <v>45925</v>
      </c>
      <c r="C1985" t="s">
        <v>1274</v>
      </c>
      <c r="D1985" t="str">
        <v>Rep_150</v>
      </c>
      <c r="E1985" t="s">
        <v>522</v>
      </c>
      <c r="F1985" t="s">
        <v>592</v>
      </c>
      <c r="G1985" t="str">
        <v>NeuroMax</v>
      </c>
      <c r="H1985">
        <v>0</v>
      </c>
      <c r="I1985" t="str">
        <f t="shared" si="90"/>
        <v>Needs Review</v>
      </c>
      <c r="J1985" s="4">
        <v>999</v>
      </c>
      <c r="K1985">
        <v>0</v>
      </c>
      <c r="L1985" t="s">
        <v>10938</v>
      </c>
      <c r="M1985" t="s">
        <v>25</v>
      </c>
      <c r="N1985" s="4">
        <f t="shared" si="91"/>
        <v>0</v>
      </c>
      <c r="O1985">
        <f t="shared" si="92"/>
        <v>999</v>
      </c>
    </row>
    <row r="1986" spans="1:15" x14ac:dyDescent="0.3">
      <c r="A1986" t="s">
        <v>3322</v>
      </c>
      <c r="B1986" s="1">
        <v>45928</v>
      </c>
      <c r="C1986" t="s">
        <v>322</v>
      </c>
      <c r="D1986" t="str">
        <v>Rep_51</v>
      </c>
      <c r="E1986" t="s">
        <v>1966</v>
      </c>
      <c r="F1986" t="s">
        <v>776</v>
      </c>
      <c r="G1986" t="str">
        <v>GlucoHeal</v>
      </c>
      <c r="H1986">
        <v>3</v>
      </c>
      <c r="I1986" t="str">
        <f t="shared" ref="I1986:I2049" si="93">IF(H1986=0, "Needs Review", "OK")</f>
        <v>OK</v>
      </c>
      <c r="J1986" s="4">
        <v>999</v>
      </c>
      <c r="K1986">
        <v>10</v>
      </c>
      <c r="L1986" t="s">
        <v>10938</v>
      </c>
      <c r="M1986" t="s">
        <v>30</v>
      </c>
      <c r="N1986" s="4">
        <f t="shared" si="91"/>
        <v>2997</v>
      </c>
      <c r="O1986">
        <f t="shared" si="92"/>
        <v>899.1</v>
      </c>
    </row>
    <row r="1987" spans="1:15" x14ac:dyDescent="0.3">
      <c r="A1987" t="s">
        <v>3323</v>
      </c>
      <c r="B1987" s="1">
        <v>45673</v>
      </c>
      <c r="C1987" t="s">
        <v>657</v>
      </c>
      <c r="D1987" t="str">
        <v>Rep_127</v>
      </c>
      <c r="E1987" t="s">
        <v>1184</v>
      </c>
      <c r="F1987" t="s">
        <v>176</v>
      </c>
      <c r="G1987" t="str">
        <v>NeuroMax</v>
      </c>
      <c r="H1987">
        <v>3</v>
      </c>
      <c r="I1987" t="str">
        <f t="shared" si="93"/>
        <v>OK</v>
      </c>
      <c r="J1987" s="4">
        <v>250</v>
      </c>
      <c r="K1987">
        <v>0.1</v>
      </c>
      <c r="L1987" t="s">
        <v>40</v>
      </c>
      <c r="M1987" t="s">
        <v>14</v>
      </c>
      <c r="N1987" s="4">
        <f t="shared" ref="N1987:N2050" si="94">J1987*H1987</f>
        <v>750</v>
      </c>
      <c r="O1987">
        <f t="shared" ref="O1987:O2050" si="95">IF(K1987&gt;0,J1987-(J1987*K1987)/100,J1987)</f>
        <v>249.75</v>
      </c>
    </row>
    <row r="1988" spans="1:15" x14ac:dyDescent="0.3">
      <c r="A1988" t="s">
        <v>3324</v>
      </c>
      <c r="B1988" s="1">
        <v>46007</v>
      </c>
      <c r="C1988" t="s">
        <v>552</v>
      </c>
      <c r="D1988" t="str">
        <v>Rep_125</v>
      </c>
      <c r="E1988" t="s">
        <v>491</v>
      </c>
      <c r="F1988" t="s">
        <v>354</v>
      </c>
      <c r="G1988" t="str">
        <v>GlucoHeal</v>
      </c>
      <c r="H1988">
        <v>3</v>
      </c>
      <c r="I1988" t="str">
        <f t="shared" si="93"/>
        <v>OK</v>
      </c>
      <c r="J1988" s="4">
        <v>1250</v>
      </c>
      <c r="K1988">
        <v>0</v>
      </c>
      <c r="L1988" t="s">
        <v>10938</v>
      </c>
      <c r="M1988" t="s">
        <v>14</v>
      </c>
      <c r="N1988" s="4">
        <f t="shared" si="94"/>
        <v>3750</v>
      </c>
      <c r="O1988">
        <f t="shared" si="95"/>
        <v>1250</v>
      </c>
    </row>
    <row r="1989" spans="1:15" x14ac:dyDescent="0.3">
      <c r="A1989" t="s">
        <v>3325</v>
      </c>
      <c r="B1989" s="1">
        <v>45897</v>
      </c>
      <c r="C1989" t="s">
        <v>95</v>
      </c>
      <c r="D1989" t="str">
        <v>Rep_57</v>
      </c>
      <c r="E1989" t="s">
        <v>296</v>
      </c>
      <c r="F1989" t="s">
        <v>485</v>
      </c>
      <c r="G1989" t="str">
        <v>CardioX</v>
      </c>
      <c r="H1989">
        <v>3</v>
      </c>
      <c r="I1989" t="str">
        <f t="shared" si="93"/>
        <v>OK</v>
      </c>
      <c r="J1989" s="4">
        <v>999</v>
      </c>
      <c r="K1989">
        <v>0.1</v>
      </c>
      <c r="L1989" t="s">
        <v>40</v>
      </c>
      <c r="M1989" t="s">
        <v>14</v>
      </c>
      <c r="N1989" s="4">
        <f t="shared" si="94"/>
        <v>2997</v>
      </c>
      <c r="O1989">
        <f t="shared" si="95"/>
        <v>998.00099999999998</v>
      </c>
    </row>
    <row r="1990" spans="1:15" x14ac:dyDescent="0.3">
      <c r="A1990" t="s">
        <v>3326</v>
      </c>
      <c r="B1990" s="1">
        <v>45771</v>
      </c>
      <c r="C1990" t="s">
        <v>756</v>
      </c>
      <c r="D1990" t="str">
        <v>Rep_174</v>
      </c>
      <c r="E1990" t="s">
        <v>1292</v>
      </c>
      <c r="F1990" t="s">
        <v>52</v>
      </c>
      <c r="G1990" t="str">
        <v>NeuroMax</v>
      </c>
      <c r="H1990">
        <v>0</v>
      </c>
      <c r="I1990" t="str">
        <f t="shared" si="93"/>
        <v>Needs Review</v>
      </c>
      <c r="J1990" s="4">
        <v>250</v>
      </c>
      <c r="K1990">
        <v>0</v>
      </c>
      <c r="L1990" t="s">
        <v>10937</v>
      </c>
      <c r="M1990" t="s">
        <v>14</v>
      </c>
      <c r="N1990" s="4">
        <f t="shared" si="94"/>
        <v>0</v>
      </c>
      <c r="O1990">
        <f t="shared" si="95"/>
        <v>250</v>
      </c>
    </row>
    <row r="1991" spans="1:15" x14ac:dyDescent="0.3">
      <c r="A1991" t="s">
        <v>3327</v>
      </c>
      <c r="B1991" s="1">
        <v>45850</v>
      </c>
      <c r="C1991" t="s">
        <v>37</v>
      </c>
      <c r="D1991" t="str">
        <v>Rep_148</v>
      </c>
      <c r="E1991" t="s">
        <v>258</v>
      </c>
      <c r="F1991" t="s">
        <v>566</v>
      </c>
      <c r="G1991" t="str">
        <v>GlucoHeal</v>
      </c>
      <c r="H1991">
        <v>0</v>
      </c>
      <c r="I1991" t="str">
        <f t="shared" si="93"/>
        <v>Needs Review</v>
      </c>
      <c r="J1991" s="4">
        <v>999</v>
      </c>
      <c r="K1991">
        <v>0</v>
      </c>
      <c r="L1991" t="s">
        <v>40</v>
      </c>
      <c r="M1991" t="s">
        <v>30</v>
      </c>
      <c r="N1991" s="4">
        <f t="shared" si="94"/>
        <v>0</v>
      </c>
      <c r="O1991">
        <f t="shared" si="95"/>
        <v>999</v>
      </c>
    </row>
    <row r="1992" spans="1:15" x14ac:dyDescent="0.3">
      <c r="A1992" t="s">
        <v>3328</v>
      </c>
      <c r="B1992" s="1">
        <v>45843</v>
      </c>
      <c r="C1992" t="s">
        <v>1070</v>
      </c>
      <c r="D1992" t="str">
        <v>Rep_39</v>
      </c>
      <c r="E1992" t="s">
        <v>516</v>
      </c>
      <c r="F1992" t="s">
        <v>211</v>
      </c>
      <c r="G1992" t="str">
        <v>CardioX</v>
      </c>
      <c r="H1992">
        <v>3</v>
      </c>
      <c r="I1992" t="str">
        <f t="shared" si="93"/>
        <v>OK</v>
      </c>
      <c r="J1992" s="4">
        <v>250</v>
      </c>
      <c r="K1992">
        <v>0.1</v>
      </c>
      <c r="L1992" t="s">
        <v>10938</v>
      </c>
      <c r="M1992" t="s">
        <v>25</v>
      </c>
      <c r="N1992" s="4">
        <f t="shared" si="94"/>
        <v>750</v>
      </c>
      <c r="O1992">
        <f t="shared" si="95"/>
        <v>249.75</v>
      </c>
    </row>
    <row r="1993" spans="1:15" x14ac:dyDescent="0.3">
      <c r="A1993" t="s">
        <v>3329</v>
      </c>
      <c r="B1993" s="1">
        <v>45873</v>
      </c>
      <c r="C1993" t="s">
        <v>137</v>
      </c>
      <c r="D1993" t="str">
        <v>Rep_183</v>
      </c>
      <c r="E1993" t="s">
        <v>3330</v>
      </c>
      <c r="F1993" t="s">
        <v>139</v>
      </c>
      <c r="G1993" t="str">
        <v>CardioX</v>
      </c>
      <c r="H1993">
        <v>4</v>
      </c>
      <c r="I1993" t="str">
        <f t="shared" si="93"/>
        <v>OK</v>
      </c>
      <c r="J1993" s="4">
        <v>499</v>
      </c>
      <c r="K1993">
        <v>10</v>
      </c>
      <c r="L1993" t="s">
        <v>10939</v>
      </c>
      <c r="M1993" t="s">
        <v>30</v>
      </c>
      <c r="N1993" s="4">
        <f t="shared" si="94"/>
        <v>1996</v>
      </c>
      <c r="O1993">
        <f t="shared" si="95"/>
        <v>449.1</v>
      </c>
    </row>
    <row r="1994" spans="1:15" x14ac:dyDescent="0.3">
      <c r="A1994" t="s">
        <v>3331</v>
      </c>
      <c r="B1994" s="1">
        <v>45847</v>
      </c>
      <c r="C1994" t="s">
        <v>1917</v>
      </c>
      <c r="D1994" t="str">
        <v>Rep_46</v>
      </c>
      <c r="E1994" t="s">
        <v>3332</v>
      </c>
      <c r="F1994" t="s">
        <v>716</v>
      </c>
      <c r="G1994" t="str">
        <v>NeuroMax</v>
      </c>
      <c r="H1994">
        <v>4</v>
      </c>
      <c r="I1994" t="str">
        <f t="shared" si="93"/>
        <v>OK</v>
      </c>
      <c r="J1994" s="4">
        <v>999</v>
      </c>
      <c r="K1994">
        <v>0.1</v>
      </c>
      <c r="L1994" t="s">
        <v>40</v>
      </c>
      <c r="M1994" t="s">
        <v>25</v>
      </c>
      <c r="N1994" s="4">
        <f t="shared" si="94"/>
        <v>3996</v>
      </c>
      <c r="O1994">
        <f t="shared" si="95"/>
        <v>998.00099999999998</v>
      </c>
    </row>
    <row r="1995" spans="1:15" x14ac:dyDescent="0.3">
      <c r="A1995" t="s">
        <v>3333</v>
      </c>
      <c r="B1995" s="1">
        <v>45723</v>
      </c>
      <c r="C1995" t="s">
        <v>178</v>
      </c>
      <c r="D1995" t="str">
        <v>Rep_131</v>
      </c>
      <c r="E1995" t="s">
        <v>3334</v>
      </c>
      <c r="F1995" t="s">
        <v>34</v>
      </c>
      <c r="G1995" t="str">
        <v>CardioX</v>
      </c>
      <c r="H1995">
        <v>3</v>
      </c>
      <c r="I1995" t="str">
        <f t="shared" si="93"/>
        <v>OK</v>
      </c>
      <c r="J1995" s="4">
        <v>999</v>
      </c>
      <c r="K1995">
        <v>10</v>
      </c>
      <c r="L1995" t="s">
        <v>40</v>
      </c>
      <c r="M1995" t="s">
        <v>30</v>
      </c>
      <c r="N1995" s="4">
        <f t="shared" si="94"/>
        <v>2997</v>
      </c>
      <c r="O1995">
        <f t="shared" si="95"/>
        <v>899.1</v>
      </c>
    </row>
    <row r="1996" spans="1:15" x14ac:dyDescent="0.3">
      <c r="A1996" t="s">
        <v>3335</v>
      </c>
      <c r="B1996" s="1">
        <v>45836</v>
      </c>
      <c r="C1996" t="s">
        <v>744</v>
      </c>
      <c r="D1996" t="str">
        <v>Rep_75</v>
      </c>
      <c r="E1996" t="s">
        <v>822</v>
      </c>
      <c r="F1996" t="s">
        <v>39</v>
      </c>
      <c r="G1996" t="str">
        <v>CardioX</v>
      </c>
      <c r="H1996">
        <v>3</v>
      </c>
      <c r="I1996" t="str">
        <f t="shared" si="93"/>
        <v>OK</v>
      </c>
      <c r="J1996" s="4">
        <v>1250</v>
      </c>
      <c r="K1996">
        <v>0.1</v>
      </c>
      <c r="L1996" t="s">
        <v>10937</v>
      </c>
      <c r="M1996" t="s">
        <v>14</v>
      </c>
      <c r="N1996" s="4">
        <f t="shared" si="94"/>
        <v>3750</v>
      </c>
      <c r="O1996">
        <f t="shared" si="95"/>
        <v>1248.75</v>
      </c>
    </row>
    <row r="1997" spans="1:15" x14ac:dyDescent="0.3">
      <c r="A1997" t="s">
        <v>3336</v>
      </c>
      <c r="B1997" s="1">
        <v>45780</v>
      </c>
      <c r="C1997" t="s">
        <v>362</v>
      </c>
      <c r="D1997" t="str">
        <v>Rep_37</v>
      </c>
      <c r="E1997" t="s">
        <v>1311</v>
      </c>
      <c r="F1997" t="s">
        <v>158</v>
      </c>
      <c r="G1997" t="str">
        <v>GlucoHeal</v>
      </c>
      <c r="H1997">
        <v>3</v>
      </c>
      <c r="I1997" t="str">
        <f t="shared" si="93"/>
        <v>OK</v>
      </c>
      <c r="J1997" s="4">
        <v>250</v>
      </c>
      <c r="K1997">
        <v>0</v>
      </c>
      <c r="L1997" t="s">
        <v>40</v>
      </c>
      <c r="M1997" t="s">
        <v>25</v>
      </c>
      <c r="N1997" s="4">
        <f t="shared" si="94"/>
        <v>750</v>
      </c>
      <c r="O1997">
        <f t="shared" si="95"/>
        <v>250</v>
      </c>
    </row>
    <row r="1998" spans="1:15" x14ac:dyDescent="0.3">
      <c r="A1998" t="s">
        <v>3337</v>
      </c>
      <c r="B1998" s="1">
        <v>45851</v>
      </c>
      <c r="C1998" t="s">
        <v>1124</v>
      </c>
      <c r="D1998" t="str">
        <v>Rep_114</v>
      </c>
      <c r="E1998" t="s">
        <v>2541</v>
      </c>
      <c r="F1998" t="s">
        <v>485</v>
      </c>
      <c r="G1998" t="str">
        <v>CardioX</v>
      </c>
      <c r="H1998">
        <v>0</v>
      </c>
      <c r="I1998" t="str">
        <f t="shared" si="93"/>
        <v>Needs Review</v>
      </c>
      <c r="J1998" s="4">
        <v>499</v>
      </c>
      <c r="K1998">
        <v>0.1</v>
      </c>
      <c r="L1998" t="s">
        <v>10939</v>
      </c>
      <c r="M1998" t="s">
        <v>25</v>
      </c>
      <c r="N1998" s="4">
        <f t="shared" si="94"/>
        <v>0</v>
      </c>
      <c r="O1998">
        <f t="shared" si="95"/>
        <v>498.50099999999998</v>
      </c>
    </row>
    <row r="1999" spans="1:15" x14ac:dyDescent="0.3">
      <c r="A1999" t="s">
        <v>3338</v>
      </c>
      <c r="B1999" s="1">
        <v>45855</v>
      </c>
      <c r="C1999" t="s">
        <v>332</v>
      </c>
      <c r="D1999" t="str">
        <v>Rep_1</v>
      </c>
      <c r="E1999" t="s">
        <v>3234</v>
      </c>
      <c r="F1999" t="s">
        <v>297</v>
      </c>
      <c r="G1999" t="str">
        <v>NeuroMax</v>
      </c>
      <c r="H1999">
        <v>3</v>
      </c>
      <c r="I1999" t="str">
        <f t="shared" si="93"/>
        <v>OK</v>
      </c>
      <c r="J1999" s="4">
        <v>1250</v>
      </c>
      <c r="K1999">
        <v>10</v>
      </c>
      <c r="L1999" t="s">
        <v>10936</v>
      </c>
      <c r="M1999" t="s">
        <v>30</v>
      </c>
      <c r="N1999" s="4">
        <f t="shared" si="94"/>
        <v>3750</v>
      </c>
      <c r="O1999">
        <f t="shared" si="95"/>
        <v>1125</v>
      </c>
    </row>
    <row r="2000" spans="1:15" x14ac:dyDescent="0.3">
      <c r="A2000" t="s">
        <v>3339</v>
      </c>
      <c r="B2000" s="1">
        <v>45947</v>
      </c>
      <c r="C2000" t="s">
        <v>322</v>
      </c>
      <c r="D2000" t="str">
        <v>Rep_51</v>
      </c>
      <c r="E2000" t="s">
        <v>38</v>
      </c>
      <c r="F2000" t="s">
        <v>602</v>
      </c>
      <c r="G2000" t="str">
        <v>CardioX</v>
      </c>
      <c r="H2000">
        <v>35</v>
      </c>
      <c r="I2000" t="str">
        <f t="shared" si="93"/>
        <v>OK</v>
      </c>
      <c r="J2000" s="4">
        <v>1250</v>
      </c>
      <c r="K2000">
        <v>0.1</v>
      </c>
      <c r="L2000" t="s">
        <v>40</v>
      </c>
      <c r="M2000" t="s">
        <v>14</v>
      </c>
      <c r="N2000" s="4">
        <f t="shared" si="94"/>
        <v>43750</v>
      </c>
      <c r="O2000">
        <f t="shared" si="95"/>
        <v>1248.75</v>
      </c>
    </row>
    <row r="2001" spans="1:15" x14ac:dyDescent="0.3">
      <c r="A2001" t="s">
        <v>3340</v>
      </c>
      <c r="B2001" s="1">
        <v>45879</v>
      </c>
      <c r="C2001" t="s">
        <v>141</v>
      </c>
      <c r="D2001" t="str">
        <v>Rep_69</v>
      </c>
      <c r="E2001" t="s">
        <v>1642</v>
      </c>
      <c r="F2001" t="s">
        <v>327</v>
      </c>
      <c r="G2001" t="str">
        <v>CardioX</v>
      </c>
      <c r="H2001">
        <v>3</v>
      </c>
      <c r="I2001" t="str">
        <f t="shared" si="93"/>
        <v>OK</v>
      </c>
      <c r="J2001" s="4">
        <v>250</v>
      </c>
      <c r="K2001">
        <v>0</v>
      </c>
      <c r="L2001" t="s">
        <v>10937</v>
      </c>
      <c r="M2001" t="s">
        <v>14</v>
      </c>
      <c r="N2001" s="4">
        <f t="shared" si="94"/>
        <v>750</v>
      </c>
      <c r="O2001">
        <f t="shared" si="95"/>
        <v>250</v>
      </c>
    </row>
    <row r="2002" spans="1:15" x14ac:dyDescent="0.3">
      <c r="A2002" t="s">
        <v>3341</v>
      </c>
      <c r="B2002" s="1">
        <v>45949</v>
      </c>
      <c r="C2002" t="s">
        <v>386</v>
      </c>
      <c r="D2002" t="str">
        <v>Rep_10</v>
      </c>
      <c r="E2002" t="s">
        <v>2249</v>
      </c>
      <c r="F2002" t="s">
        <v>73</v>
      </c>
      <c r="G2002" t="str">
        <v>CardioX</v>
      </c>
      <c r="H2002">
        <v>3</v>
      </c>
      <c r="I2002" t="str">
        <f t="shared" si="93"/>
        <v>OK</v>
      </c>
      <c r="J2002" s="4">
        <v>1250</v>
      </c>
      <c r="K2002">
        <v>10</v>
      </c>
      <c r="L2002" t="s">
        <v>40</v>
      </c>
      <c r="M2002" t="s">
        <v>30</v>
      </c>
      <c r="N2002" s="4">
        <f t="shared" si="94"/>
        <v>3750</v>
      </c>
      <c r="O2002">
        <f t="shared" si="95"/>
        <v>1125</v>
      </c>
    </row>
    <row r="2003" spans="1:15" x14ac:dyDescent="0.3">
      <c r="A2003" t="s">
        <v>3342</v>
      </c>
      <c r="B2003" s="1">
        <v>45841</v>
      </c>
      <c r="C2003" t="s">
        <v>84</v>
      </c>
      <c r="D2003" t="str">
        <v>Rep_62</v>
      </c>
      <c r="E2003" t="s">
        <v>3343</v>
      </c>
      <c r="F2003" t="s">
        <v>222</v>
      </c>
      <c r="G2003" t="str">
        <v>GlucoHeal</v>
      </c>
      <c r="H2003">
        <v>3</v>
      </c>
      <c r="I2003" t="str">
        <f t="shared" si="93"/>
        <v>OK</v>
      </c>
      <c r="J2003" s="4">
        <v>499</v>
      </c>
      <c r="K2003">
        <v>0.1</v>
      </c>
      <c r="L2003" t="s">
        <v>40</v>
      </c>
      <c r="M2003" t="s">
        <v>25</v>
      </c>
      <c r="N2003" s="4">
        <f t="shared" si="94"/>
        <v>1497</v>
      </c>
      <c r="O2003">
        <f t="shared" si="95"/>
        <v>498.50099999999998</v>
      </c>
    </row>
    <row r="2004" spans="1:15" x14ac:dyDescent="0.3">
      <c r="A2004" t="s">
        <v>3344</v>
      </c>
      <c r="B2004" s="1">
        <v>46008</v>
      </c>
      <c r="C2004" t="s">
        <v>750</v>
      </c>
      <c r="D2004" t="str">
        <v>Rep_102</v>
      </c>
      <c r="E2004" t="s">
        <v>1792</v>
      </c>
      <c r="F2004" t="s">
        <v>770</v>
      </c>
      <c r="G2004" t="str">
        <v>NeuroMax</v>
      </c>
      <c r="H2004">
        <v>17</v>
      </c>
      <c r="I2004" t="str">
        <f t="shared" si="93"/>
        <v>OK</v>
      </c>
      <c r="J2004" s="4">
        <v>499</v>
      </c>
      <c r="K2004">
        <v>10</v>
      </c>
      <c r="L2004" t="s">
        <v>10939</v>
      </c>
      <c r="M2004" t="s">
        <v>25</v>
      </c>
      <c r="N2004" s="4">
        <f t="shared" si="94"/>
        <v>8483</v>
      </c>
      <c r="O2004">
        <f t="shared" si="95"/>
        <v>449.1</v>
      </c>
    </row>
    <row r="2005" spans="1:15" x14ac:dyDescent="0.3">
      <c r="A2005" t="s">
        <v>3345</v>
      </c>
      <c r="B2005" s="1">
        <v>45910</v>
      </c>
      <c r="C2005" t="s">
        <v>1345</v>
      </c>
      <c r="D2005" t="str">
        <v>Rep_180</v>
      </c>
      <c r="E2005" t="s">
        <v>1776</v>
      </c>
      <c r="F2005" t="s">
        <v>180</v>
      </c>
      <c r="G2005" t="str">
        <v>NeuroMax</v>
      </c>
      <c r="H2005">
        <v>3</v>
      </c>
      <c r="I2005" t="str">
        <f t="shared" si="93"/>
        <v>OK</v>
      </c>
      <c r="J2005" s="4">
        <v>999</v>
      </c>
      <c r="K2005">
        <v>0.1</v>
      </c>
      <c r="L2005" t="s">
        <v>40</v>
      </c>
      <c r="M2005" t="s">
        <v>14</v>
      </c>
      <c r="N2005" s="4">
        <f t="shared" si="94"/>
        <v>2997</v>
      </c>
      <c r="O2005">
        <f t="shared" si="95"/>
        <v>998.00099999999998</v>
      </c>
    </row>
    <row r="2006" spans="1:15" x14ac:dyDescent="0.3">
      <c r="A2006" t="s">
        <v>3346</v>
      </c>
      <c r="B2006" s="1">
        <v>45783</v>
      </c>
      <c r="C2006" t="s">
        <v>137</v>
      </c>
      <c r="D2006" t="str">
        <v>Rep_183</v>
      </c>
      <c r="E2006" t="s">
        <v>462</v>
      </c>
      <c r="F2006" t="s">
        <v>446</v>
      </c>
      <c r="G2006" t="str">
        <v>CardioX</v>
      </c>
      <c r="H2006">
        <v>3</v>
      </c>
      <c r="I2006" t="str">
        <f t="shared" si="93"/>
        <v>OK</v>
      </c>
      <c r="J2006" s="4">
        <v>1250</v>
      </c>
      <c r="K2006">
        <v>10</v>
      </c>
      <c r="L2006" t="s">
        <v>10938</v>
      </c>
      <c r="M2006" t="s">
        <v>30</v>
      </c>
      <c r="N2006" s="4">
        <f t="shared" si="94"/>
        <v>3750</v>
      </c>
      <c r="O2006">
        <f t="shared" si="95"/>
        <v>1125</v>
      </c>
    </row>
    <row r="2007" spans="1:15" x14ac:dyDescent="0.3">
      <c r="A2007" t="s">
        <v>3347</v>
      </c>
      <c r="B2007" s="1">
        <v>45762</v>
      </c>
      <c r="C2007" t="s">
        <v>586</v>
      </c>
      <c r="D2007" t="str">
        <v>Rep_147</v>
      </c>
      <c r="E2007" t="s">
        <v>3348</v>
      </c>
      <c r="F2007" t="s">
        <v>728</v>
      </c>
      <c r="G2007" t="str">
        <v>NeuroMax</v>
      </c>
      <c r="H2007">
        <v>21</v>
      </c>
      <c r="I2007" t="str">
        <f t="shared" si="93"/>
        <v>OK</v>
      </c>
      <c r="J2007" s="4">
        <v>1250</v>
      </c>
      <c r="K2007">
        <v>0</v>
      </c>
      <c r="L2007" t="s">
        <v>10937</v>
      </c>
      <c r="M2007" t="s">
        <v>30</v>
      </c>
      <c r="N2007" s="4">
        <f t="shared" si="94"/>
        <v>26250</v>
      </c>
      <c r="O2007">
        <f t="shared" si="95"/>
        <v>1250</v>
      </c>
    </row>
    <row r="2008" spans="1:15" x14ac:dyDescent="0.3">
      <c r="A2008" t="s">
        <v>3349</v>
      </c>
      <c r="B2008" s="1">
        <v>45766</v>
      </c>
      <c r="C2008" t="s">
        <v>37</v>
      </c>
      <c r="D2008" t="str">
        <v>Rep_148</v>
      </c>
      <c r="E2008" t="s">
        <v>1383</v>
      </c>
      <c r="F2008" t="s">
        <v>463</v>
      </c>
      <c r="G2008" t="str">
        <v>CardioX</v>
      </c>
      <c r="H2008">
        <v>3</v>
      </c>
      <c r="I2008" t="str">
        <f t="shared" si="93"/>
        <v>OK</v>
      </c>
      <c r="J2008" s="4">
        <v>999</v>
      </c>
      <c r="K2008">
        <v>10</v>
      </c>
      <c r="L2008" t="s">
        <v>40</v>
      </c>
      <c r="M2008" t="s">
        <v>14</v>
      </c>
      <c r="N2008" s="4">
        <f t="shared" si="94"/>
        <v>2997</v>
      </c>
      <c r="O2008">
        <f t="shared" si="95"/>
        <v>899.1</v>
      </c>
    </row>
    <row r="2009" spans="1:15" x14ac:dyDescent="0.3">
      <c r="A2009" t="s">
        <v>3350</v>
      </c>
      <c r="B2009" s="1">
        <v>45946</v>
      </c>
      <c r="C2009" t="s">
        <v>148</v>
      </c>
      <c r="D2009" t="str">
        <v>Rep_153</v>
      </c>
      <c r="E2009" t="s">
        <v>3285</v>
      </c>
      <c r="F2009" t="s">
        <v>728</v>
      </c>
      <c r="G2009" t="str">
        <v>NeuroMax</v>
      </c>
      <c r="H2009">
        <v>0</v>
      </c>
      <c r="I2009" t="str">
        <f t="shared" si="93"/>
        <v>Needs Review</v>
      </c>
      <c r="J2009" s="4">
        <v>250</v>
      </c>
      <c r="K2009">
        <v>0.1</v>
      </c>
      <c r="L2009" t="s">
        <v>40</v>
      </c>
      <c r="M2009" t="s">
        <v>25</v>
      </c>
      <c r="N2009" s="4">
        <f t="shared" si="94"/>
        <v>0</v>
      </c>
      <c r="O2009">
        <f t="shared" si="95"/>
        <v>249.75</v>
      </c>
    </row>
    <row r="2010" spans="1:15" x14ac:dyDescent="0.3">
      <c r="A2010" t="s">
        <v>3351</v>
      </c>
      <c r="B2010" s="1">
        <v>46016</v>
      </c>
      <c r="C2010" t="s">
        <v>192</v>
      </c>
      <c r="D2010" t="str">
        <v>Rep_16</v>
      </c>
      <c r="E2010" t="s">
        <v>1698</v>
      </c>
      <c r="F2010" t="s">
        <v>139</v>
      </c>
      <c r="G2010" t="str">
        <v>CardioX</v>
      </c>
      <c r="H2010">
        <v>3</v>
      </c>
      <c r="I2010" t="str">
        <f t="shared" si="93"/>
        <v>OK</v>
      </c>
      <c r="J2010" s="4">
        <v>499</v>
      </c>
      <c r="K2010">
        <v>10</v>
      </c>
      <c r="L2010" t="s">
        <v>10938</v>
      </c>
      <c r="M2010" t="s">
        <v>25</v>
      </c>
      <c r="N2010" s="4">
        <f t="shared" si="94"/>
        <v>1497</v>
      </c>
      <c r="O2010">
        <f t="shared" si="95"/>
        <v>449.1</v>
      </c>
    </row>
    <row r="2011" spans="1:15" x14ac:dyDescent="0.3">
      <c r="A2011" t="s">
        <v>3352</v>
      </c>
      <c r="B2011" s="1">
        <v>45860</v>
      </c>
      <c r="C2011" t="s">
        <v>1423</v>
      </c>
      <c r="D2011" t="str">
        <v>Rep_82</v>
      </c>
      <c r="E2011" t="s">
        <v>3353</v>
      </c>
      <c r="F2011" t="s">
        <v>876</v>
      </c>
      <c r="G2011" t="str">
        <v>GlucoHeal</v>
      </c>
      <c r="H2011">
        <v>0</v>
      </c>
      <c r="I2011" t="str">
        <f t="shared" si="93"/>
        <v>Needs Review</v>
      </c>
      <c r="J2011" s="4">
        <v>250</v>
      </c>
      <c r="K2011">
        <v>10</v>
      </c>
      <c r="L2011" t="s">
        <v>10937</v>
      </c>
      <c r="M2011" t="s">
        <v>14</v>
      </c>
      <c r="N2011" s="4">
        <f t="shared" si="94"/>
        <v>0</v>
      </c>
      <c r="O2011">
        <f t="shared" si="95"/>
        <v>225</v>
      </c>
    </row>
    <row r="2012" spans="1:15" x14ac:dyDescent="0.3">
      <c r="A2012" t="s">
        <v>3354</v>
      </c>
      <c r="B2012" s="1">
        <v>46021</v>
      </c>
      <c r="C2012" t="s">
        <v>1631</v>
      </c>
      <c r="D2012" t="str">
        <v>Rep_166</v>
      </c>
      <c r="E2012" t="s">
        <v>1330</v>
      </c>
      <c r="F2012" t="s">
        <v>502</v>
      </c>
      <c r="G2012" t="str">
        <v>GlucoHeal</v>
      </c>
      <c r="H2012">
        <v>0</v>
      </c>
      <c r="I2012" t="str">
        <f t="shared" si="93"/>
        <v>Needs Review</v>
      </c>
      <c r="J2012" s="4">
        <v>999</v>
      </c>
      <c r="K2012">
        <v>0.1</v>
      </c>
      <c r="L2012" t="s">
        <v>40</v>
      </c>
      <c r="M2012" t="s">
        <v>14</v>
      </c>
      <c r="N2012" s="4">
        <f t="shared" si="94"/>
        <v>0</v>
      </c>
      <c r="O2012">
        <f t="shared" si="95"/>
        <v>998.00099999999998</v>
      </c>
    </row>
    <row r="2013" spans="1:15" x14ac:dyDescent="0.3">
      <c r="A2013" t="s">
        <v>3355</v>
      </c>
      <c r="B2013" s="1">
        <v>45990</v>
      </c>
      <c r="C2013" t="s">
        <v>483</v>
      </c>
      <c r="D2013" t="str">
        <v>Rep_136</v>
      </c>
      <c r="E2013" t="s">
        <v>38</v>
      </c>
      <c r="F2013" t="s">
        <v>372</v>
      </c>
      <c r="G2013" t="str">
        <v>NeuroMax</v>
      </c>
      <c r="H2013">
        <v>3</v>
      </c>
      <c r="I2013" t="str">
        <f t="shared" si="93"/>
        <v>OK</v>
      </c>
      <c r="J2013" s="4">
        <v>1250</v>
      </c>
      <c r="K2013">
        <v>0.1</v>
      </c>
      <c r="L2013" t="s">
        <v>10937</v>
      </c>
      <c r="M2013" t="s">
        <v>14</v>
      </c>
      <c r="N2013" s="4">
        <f t="shared" si="94"/>
        <v>3750</v>
      </c>
      <c r="O2013">
        <f t="shared" si="95"/>
        <v>1248.75</v>
      </c>
    </row>
    <row r="2014" spans="1:15" x14ac:dyDescent="0.3">
      <c r="A2014" t="s">
        <v>3356</v>
      </c>
      <c r="B2014" s="1">
        <v>45943</v>
      </c>
      <c r="C2014" t="s">
        <v>547</v>
      </c>
      <c r="D2014" t="str">
        <v>Rep_158</v>
      </c>
      <c r="E2014" t="s">
        <v>2568</v>
      </c>
      <c r="F2014" t="s">
        <v>384</v>
      </c>
      <c r="G2014" t="str">
        <v>NeuroMax</v>
      </c>
      <c r="H2014">
        <v>2</v>
      </c>
      <c r="I2014" t="str">
        <f t="shared" si="93"/>
        <v>OK</v>
      </c>
      <c r="J2014" s="4">
        <v>999</v>
      </c>
      <c r="K2014">
        <v>0.1</v>
      </c>
      <c r="L2014" t="s">
        <v>40</v>
      </c>
      <c r="M2014" t="s">
        <v>14</v>
      </c>
      <c r="N2014" s="4">
        <f t="shared" si="94"/>
        <v>1998</v>
      </c>
      <c r="O2014">
        <f t="shared" si="95"/>
        <v>998.00099999999998</v>
      </c>
    </row>
    <row r="2015" spans="1:15" x14ac:dyDescent="0.3">
      <c r="A2015" t="s">
        <v>3357</v>
      </c>
      <c r="B2015" s="1">
        <v>45819</v>
      </c>
      <c r="C2015" t="s">
        <v>870</v>
      </c>
      <c r="D2015" t="str">
        <v>Rep_60</v>
      </c>
      <c r="E2015" t="s">
        <v>1910</v>
      </c>
      <c r="F2015" t="s">
        <v>289</v>
      </c>
      <c r="G2015" t="str">
        <v>CardioX</v>
      </c>
      <c r="H2015">
        <v>46</v>
      </c>
      <c r="I2015" t="str">
        <f t="shared" si="93"/>
        <v>OK</v>
      </c>
      <c r="J2015" s="4">
        <v>999</v>
      </c>
      <c r="K2015">
        <v>0</v>
      </c>
      <c r="L2015" t="s">
        <v>40</v>
      </c>
      <c r="M2015" t="s">
        <v>14</v>
      </c>
      <c r="N2015" s="4">
        <f t="shared" si="94"/>
        <v>45954</v>
      </c>
      <c r="O2015">
        <f t="shared" si="95"/>
        <v>999</v>
      </c>
    </row>
    <row r="2016" spans="1:15" x14ac:dyDescent="0.3">
      <c r="A2016" t="s">
        <v>3358</v>
      </c>
      <c r="B2016" s="1">
        <v>45960</v>
      </c>
      <c r="C2016" t="s">
        <v>684</v>
      </c>
      <c r="D2016" t="str">
        <v>Rep_74</v>
      </c>
      <c r="E2016" t="s">
        <v>441</v>
      </c>
      <c r="F2016" t="s">
        <v>190</v>
      </c>
      <c r="G2016" t="str">
        <v>CardioX</v>
      </c>
      <c r="H2016">
        <v>0</v>
      </c>
      <c r="I2016" t="str">
        <f t="shared" si="93"/>
        <v>Needs Review</v>
      </c>
      <c r="J2016" s="4">
        <v>499</v>
      </c>
      <c r="K2016">
        <v>0</v>
      </c>
      <c r="L2016" t="s">
        <v>10936</v>
      </c>
      <c r="M2016" t="s">
        <v>25</v>
      </c>
      <c r="N2016" s="4">
        <f t="shared" si="94"/>
        <v>0</v>
      </c>
      <c r="O2016">
        <f t="shared" si="95"/>
        <v>499</v>
      </c>
    </row>
    <row r="2017" spans="1:15" x14ac:dyDescent="0.3">
      <c r="A2017" t="s">
        <v>3359</v>
      </c>
      <c r="B2017" s="1">
        <v>45818</v>
      </c>
      <c r="C2017" t="s">
        <v>311</v>
      </c>
      <c r="D2017" t="str">
        <v>Rep_167</v>
      </c>
      <c r="E2017" t="s">
        <v>3360</v>
      </c>
      <c r="F2017" t="s">
        <v>82</v>
      </c>
      <c r="G2017" t="str">
        <v>NeuroMax</v>
      </c>
      <c r="H2017">
        <v>3</v>
      </c>
      <c r="I2017" t="str">
        <f t="shared" si="93"/>
        <v>OK</v>
      </c>
      <c r="J2017" s="4">
        <v>250</v>
      </c>
      <c r="K2017">
        <v>10</v>
      </c>
      <c r="L2017" t="s">
        <v>40</v>
      </c>
      <c r="M2017" t="s">
        <v>30</v>
      </c>
      <c r="N2017" s="4">
        <f t="shared" si="94"/>
        <v>750</v>
      </c>
      <c r="O2017">
        <f t="shared" si="95"/>
        <v>225</v>
      </c>
    </row>
    <row r="2018" spans="1:15" x14ac:dyDescent="0.3">
      <c r="A2018" t="s">
        <v>3361</v>
      </c>
      <c r="B2018" s="1">
        <v>45967</v>
      </c>
      <c r="C2018" t="s">
        <v>581</v>
      </c>
      <c r="D2018" t="str">
        <v>Rep_92</v>
      </c>
      <c r="E2018" t="s">
        <v>3362</v>
      </c>
      <c r="F2018" t="s">
        <v>776</v>
      </c>
      <c r="G2018" t="str">
        <v>GlucoHeal</v>
      </c>
      <c r="H2018">
        <v>3</v>
      </c>
      <c r="I2018" t="str">
        <f t="shared" si="93"/>
        <v>OK</v>
      </c>
      <c r="J2018" s="4">
        <v>999</v>
      </c>
      <c r="K2018">
        <v>0</v>
      </c>
      <c r="L2018" t="s">
        <v>10938</v>
      </c>
      <c r="M2018" t="s">
        <v>30</v>
      </c>
      <c r="N2018" s="4">
        <f t="shared" si="94"/>
        <v>2997</v>
      </c>
      <c r="O2018">
        <f t="shared" si="95"/>
        <v>999</v>
      </c>
    </row>
    <row r="2019" spans="1:15" x14ac:dyDescent="0.3">
      <c r="A2019" t="s">
        <v>3363</v>
      </c>
      <c r="B2019" s="1">
        <v>45704</v>
      </c>
      <c r="C2019" t="s">
        <v>730</v>
      </c>
      <c r="D2019" t="str">
        <v>Rep_176</v>
      </c>
      <c r="E2019" t="s">
        <v>122</v>
      </c>
      <c r="F2019" t="s">
        <v>770</v>
      </c>
      <c r="G2019" t="str">
        <v>NeuroMax</v>
      </c>
      <c r="H2019">
        <v>3</v>
      </c>
      <c r="I2019" t="str">
        <f t="shared" si="93"/>
        <v>OK</v>
      </c>
      <c r="J2019" s="4">
        <v>999</v>
      </c>
      <c r="K2019">
        <v>0.1</v>
      </c>
      <c r="L2019" t="s">
        <v>40</v>
      </c>
      <c r="M2019" t="s">
        <v>14</v>
      </c>
      <c r="N2019" s="4">
        <f t="shared" si="94"/>
        <v>2997</v>
      </c>
      <c r="O2019">
        <f t="shared" si="95"/>
        <v>998.00099999999998</v>
      </c>
    </row>
    <row r="2020" spans="1:15" x14ac:dyDescent="0.3">
      <c r="A2020" t="s">
        <v>3364</v>
      </c>
      <c r="B2020" s="1">
        <v>46015</v>
      </c>
      <c r="C2020" t="s">
        <v>741</v>
      </c>
      <c r="D2020" t="str">
        <v>Rep_34</v>
      </c>
      <c r="E2020" t="s">
        <v>3365</v>
      </c>
      <c r="F2020" t="s">
        <v>297</v>
      </c>
      <c r="G2020" t="str">
        <v>NeuroMax</v>
      </c>
      <c r="H2020">
        <v>0</v>
      </c>
      <c r="I2020" t="str">
        <f t="shared" si="93"/>
        <v>Needs Review</v>
      </c>
      <c r="J2020" s="4">
        <v>1250</v>
      </c>
      <c r="K2020">
        <v>0.1</v>
      </c>
      <c r="L2020" t="s">
        <v>40</v>
      </c>
      <c r="M2020" t="s">
        <v>14</v>
      </c>
      <c r="N2020" s="4">
        <f t="shared" si="94"/>
        <v>0</v>
      </c>
      <c r="O2020">
        <f t="shared" si="95"/>
        <v>1248.75</v>
      </c>
    </row>
    <row r="2021" spans="1:15" x14ac:dyDescent="0.3">
      <c r="A2021" t="s">
        <v>3366</v>
      </c>
      <c r="B2021" s="1">
        <v>45983</v>
      </c>
      <c r="C2021" t="s">
        <v>121</v>
      </c>
      <c r="D2021" t="str">
        <v>Rep_181</v>
      </c>
      <c r="E2021" t="s">
        <v>753</v>
      </c>
      <c r="F2021" t="s">
        <v>289</v>
      </c>
      <c r="G2021" t="str">
        <v>CardioX</v>
      </c>
      <c r="H2021">
        <v>0</v>
      </c>
      <c r="I2021" t="str">
        <f t="shared" si="93"/>
        <v>Needs Review</v>
      </c>
      <c r="J2021" s="4">
        <v>1250</v>
      </c>
      <c r="K2021">
        <v>0</v>
      </c>
      <c r="L2021" t="s">
        <v>10936</v>
      </c>
      <c r="M2021" t="s">
        <v>14</v>
      </c>
      <c r="N2021" s="4">
        <f t="shared" si="94"/>
        <v>0</v>
      </c>
      <c r="O2021">
        <f t="shared" si="95"/>
        <v>1250</v>
      </c>
    </row>
    <row r="2022" spans="1:15" x14ac:dyDescent="0.3">
      <c r="A2022" t="s">
        <v>3367</v>
      </c>
      <c r="B2022" s="1">
        <v>45797</v>
      </c>
      <c r="C2022" t="s">
        <v>1197</v>
      </c>
      <c r="D2022" t="str">
        <v>Rep_71</v>
      </c>
      <c r="E2022" t="s">
        <v>3001</v>
      </c>
      <c r="F2022" t="s">
        <v>446</v>
      </c>
      <c r="G2022" t="str">
        <v>CardioX</v>
      </c>
      <c r="H2022">
        <v>3</v>
      </c>
      <c r="I2022" t="str">
        <f t="shared" si="93"/>
        <v>OK</v>
      </c>
      <c r="J2022" s="4">
        <v>1250</v>
      </c>
      <c r="K2022">
        <v>0.1</v>
      </c>
      <c r="L2022" t="s">
        <v>10936</v>
      </c>
      <c r="M2022" t="s">
        <v>30</v>
      </c>
      <c r="N2022" s="4">
        <f t="shared" si="94"/>
        <v>3750</v>
      </c>
      <c r="O2022">
        <f t="shared" si="95"/>
        <v>1248.75</v>
      </c>
    </row>
    <row r="2023" spans="1:15" x14ac:dyDescent="0.3">
      <c r="A2023" t="s">
        <v>3368</v>
      </c>
      <c r="B2023" s="1">
        <v>45785</v>
      </c>
      <c r="C2023" t="s">
        <v>21</v>
      </c>
      <c r="D2023" t="str">
        <v>Rep_42</v>
      </c>
      <c r="E2023" t="s">
        <v>2836</v>
      </c>
      <c r="F2023" t="s">
        <v>360</v>
      </c>
      <c r="G2023" t="str">
        <v>GlucoHeal</v>
      </c>
      <c r="H2023">
        <v>46</v>
      </c>
      <c r="I2023" t="str">
        <f t="shared" si="93"/>
        <v>OK</v>
      </c>
      <c r="J2023" s="4">
        <v>999</v>
      </c>
      <c r="K2023">
        <v>0.1</v>
      </c>
      <c r="L2023" t="s">
        <v>40</v>
      </c>
      <c r="M2023" t="s">
        <v>14</v>
      </c>
      <c r="N2023" s="4">
        <f t="shared" si="94"/>
        <v>45954</v>
      </c>
      <c r="O2023">
        <f t="shared" si="95"/>
        <v>998.00099999999998</v>
      </c>
    </row>
    <row r="2024" spans="1:15" x14ac:dyDescent="0.3">
      <c r="A2024" t="s">
        <v>3369</v>
      </c>
      <c r="B2024" s="1">
        <v>45810</v>
      </c>
      <c r="C2024" t="s">
        <v>170</v>
      </c>
      <c r="D2024" t="str">
        <v>Rep_184</v>
      </c>
      <c r="E2024" t="s">
        <v>3370</v>
      </c>
      <c r="F2024" t="s">
        <v>242</v>
      </c>
      <c r="G2024" t="str">
        <v>CardioX</v>
      </c>
      <c r="H2024">
        <v>14</v>
      </c>
      <c r="I2024" t="str">
        <f t="shared" si="93"/>
        <v>OK</v>
      </c>
      <c r="J2024" s="4">
        <v>499</v>
      </c>
      <c r="K2024">
        <v>0.1</v>
      </c>
      <c r="L2024" t="s">
        <v>10938</v>
      </c>
      <c r="M2024" t="s">
        <v>25</v>
      </c>
      <c r="N2024" s="4">
        <f t="shared" si="94"/>
        <v>6986</v>
      </c>
      <c r="O2024">
        <f t="shared" si="95"/>
        <v>498.50099999999998</v>
      </c>
    </row>
    <row r="2025" spans="1:15" x14ac:dyDescent="0.3">
      <c r="A2025" t="s">
        <v>3371</v>
      </c>
      <c r="B2025" s="1">
        <v>45968</v>
      </c>
      <c r="C2025" t="s">
        <v>448</v>
      </c>
      <c r="D2025" t="str">
        <v>Rep_141</v>
      </c>
      <c r="E2025" t="s">
        <v>881</v>
      </c>
      <c r="F2025" t="s">
        <v>1768</v>
      </c>
      <c r="G2025" t="str">
        <v>NeuroMax</v>
      </c>
      <c r="H2025">
        <v>0</v>
      </c>
      <c r="I2025" t="str">
        <f t="shared" si="93"/>
        <v>Needs Review</v>
      </c>
      <c r="J2025" s="4">
        <v>999</v>
      </c>
      <c r="K2025">
        <v>0.1</v>
      </c>
      <c r="L2025" t="s">
        <v>10939</v>
      </c>
      <c r="M2025" t="s">
        <v>25</v>
      </c>
      <c r="N2025" s="4">
        <f t="shared" si="94"/>
        <v>0</v>
      </c>
      <c r="O2025">
        <f t="shared" si="95"/>
        <v>998.00099999999998</v>
      </c>
    </row>
    <row r="2026" spans="1:15" x14ac:dyDescent="0.3">
      <c r="A2026" t="s">
        <v>3372</v>
      </c>
      <c r="B2026" s="1">
        <v>46013</v>
      </c>
      <c r="C2026" t="s">
        <v>1631</v>
      </c>
      <c r="D2026" t="str">
        <v>Rep_166</v>
      </c>
      <c r="E2026" t="s">
        <v>2031</v>
      </c>
      <c r="F2026" t="s">
        <v>306</v>
      </c>
      <c r="G2026" t="str">
        <v>NeuroMax</v>
      </c>
      <c r="H2026">
        <v>0</v>
      </c>
      <c r="I2026" t="str">
        <f t="shared" si="93"/>
        <v>Needs Review</v>
      </c>
      <c r="J2026" s="4">
        <v>499</v>
      </c>
      <c r="K2026">
        <v>0</v>
      </c>
      <c r="L2026" t="s">
        <v>40</v>
      </c>
      <c r="M2026" t="s">
        <v>25</v>
      </c>
      <c r="N2026" s="4">
        <f t="shared" si="94"/>
        <v>0</v>
      </c>
      <c r="O2026">
        <f t="shared" si="95"/>
        <v>499</v>
      </c>
    </row>
    <row r="2027" spans="1:15" x14ac:dyDescent="0.3">
      <c r="A2027" t="s">
        <v>3373</v>
      </c>
      <c r="B2027" s="1">
        <v>45884</v>
      </c>
      <c r="C2027" t="s">
        <v>1091</v>
      </c>
      <c r="D2027" t="str">
        <v>Rep_2</v>
      </c>
      <c r="E2027" t="s">
        <v>2515</v>
      </c>
      <c r="F2027" t="s">
        <v>404</v>
      </c>
      <c r="G2027" t="str">
        <v>NeuroMax</v>
      </c>
      <c r="H2027">
        <v>37</v>
      </c>
      <c r="I2027" t="str">
        <f t="shared" si="93"/>
        <v>OK</v>
      </c>
      <c r="J2027" s="4">
        <v>499</v>
      </c>
      <c r="K2027">
        <v>0</v>
      </c>
      <c r="L2027" t="s">
        <v>40</v>
      </c>
      <c r="M2027" t="s">
        <v>14</v>
      </c>
      <c r="N2027" s="4">
        <f t="shared" si="94"/>
        <v>18463</v>
      </c>
      <c r="O2027">
        <f t="shared" si="95"/>
        <v>499</v>
      </c>
    </row>
    <row r="2028" spans="1:15" x14ac:dyDescent="0.3">
      <c r="A2028" t="s">
        <v>3374</v>
      </c>
      <c r="B2028" s="1">
        <v>45805</v>
      </c>
      <c r="C2028" t="s">
        <v>790</v>
      </c>
      <c r="D2028" t="str">
        <v>Rep_126</v>
      </c>
      <c r="E2028" t="s">
        <v>1586</v>
      </c>
      <c r="F2028" t="s">
        <v>1058</v>
      </c>
      <c r="G2028" t="str">
        <v>NeuroMax</v>
      </c>
      <c r="H2028">
        <v>3</v>
      </c>
      <c r="I2028" t="str">
        <f t="shared" si="93"/>
        <v>OK</v>
      </c>
      <c r="J2028" s="4">
        <v>250</v>
      </c>
      <c r="K2028">
        <v>0.1</v>
      </c>
      <c r="L2028" t="s">
        <v>10938</v>
      </c>
      <c r="M2028" t="s">
        <v>25</v>
      </c>
      <c r="N2028" s="4">
        <f t="shared" si="94"/>
        <v>750</v>
      </c>
      <c r="O2028">
        <f t="shared" si="95"/>
        <v>249.75</v>
      </c>
    </row>
    <row r="2029" spans="1:15" x14ac:dyDescent="0.3">
      <c r="A2029" t="s">
        <v>3375</v>
      </c>
      <c r="B2029" s="1">
        <v>45665</v>
      </c>
      <c r="C2029" t="s">
        <v>912</v>
      </c>
      <c r="D2029" t="str">
        <v>Rep_87</v>
      </c>
      <c r="E2029" t="s">
        <v>2758</v>
      </c>
      <c r="F2029" t="s">
        <v>404</v>
      </c>
      <c r="G2029" t="str">
        <v>NeuroMax</v>
      </c>
      <c r="H2029">
        <v>3</v>
      </c>
      <c r="I2029" t="str">
        <f t="shared" si="93"/>
        <v>OK</v>
      </c>
      <c r="J2029" s="4">
        <v>999</v>
      </c>
      <c r="K2029">
        <v>0.1</v>
      </c>
      <c r="L2029" t="s">
        <v>40</v>
      </c>
      <c r="M2029" t="s">
        <v>14</v>
      </c>
      <c r="N2029" s="4">
        <f t="shared" si="94"/>
        <v>2997</v>
      </c>
      <c r="O2029">
        <f t="shared" si="95"/>
        <v>998.00099999999998</v>
      </c>
    </row>
    <row r="2030" spans="1:15" x14ac:dyDescent="0.3">
      <c r="A2030" t="s">
        <v>3376</v>
      </c>
      <c r="B2030" s="1">
        <v>45896</v>
      </c>
      <c r="C2030" t="s">
        <v>615</v>
      </c>
      <c r="D2030" t="str">
        <v>Rep_110</v>
      </c>
      <c r="E2030" t="s">
        <v>3377</v>
      </c>
      <c r="F2030" t="s">
        <v>52</v>
      </c>
      <c r="G2030" t="str">
        <v>NeuroMax</v>
      </c>
      <c r="H2030">
        <v>0</v>
      </c>
      <c r="I2030" t="str">
        <f t="shared" si="93"/>
        <v>Needs Review</v>
      </c>
      <c r="J2030" s="4">
        <v>499</v>
      </c>
      <c r="K2030">
        <v>0</v>
      </c>
      <c r="L2030" t="s">
        <v>10939</v>
      </c>
      <c r="M2030" t="s">
        <v>25</v>
      </c>
      <c r="N2030" s="4">
        <f t="shared" si="94"/>
        <v>0</v>
      </c>
      <c r="O2030">
        <f t="shared" si="95"/>
        <v>499</v>
      </c>
    </row>
    <row r="2031" spans="1:15" x14ac:dyDescent="0.3">
      <c r="A2031" t="s">
        <v>3378</v>
      </c>
      <c r="B2031" s="1">
        <v>45751</v>
      </c>
      <c r="C2031" t="s">
        <v>784</v>
      </c>
      <c r="D2031" t="str">
        <v>Rep_128</v>
      </c>
      <c r="E2031" t="s">
        <v>333</v>
      </c>
      <c r="F2031" t="s">
        <v>18</v>
      </c>
      <c r="G2031" t="str">
        <v>NeuroMax</v>
      </c>
      <c r="H2031">
        <v>5</v>
      </c>
      <c r="I2031" t="str">
        <f t="shared" si="93"/>
        <v>OK</v>
      </c>
      <c r="J2031" s="4">
        <v>1250</v>
      </c>
      <c r="K2031">
        <v>0</v>
      </c>
      <c r="L2031" t="s">
        <v>10936</v>
      </c>
      <c r="M2031" t="s">
        <v>30</v>
      </c>
      <c r="N2031" s="4">
        <f t="shared" si="94"/>
        <v>6250</v>
      </c>
      <c r="O2031">
        <f t="shared" si="95"/>
        <v>1250</v>
      </c>
    </row>
    <row r="2032" spans="1:15" x14ac:dyDescent="0.3">
      <c r="A2032" t="s">
        <v>3379</v>
      </c>
      <c r="B2032" s="1">
        <v>45846</v>
      </c>
      <c r="C2032" t="s">
        <v>684</v>
      </c>
      <c r="D2032" t="str">
        <v>Rep_74</v>
      </c>
      <c r="E2032" t="s">
        <v>630</v>
      </c>
      <c r="F2032" t="s">
        <v>139</v>
      </c>
      <c r="G2032" t="str">
        <v>CardioX</v>
      </c>
      <c r="H2032">
        <v>0</v>
      </c>
      <c r="I2032" t="str">
        <f t="shared" si="93"/>
        <v>Needs Review</v>
      </c>
      <c r="J2032" s="4">
        <v>1250</v>
      </c>
      <c r="K2032">
        <v>0</v>
      </c>
      <c r="L2032" t="s">
        <v>40</v>
      </c>
      <c r="M2032" t="s">
        <v>25</v>
      </c>
      <c r="N2032" s="4">
        <f t="shared" si="94"/>
        <v>0</v>
      </c>
      <c r="O2032">
        <f t="shared" si="95"/>
        <v>1250</v>
      </c>
    </row>
    <row r="2033" spans="1:15" x14ac:dyDescent="0.3">
      <c r="A2033" t="s">
        <v>3380</v>
      </c>
      <c r="B2033" s="1">
        <v>45887</v>
      </c>
      <c r="C2033" t="s">
        <v>69</v>
      </c>
      <c r="D2033" t="str">
        <v>Rep_198</v>
      </c>
      <c r="E2033" t="s">
        <v>1287</v>
      </c>
      <c r="F2033" t="s">
        <v>265</v>
      </c>
      <c r="G2033" t="str">
        <v>CardioX</v>
      </c>
      <c r="H2033">
        <v>38</v>
      </c>
      <c r="I2033" t="str">
        <f t="shared" si="93"/>
        <v>OK</v>
      </c>
      <c r="J2033" s="4">
        <v>999</v>
      </c>
      <c r="K2033">
        <v>0.1</v>
      </c>
      <c r="L2033" t="s">
        <v>10936</v>
      </c>
      <c r="M2033" t="s">
        <v>30</v>
      </c>
      <c r="N2033" s="4">
        <f t="shared" si="94"/>
        <v>37962</v>
      </c>
      <c r="O2033">
        <f t="shared" si="95"/>
        <v>998.00099999999998</v>
      </c>
    </row>
    <row r="2034" spans="1:15" x14ac:dyDescent="0.3">
      <c r="A2034" t="s">
        <v>3381</v>
      </c>
      <c r="B2034" s="1">
        <v>45673</v>
      </c>
      <c r="C2034" t="s">
        <v>129</v>
      </c>
      <c r="D2034" t="str">
        <v>Rep_142</v>
      </c>
      <c r="E2034" t="s">
        <v>3382</v>
      </c>
      <c r="F2034" t="s">
        <v>13</v>
      </c>
      <c r="G2034" t="str">
        <v>NeuroMax</v>
      </c>
      <c r="H2034">
        <v>0</v>
      </c>
      <c r="I2034" t="str">
        <f t="shared" si="93"/>
        <v>Needs Review</v>
      </c>
      <c r="J2034" s="4">
        <v>1250</v>
      </c>
      <c r="K2034">
        <v>0</v>
      </c>
      <c r="L2034" t="s">
        <v>40</v>
      </c>
      <c r="M2034" t="s">
        <v>25</v>
      </c>
      <c r="N2034" s="4">
        <f t="shared" si="94"/>
        <v>0</v>
      </c>
      <c r="O2034">
        <f t="shared" si="95"/>
        <v>1250</v>
      </c>
    </row>
    <row r="2035" spans="1:15" x14ac:dyDescent="0.3">
      <c r="A2035" t="s">
        <v>3383</v>
      </c>
      <c r="B2035" s="1">
        <v>45745</v>
      </c>
      <c r="C2035" t="s">
        <v>261</v>
      </c>
      <c r="D2035" t="str">
        <v>Rep_18</v>
      </c>
      <c r="E2035" t="s">
        <v>2056</v>
      </c>
      <c r="F2035" t="s">
        <v>279</v>
      </c>
      <c r="G2035" t="str">
        <v>GlucoHeal</v>
      </c>
      <c r="H2035">
        <v>0</v>
      </c>
      <c r="I2035" t="str">
        <f t="shared" si="93"/>
        <v>Needs Review</v>
      </c>
      <c r="J2035" s="4">
        <v>250</v>
      </c>
      <c r="K2035">
        <v>0.1</v>
      </c>
      <c r="L2035" t="s">
        <v>40</v>
      </c>
      <c r="M2035" t="s">
        <v>30</v>
      </c>
      <c r="N2035" s="4">
        <f t="shared" si="94"/>
        <v>0</v>
      </c>
      <c r="O2035">
        <f t="shared" si="95"/>
        <v>249.75</v>
      </c>
    </row>
    <row r="2036" spans="1:15" x14ac:dyDescent="0.3">
      <c r="A2036" t="s">
        <v>3384</v>
      </c>
      <c r="B2036" s="1">
        <v>45873</v>
      </c>
      <c r="C2036" t="s">
        <v>58</v>
      </c>
      <c r="D2036" t="str">
        <v>Rep_170</v>
      </c>
      <c r="E2036" t="s">
        <v>333</v>
      </c>
      <c r="F2036" t="s">
        <v>388</v>
      </c>
      <c r="G2036" t="str">
        <v>CardioX</v>
      </c>
      <c r="H2036">
        <v>0</v>
      </c>
      <c r="I2036" t="str">
        <f t="shared" si="93"/>
        <v>Needs Review</v>
      </c>
      <c r="J2036" s="4">
        <v>999</v>
      </c>
      <c r="K2036">
        <v>0.1</v>
      </c>
      <c r="L2036" t="s">
        <v>10937</v>
      </c>
      <c r="M2036" t="s">
        <v>30</v>
      </c>
      <c r="N2036" s="4">
        <f t="shared" si="94"/>
        <v>0</v>
      </c>
      <c r="O2036">
        <f t="shared" si="95"/>
        <v>998.00099999999998</v>
      </c>
    </row>
    <row r="2037" spans="1:15" x14ac:dyDescent="0.3">
      <c r="A2037" t="s">
        <v>3385</v>
      </c>
      <c r="B2037" s="1">
        <v>45682</v>
      </c>
      <c r="C2037" t="s">
        <v>163</v>
      </c>
      <c r="D2037" t="str">
        <v>Rep_107</v>
      </c>
      <c r="E2037" t="s">
        <v>1572</v>
      </c>
      <c r="F2037" t="s">
        <v>39</v>
      </c>
      <c r="G2037" t="str">
        <v>CardioX</v>
      </c>
      <c r="H2037">
        <v>0</v>
      </c>
      <c r="I2037" t="str">
        <f t="shared" si="93"/>
        <v>Needs Review</v>
      </c>
      <c r="J2037" s="4">
        <v>499</v>
      </c>
      <c r="K2037">
        <v>0.1</v>
      </c>
      <c r="L2037" t="s">
        <v>40</v>
      </c>
      <c r="M2037" t="s">
        <v>25</v>
      </c>
      <c r="N2037" s="4">
        <f t="shared" si="94"/>
        <v>0</v>
      </c>
      <c r="O2037">
        <f t="shared" si="95"/>
        <v>498.50099999999998</v>
      </c>
    </row>
    <row r="2038" spans="1:15" x14ac:dyDescent="0.3">
      <c r="A2038" t="s">
        <v>3386</v>
      </c>
      <c r="B2038" s="1">
        <v>45896</v>
      </c>
      <c r="C2038" t="s">
        <v>741</v>
      </c>
      <c r="D2038" t="str">
        <v>Rep_34</v>
      </c>
      <c r="E2038" t="s">
        <v>727</v>
      </c>
      <c r="F2038" t="s">
        <v>439</v>
      </c>
      <c r="G2038" t="str">
        <v>NeuroMax</v>
      </c>
      <c r="H2038">
        <v>41</v>
      </c>
      <c r="I2038" t="str">
        <f t="shared" si="93"/>
        <v>OK</v>
      </c>
      <c r="J2038" s="4">
        <v>250</v>
      </c>
      <c r="K2038">
        <v>0.1</v>
      </c>
      <c r="L2038" t="s">
        <v>40</v>
      </c>
      <c r="M2038" t="s">
        <v>25</v>
      </c>
      <c r="N2038" s="4">
        <f t="shared" si="94"/>
        <v>10250</v>
      </c>
      <c r="O2038">
        <f t="shared" si="95"/>
        <v>249.75</v>
      </c>
    </row>
    <row r="2039" spans="1:15" x14ac:dyDescent="0.3">
      <c r="A2039" t="s">
        <v>3387</v>
      </c>
      <c r="B2039" s="1">
        <v>45835</v>
      </c>
      <c r="C2039" t="s">
        <v>103</v>
      </c>
      <c r="D2039" t="str">
        <v>Rep_78</v>
      </c>
      <c r="E2039" t="s">
        <v>2766</v>
      </c>
      <c r="F2039" t="s">
        <v>608</v>
      </c>
      <c r="G2039" t="str">
        <v>NeuroMax</v>
      </c>
      <c r="H2039">
        <v>40</v>
      </c>
      <c r="I2039" t="str">
        <f t="shared" si="93"/>
        <v>OK</v>
      </c>
      <c r="J2039" s="4">
        <v>250</v>
      </c>
      <c r="K2039">
        <v>0.1</v>
      </c>
      <c r="L2039" t="s">
        <v>10938</v>
      </c>
      <c r="M2039" t="s">
        <v>30</v>
      </c>
      <c r="N2039" s="4">
        <f t="shared" si="94"/>
        <v>10000</v>
      </c>
      <c r="O2039">
        <f t="shared" si="95"/>
        <v>249.75</v>
      </c>
    </row>
    <row r="2040" spans="1:15" x14ac:dyDescent="0.3">
      <c r="A2040" t="s">
        <v>3388</v>
      </c>
      <c r="B2040" s="1">
        <v>45925</v>
      </c>
      <c r="C2040" t="s">
        <v>815</v>
      </c>
      <c r="D2040" t="str">
        <v>Rep_70</v>
      </c>
      <c r="E2040" t="s">
        <v>636</v>
      </c>
      <c r="F2040" t="s">
        <v>343</v>
      </c>
      <c r="G2040" t="str">
        <v>NeuroMax</v>
      </c>
      <c r="H2040">
        <v>0</v>
      </c>
      <c r="I2040" t="str">
        <f t="shared" si="93"/>
        <v>Needs Review</v>
      </c>
      <c r="J2040" s="4">
        <v>999</v>
      </c>
      <c r="K2040">
        <v>10</v>
      </c>
      <c r="L2040" t="s">
        <v>40</v>
      </c>
      <c r="M2040" t="s">
        <v>14</v>
      </c>
      <c r="N2040" s="4">
        <f t="shared" si="94"/>
        <v>0</v>
      </c>
      <c r="O2040">
        <f t="shared" si="95"/>
        <v>899.1</v>
      </c>
    </row>
    <row r="2041" spans="1:15" x14ac:dyDescent="0.3">
      <c r="A2041" t="s">
        <v>3389</v>
      </c>
      <c r="B2041" s="1">
        <v>45956</v>
      </c>
      <c r="C2041" t="s">
        <v>213</v>
      </c>
      <c r="D2041" t="str">
        <v>Rep_182</v>
      </c>
      <c r="E2041" t="s">
        <v>1715</v>
      </c>
      <c r="F2041" t="s">
        <v>548</v>
      </c>
      <c r="G2041" t="str">
        <v>CardioX</v>
      </c>
      <c r="H2041">
        <v>18</v>
      </c>
      <c r="I2041" t="str">
        <f t="shared" si="93"/>
        <v>OK</v>
      </c>
      <c r="J2041" s="4">
        <v>499</v>
      </c>
      <c r="K2041">
        <v>0.1</v>
      </c>
      <c r="L2041" t="s">
        <v>40</v>
      </c>
      <c r="M2041" t="s">
        <v>25</v>
      </c>
      <c r="N2041" s="4">
        <f t="shared" si="94"/>
        <v>8982</v>
      </c>
      <c r="O2041">
        <f t="shared" si="95"/>
        <v>498.50099999999998</v>
      </c>
    </row>
    <row r="2042" spans="1:15" x14ac:dyDescent="0.3">
      <c r="A2042" t="s">
        <v>3390</v>
      </c>
      <c r="B2042" s="1">
        <v>45980</v>
      </c>
      <c r="C2042" t="s">
        <v>850</v>
      </c>
      <c r="D2042" t="str">
        <v>Rep_104</v>
      </c>
      <c r="E2042" t="s">
        <v>2237</v>
      </c>
      <c r="F2042" t="s">
        <v>82</v>
      </c>
      <c r="G2042" t="str">
        <v>NeuroMax</v>
      </c>
      <c r="H2042">
        <v>0</v>
      </c>
      <c r="I2042" t="str">
        <f t="shared" si="93"/>
        <v>Needs Review</v>
      </c>
      <c r="J2042" s="4">
        <v>1250</v>
      </c>
      <c r="K2042">
        <v>0.1</v>
      </c>
      <c r="L2042" t="s">
        <v>40</v>
      </c>
      <c r="M2042" t="s">
        <v>14</v>
      </c>
      <c r="N2042" s="4">
        <f t="shared" si="94"/>
        <v>0</v>
      </c>
      <c r="O2042">
        <f t="shared" si="95"/>
        <v>1248.75</v>
      </c>
    </row>
    <row r="2043" spans="1:15" x14ac:dyDescent="0.3">
      <c r="A2043" t="s">
        <v>3391</v>
      </c>
      <c r="B2043" s="1">
        <v>45896</v>
      </c>
      <c r="C2043" t="s">
        <v>133</v>
      </c>
      <c r="D2043" t="str">
        <v>Rep_108</v>
      </c>
      <c r="E2043" t="s">
        <v>3392</v>
      </c>
      <c r="F2043" t="s">
        <v>401</v>
      </c>
      <c r="G2043" t="str">
        <v>NeuroMax</v>
      </c>
      <c r="H2043">
        <v>0</v>
      </c>
      <c r="I2043" t="str">
        <f t="shared" si="93"/>
        <v>Needs Review</v>
      </c>
      <c r="J2043" s="4">
        <v>999</v>
      </c>
      <c r="K2043">
        <v>0.1</v>
      </c>
      <c r="L2043" t="s">
        <v>40</v>
      </c>
      <c r="M2043" t="s">
        <v>30</v>
      </c>
      <c r="N2043" s="4">
        <f t="shared" si="94"/>
        <v>0</v>
      </c>
      <c r="O2043">
        <f t="shared" si="95"/>
        <v>998.00099999999998</v>
      </c>
    </row>
    <row r="2044" spans="1:15" x14ac:dyDescent="0.3">
      <c r="A2044" t="s">
        <v>3393</v>
      </c>
      <c r="B2044" s="1">
        <v>45687</v>
      </c>
      <c r="C2044" t="s">
        <v>121</v>
      </c>
      <c r="D2044" t="str">
        <v>Rep_181</v>
      </c>
      <c r="E2044" t="s">
        <v>1718</v>
      </c>
      <c r="F2044" t="s">
        <v>368</v>
      </c>
      <c r="G2044" t="str">
        <v>GlucoHeal</v>
      </c>
      <c r="H2044">
        <v>0</v>
      </c>
      <c r="I2044" t="str">
        <f t="shared" si="93"/>
        <v>Needs Review</v>
      </c>
      <c r="J2044" s="4">
        <v>1250</v>
      </c>
      <c r="K2044">
        <v>0.1</v>
      </c>
      <c r="L2044" t="s">
        <v>10936</v>
      </c>
      <c r="M2044" t="s">
        <v>30</v>
      </c>
      <c r="N2044" s="4">
        <f t="shared" si="94"/>
        <v>0</v>
      </c>
      <c r="O2044">
        <f t="shared" si="95"/>
        <v>1248.75</v>
      </c>
    </row>
    <row r="2045" spans="1:15" x14ac:dyDescent="0.3">
      <c r="A2045" t="s">
        <v>3394</v>
      </c>
      <c r="B2045" s="1">
        <v>45664</v>
      </c>
      <c r="C2045" t="s">
        <v>833</v>
      </c>
      <c r="D2045" t="str">
        <v>Rep_58</v>
      </c>
      <c r="E2045" t="s">
        <v>3330</v>
      </c>
      <c r="F2045" t="s">
        <v>642</v>
      </c>
      <c r="G2045" t="str">
        <v>NeuroMax</v>
      </c>
      <c r="H2045">
        <v>3</v>
      </c>
      <c r="I2045" t="str">
        <f t="shared" si="93"/>
        <v>OK</v>
      </c>
      <c r="J2045" s="4">
        <v>999</v>
      </c>
      <c r="K2045">
        <v>0</v>
      </c>
      <c r="L2045" t="s">
        <v>10937</v>
      </c>
      <c r="M2045" t="s">
        <v>14</v>
      </c>
      <c r="N2045" s="4">
        <f t="shared" si="94"/>
        <v>2997</v>
      </c>
      <c r="O2045">
        <f t="shared" si="95"/>
        <v>999</v>
      </c>
    </row>
    <row r="2046" spans="1:15" x14ac:dyDescent="0.3">
      <c r="A2046" t="s">
        <v>3395</v>
      </c>
      <c r="B2046" s="1">
        <v>46007</v>
      </c>
      <c r="C2046" t="s">
        <v>511</v>
      </c>
      <c r="D2046" t="str">
        <v>Rep_132</v>
      </c>
      <c r="E2046" t="s">
        <v>1584</v>
      </c>
      <c r="F2046" t="s">
        <v>388</v>
      </c>
      <c r="G2046" t="str">
        <v>CardioX</v>
      </c>
      <c r="H2046">
        <v>9</v>
      </c>
      <c r="I2046" t="str">
        <f t="shared" si="93"/>
        <v>OK</v>
      </c>
      <c r="J2046" s="4">
        <v>1250</v>
      </c>
      <c r="K2046">
        <v>0</v>
      </c>
      <c r="L2046" t="s">
        <v>10937</v>
      </c>
      <c r="M2046" t="s">
        <v>30</v>
      </c>
      <c r="N2046" s="4">
        <f t="shared" si="94"/>
        <v>11250</v>
      </c>
      <c r="O2046">
        <f t="shared" si="95"/>
        <v>1250</v>
      </c>
    </row>
    <row r="2047" spans="1:15" x14ac:dyDescent="0.3">
      <c r="A2047" t="s">
        <v>3396</v>
      </c>
      <c r="B2047" s="1">
        <v>45847</v>
      </c>
      <c r="C2047" t="s">
        <v>586</v>
      </c>
      <c r="D2047" t="str">
        <v>Rep_147</v>
      </c>
      <c r="E2047" t="s">
        <v>1936</v>
      </c>
      <c r="F2047" t="s">
        <v>377</v>
      </c>
      <c r="G2047" t="str">
        <v>CardioX</v>
      </c>
      <c r="H2047">
        <v>3</v>
      </c>
      <c r="I2047" t="str">
        <f t="shared" si="93"/>
        <v>OK</v>
      </c>
      <c r="J2047" s="4">
        <v>999</v>
      </c>
      <c r="K2047">
        <v>0.1</v>
      </c>
      <c r="L2047" t="s">
        <v>10936</v>
      </c>
      <c r="M2047" t="s">
        <v>14</v>
      </c>
      <c r="N2047" s="4">
        <f t="shared" si="94"/>
        <v>2997</v>
      </c>
      <c r="O2047">
        <f t="shared" si="95"/>
        <v>998.00099999999998</v>
      </c>
    </row>
    <row r="2048" spans="1:15" x14ac:dyDescent="0.3">
      <c r="A2048" t="s">
        <v>3397</v>
      </c>
      <c r="B2048" s="1">
        <v>45814</v>
      </c>
      <c r="C2048" t="s">
        <v>1423</v>
      </c>
      <c r="D2048" t="str">
        <v>Rep_82</v>
      </c>
      <c r="E2048" t="s">
        <v>2249</v>
      </c>
      <c r="F2048" t="s">
        <v>406</v>
      </c>
      <c r="G2048" t="str">
        <v>CardioX</v>
      </c>
      <c r="H2048">
        <v>26</v>
      </c>
      <c r="I2048" t="str">
        <f t="shared" si="93"/>
        <v>OK</v>
      </c>
      <c r="J2048" s="4">
        <v>250</v>
      </c>
      <c r="K2048">
        <v>0</v>
      </c>
      <c r="L2048" t="s">
        <v>10936</v>
      </c>
      <c r="M2048" t="s">
        <v>14</v>
      </c>
      <c r="N2048" s="4">
        <f t="shared" si="94"/>
        <v>6500</v>
      </c>
      <c r="O2048">
        <f t="shared" si="95"/>
        <v>250</v>
      </c>
    </row>
    <row r="2049" spans="1:15" x14ac:dyDescent="0.3">
      <c r="A2049" t="s">
        <v>3398</v>
      </c>
      <c r="B2049" s="1">
        <v>45772</v>
      </c>
      <c r="C2049" t="s">
        <v>1631</v>
      </c>
      <c r="D2049" t="str">
        <v>Rep_166</v>
      </c>
      <c r="E2049" t="s">
        <v>2857</v>
      </c>
      <c r="F2049" t="s">
        <v>360</v>
      </c>
      <c r="G2049" t="str">
        <v>GlucoHeal</v>
      </c>
      <c r="H2049">
        <v>8</v>
      </c>
      <c r="I2049" t="str">
        <f t="shared" si="93"/>
        <v>OK</v>
      </c>
      <c r="J2049" s="4">
        <v>499</v>
      </c>
      <c r="K2049">
        <v>0</v>
      </c>
      <c r="L2049" t="s">
        <v>40</v>
      </c>
      <c r="M2049" t="s">
        <v>14</v>
      </c>
      <c r="N2049" s="4">
        <f t="shared" si="94"/>
        <v>3992</v>
      </c>
      <c r="O2049">
        <f t="shared" si="95"/>
        <v>499</v>
      </c>
    </row>
    <row r="2050" spans="1:15" x14ac:dyDescent="0.3">
      <c r="A2050" t="s">
        <v>3399</v>
      </c>
      <c r="B2050" s="1">
        <v>45837</v>
      </c>
      <c r="C2050" t="s">
        <v>1487</v>
      </c>
      <c r="D2050" t="str">
        <v>Rep_178</v>
      </c>
      <c r="E2050" t="s">
        <v>3295</v>
      </c>
      <c r="F2050" t="s">
        <v>172</v>
      </c>
      <c r="G2050" t="str">
        <v>GlucoHeal</v>
      </c>
      <c r="H2050">
        <v>0</v>
      </c>
      <c r="I2050" t="str">
        <f t="shared" ref="I2050:I2113" si="96">IF(H2050=0, "Needs Review", "OK")</f>
        <v>Needs Review</v>
      </c>
      <c r="J2050" s="4">
        <v>1250</v>
      </c>
      <c r="K2050">
        <v>10</v>
      </c>
      <c r="L2050" t="s">
        <v>10939</v>
      </c>
      <c r="M2050" t="s">
        <v>14</v>
      </c>
      <c r="N2050" s="4">
        <f t="shared" si="94"/>
        <v>0</v>
      </c>
      <c r="O2050">
        <f t="shared" si="95"/>
        <v>1125</v>
      </c>
    </row>
    <row r="2051" spans="1:15" x14ac:dyDescent="0.3">
      <c r="A2051" t="s">
        <v>3400</v>
      </c>
      <c r="B2051" s="1">
        <v>45756</v>
      </c>
      <c r="C2051" t="s">
        <v>1091</v>
      </c>
      <c r="D2051" t="str">
        <v>Rep_2</v>
      </c>
      <c r="E2051" t="s">
        <v>146</v>
      </c>
      <c r="F2051" t="s">
        <v>77</v>
      </c>
      <c r="G2051" t="str">
        <v>CardioX</v>
      </c>
      <c r="H2051">
        <v>3</v>
      </c>
      <c r="I2051" t="str">
        <f t="shared" si="96"/>
        <v>OK</v>
      </c>
      <c r="J2051" s="4">
        <v>999</v>
      </c>
      <c r="K2051">
        <v>0.1</v>
      </c>
      <c r="L2051" t="s">
        <v>40</v>
      </c>
      <c r="M2051" t="s">
        <v>25</v>
      </c>
      <c r="N2051" s="4">
        <f t="shared" ref="N2051:N2114" si="97">J2051*H2051</f>
        <v>2997</v>
      </c>
      <c r="O2051">
        <f t="shared" ref="O2051:O2114" si="98">IF(K2051&gt;0,J2051-(J2051*K2051)/100,J2051)</f>
        <v>998.00099999999998</v>
      </c>
    </row>
    <row r="2052" spans="1:15" x14ac:dyDescent="0.3">
      <c r="A2052" t="s">
        <v>3401</v>
      </c>
      <c r="B2052" s="1">
        <v>45955</v>
      </c>
      <c r="C2052" t="s">
        <v>319</v>
      </c>
      <c r="D2052" t="str">
        <v>Rep_179</v>
      </c>
      <c r="E2052" t="s">
        <v>3285</v>
      </c>
      <c r="F2052" t="s">
        <v>566</v>
      </c>
      <c r="G2052" t="str">
        <v>GlucoHeal</v>
      </c>
      <c r="H2052">
        <v>3</v>
      </c>
      <c r="I2052" t="str">
        <f t="shared" si="96"/>
        <v>OK</v>
      </c>
      <c r="J2052" s="4">
        <v>999</v>
      </c>
      <c r="K2052">
        <v>0</v>
      </c>
      <c r="L2052" t="s">
        <v>10936</v>
      </c>
      <c r="M2052" t="s">
        <v>14</v>
      </c>
      <c r="N2052" s="4">
        <f t="shared" si="97"/>
        <v>2997</v>
      </c>
      <c r="O2052">
        <f t="shared" si="98"/>
        <v>999</v>
      </c>
    </row>
    <row r="2053" spans="1:15" x14ac:dyDescent="0.3">
      <c r="A2053" t="s">
        <v>3402</v>
      </c>
      <c r="B2053" s="1">
        <v>45708</v>
      </c>
      <c r="C2053" t="s">
        <v>1423</v>
      </c>
      <c r="D2053" t="str">
        <v>Rep_82</v>
      </c>
      <c r="E2053" t="s">
        <v>3234</v>
      </c>
      <c r="F2053" t="s">
        <v>119</v>
      </c>
      <c r="G2053" t="str">
        <v>GlucoHeal</v>
      </c>
      <c r="H2053">
        <v>0</v>
      </c>
      <c r="I2053" t="str">
        <f t="shared" si="96"/>
        <v>Needs Review</v>
      </c>
      <c r="J2053" s="4">
        <v>999</v>
      </c>
      <c r="K2053">
        <v>10</v>
      </c>
      <c r="L2053" t="s">
        <v>10937</v>
      </c>
      <c r="M2053" t="s">
        <v>25</v>
      </c>
      <c r="N2053" s="4">
        <f t="shared" si="97"/>
        <v>0</v>
      </c>
      <c r="O2053">
        <f t="shared" si="98"/>
        <v>899.1</v>
      </c>
    </row>
    <row r="2054" spans="1:15" x14ac:dyDescent="0.3">
      <c r="A2054" t="s">
        <v>3403</v>
      </c>
      <c r="B2054" s="1">
        <v>46009</v>
      </c>
      <c r="C2054" t="s">
        <v>610</v>
      </c>
      <c r="D2054" t="str">
        <v>Rep_7</v>
      </c>
      <c r="E2054" t="s">
        <v>1726</v>
      </c>
      <c r="F2054" t="s">
        <v>97</v>
      </c>
      <c r="G2054" t="str">
        <v>GlucoHeal</v>
      </c>
      <c r="H2054">
        <v>26</v>
      </c>
      <c r="I2054" t="str">
        <f t="shared" si="96"/>
        <v>OK</v>
      </c>
      <c r="J2054" s="4">
        <v>1250</v>
      </c>
      <c r="K2054">
        <v>0.1</v>
      </c>
      <c r="L2054" t="s">
        <v>10936</v>
      </c>
      <c r="M2054" t="s">
        <v>30</v>
      </c>
      <c r="N2054" s="4">
        <f t="shared" si="97"/>
        <v>32500</v>
      </c>
      <c r="O2054">
        <f t="shared" si="98"/>
        <v>1248.75</v>
      </c>
    </row>
    <row r="2055" spans="1:15" x14ac:dyDescent="0.3">
      <c r="A2055" t="s">
        <v>3404</v>
      </c>
      <c r="B2055" s="1">
        <v>45894</v>
      </c>
      <c r="C2055" t="s">
        <v>750</v>
      </c>
      <c r="D2055" t="str">
        <v>Rep_102</v>
      </c>
      <c r="E2055" t="s">
        <v>1165</v>
      </c>
      <c r="F2055" t="s">
        <v>154</v>
      </c>
      <c r="G2055" t="str">
        <v>GlucoHeal</v>
      </c>
      <c r="H2055">
        <v>1</v>
      </c>
      <c r="I2055" t="str">
        <f t="shared" si="96"/>
        <v>OK</v>
      </c>
      <c r="J2055" s="4">
        <v>999</v>
      </c>
      <c r="K2055">
        <v>0</v>
      </c>
      <c r="L2055" t="s">
        <v>40</v>
      </c>
      <c r="M2055" t="s">
        <v>25</v>
      </c>
      <c r="N2055" s="4">
        <f t="shared" si="97"/>
        <v>999</v>
      </c>
      <c r="O2055">
        <f t="shared" si="98"/>
        <v>999</v>
      </c>
    </row>
    <row r="2056" spans="1:15" x14ac:dyDescent="0.3">
      <c r="A2056" t="s">
        <v>3405</v>
      </c>
      <c r="B2056" s="1">
        <v>45805</v>
      </c>
      <c r="C2056" t="s">
        <v>370</v>
      </c>
      <c r="D2056" t="str">
        <v>Rep_115</v>
      </c>
      <c r="E2056" t="s">
        <v>3406</v>
      </c>
      <c r="F2056" t="s">
        <v>502</v>
      </c>
      <c r="G2056" t="str">
        <v>GlucoHeal</v>
      </c>
      <c r="H2056">
        <v>0</v>
      </c>
      <c r="I2056" t="str">
        <f t="shared" si="96"/>
        <v>Needs Review</v>
      </c>
      <c r="J2056" s="4">
        <v>999</v>
      </c>
      <c r="K2056">
        <v>0.1</v>
      </c>
      <c r="L2056" t="s">
        <v>40</v>
      </c>
      <c r="M2056" t="s">
        <v>14</v>
      </c>
      <c r="N2056" s="4">
        <f t="shared" si="97"/>
        <v>0</v>
      </c>
      <c r="O2056">
        <f t="shared" si="98"/>
        <v>998.00099999999998</v>
      </c>
    </row>
    <row r="2057" spans="1:15" x14ac:dyDescent="0.3">
      <c r="A2057" t="s">
        <v>3407</v>
      </c>
      <c r="B2057" s="1">
        <v>45673</v>
      </c>
      <c r="C2057" t="s">
        <v>526</v>
      </c>
      <c r="D2057" t="str">
        <v>Rep_64</v>
      </c>
      <c r="E2057" t="s">
        <v>550</v>
      </c>
      <c r="F2057" t="s">
        <v>279</v>
      </c>
      <c r="G2057" t="str">
        <v>GlucoHeal</v>
      </c>
      <c r="H2057">
        <v>0</v>
      </c>
      <c r="I2057" t="str">
        <f t="shared" si="96"/>
        <v>Needs Review</v>
      </c>
      <c r="J2057" s="4">
        <v>1250</v>
      </c>
      <c r="K2057">
        <v>10</v>
      </c>
      <c r="L2057" t="s">
        <v>40</v>
      </c>
      <c r="M2057" t="s">
        <v>14</v>
      </c>
      <c r="N2057" s="4">
        <f t="shared" si="97"/>
        <v>0</v>
      </c>
      <c r="O2057">
        <f t="shared" si="98"/>
        <v>1125</v>
      </c>
    </row>
    <row r="2058" spans="1:15" x14ac:dyDescent="0.3">
      <c r="A2058" t="s">
        <v>3408</v>
      </c>
      <c r="B2058" s="1">
        <v>45996</v>
      </c>
      <c r="C2058" t="s">
        <v>756</v>
      </c>
      <c r="D2058" t="str">
        <v>Rep_174</v>
      </c>
      <c r="E2058" t="s">
        <v>1772</v>
      </c>
      <c r="F2058" t="s">
        <v>215</v>
      </c>
      <c r="G2058" t="str">
        <v>GlucoHeal</v>
      </c>
      <c r="H2058">
        <v>3</v>
      </c>
      <c r="I2058" t="str">
        <f t="shared" si="96"/>
        <v>OK</v>
      </c>
      <c r="J2058" s="4">
        <v>499</v>
      </c>
      <c r="K2058">
        <v>0.1</v>
      </c>
      <c r="L2058" t="s">
        <v>40</v>
      </c>
      <c r="M2058" t="s">
        <v>25</v>
      </c>
      <c r="N2058" s="4">
        <f t="shared" si="97"/>
        <v>1497</v>
      </c>
      <c r="O2058">
        <f t="shared" si="98"/>
        <v>498.50099999999998</v>
      </c>
    </row>
    <row r="2059" spans="1:15" x14ac:dyDescent="0.3">
      <c r="A2059" t="s">
        <v>3409</v>
      </c>
      <c r="B2059" s="1">
        <v>45862</v>
      </c>
      <c r="C2059" t="s">
        <v>1150</v>
      </c>
      <c r="D2059" t="str">
        <v>Rep_188</v>
      </c>
      <c r="E2059" t="s">
        <v>983</v>
      </c>
      <c r="F2059" t="s">
        <v>592</v>
      </c>
      <c r="G2059" t="str">
        <v>NeuroMax</v>
      </c>
      <c r="H2059">
        <v>32</v>
      </c>
      <c r="I2059" t="str">
        <f t="shared" si="96"/>
        <v>OK</v>
      </c>
      <c r="J2059" s="4">
        <v>250</v>
      </c>
      <c r="K2059">
        <v>0</v>
      </c>
      <c r="L2059" t="s">
        <v>40</v>
      </c>
      <c r="M2059" t="s">
        <v>30</v>
      </c>
      <c r="N2059" s="4">
        <f t="shared" si="97"/>
        <v>8000</v>
      </c>
      <c r="O2059">
        <f t="shared" si="98"/>
        <v>250</v>
      </c>
    </row>
    <row r="2060" spans="1:15" x14ac:dyDescent="0.3">
      <c r="A2060" t="s">
        <v>3410</v>
      </c>
      <c r="B2060" s="1">
        <v>45945</v>
      </c>
      <c r="C2060" t="s">
        <v>1917</v>
      </c>
      <c r="D2060" t="str">
        <v>Rep_46</v>
      </c>
      <c r="E2060" t="s">
        <v>104</v>
      </c>
      <c r="F2060" t="s">
        <v>176</v>
      </c>
      <c r="G2060" t="str">
        <v>NeuroMax</v>
      </c>
      <c r="H2060">
        <v>12</v>
      </c>
      <c r="I2060" t="str">
        <f t="shared" si="96"/>
        <v>OK</v>
      </c>
      <c r="J2060" s="4">
        <v>1250</v>
      </c>
      <c r="K2060">
        <v>0.1</v>
      </c>
      <c r="L2060" t="s">
        <v>10938</v>
      </c>
      <c r="M2060" t="s">
        <v>25</v>
      </c>
      <c r="N2060" s="4">
        <f t="shared" si="97"/>
        <v>15000</v>
      </c>
      <c r="O2060">
        <f t="shared" si="98"/>
        <v>1248.75</v>
      </c>
    </row>
    <row r="2061" spans="1:15" x14ac:dyDescent="0.3">
      <c r="A2061" t="s">
        <v>3411</v>
      </c>
      <c r="B2061" s="1">
        <v>45859</v>
      </c>
      <c r="C2061" t="s">
        <v>544</v>
      </c>
      <c r="D2061" t="str">
        <v>Rep_113</v>
      </c>
      <c r="E2061" t="s">
        <v>3412</v>
      </c>
      <c r="F2061" t="s">
        <v>56</v>
      </c>
      <c r="G2061" t="str">
        <v>CardioX</v>
      </c>
      <c r="H2061">
        <v>49</v>
      </c>
      <c r="I2061" t="str">
        <f t="shared" si="96"/>
        <v>OK</v>
      </c>
      <c r="J2061" s="4">
        <v>999</v>
      </c>
      <c r="K2061">
        <v>10</v>
      </c>
      <c r="L2061" t="s">
        <v>40</v>
      </c>
      <c r="M2061" t="s">
        <v>14</v>
      </c>
      <c r="N2061" s="4">
        <f t="shared" si="97"/>
        <v>48951</v>
      </c>
      <c r="O2061">
        <f t="shared" si="98"/>
        <v>899.1</v>
      </c>
    </row>
    <row r="2062" spans="1:15" x14ac:dyDescent="0.3">
      <c r="A2062" t="s">
        <v>3413</v>
      </c>
      <c r="B2062" s="1">
        <v>45824</v>
      </c>
      <c r="C2062" t="s">
        <v>336</v>
      </c>
      <c r="D2062" t="str">
        <v>Rep_81</v>
      </c>
      <c r="E2062" t="s">
        <v>196</v>
      </c>
      <c r="F2062" t="s">
        <v>682</v>
      </c>
      <c r="G2062" t="str">
        <v>NeuroMax</v>
      </c>
      <c r="H2062">
        <v>46</v>
      </c>
      <c r="I2062" t="str">
        <f t="shared" si="96"/>
        <v>OK</v>
      </c>
      <c r="J2062" s="4">
        <v>499</v>
      </c>
      <c r="K2062">
        <v>0</v>
      </c>
      <c r="L2062" t="s">
        <v>40</v>
      </c>
      <c r="M2062" t="s">
        <v>14</v>
      </c>
      <c r="N2062" s="4">
        <f t="shared" si="97"/>
        <v>22954</v>
      </c>
      <c r="O2062">
        <f t="shared" si="98"/>
        <v>499</v>
      </c>
    </row>
    <row r="2063" spans="1:15" x14ac:dyDescent="0.3">
      <c r="A2063" t="s">
        <v>3414</v>
      </c>
      <c r="B2063" s="1">
        <v>45840</v>
      </c>
      <c r="C2063" t="s">
        <v>277</v>
      </c>
      <c r="D2063" t="str">
        <v>Rep_84</v>
      </c>
      <c r="E2063" t="s">
        <v>660</v>
      </c>
      <c r="F2063" t="s">
        <v>131</v>
      </c>
      <c r="G2063" t="str">
        <v>GlucoHeal</v>
      </c>
      <c r="H2063">
        <v>0</v>
      </c>
      <c r="I2063" t="str">
        <f t="shared" si="96"/>
        <v>Needs Review</v>
      </c>
      <c r="J2063" s="4">
        <v>999</v>
      </c>
      <c r="K2063">
        <v>0.1</v>
      </c>
      <c r="L2063" t="s">
        <v>40</v>
      </c>
      <c r="M2063" t="s">
        <v>30</v>
      </c>
      <c r="N2063" s="4">
        <f t="shared" si="97"/>
        <v>0</v>
      </c>
      <c r="O2063">
        <f t="shared" si="98"/>
        <v>998.00099999999998</v>
      </c>
    </row>
    <row r="2064" spans="1:15" x14ac:dyDescent="0.3">
      <c r="A2064" t="s">
        <v>3415</v>
      </c>
      <c r="B2064" s="1">
        <v>45773</v>
      </c>
      <c r="C2064" t="s">
        <v>704</v>
      </c>
      <c r="D2064" t="str">
        <v>Rep_101</v>
      </c>
      <c r="E2064" t="s">
        <v>2022</v>
      </c>
      <c r="F2064" t="s">
        <v>1416</v>
      </c>
      <c r="G2064" t="str">
        <v>NeuroMax</v>
      </c>
      <c r="H2064">
        <v>34</v>
      </c>
      <c r="I2064" t="str">
        <f t="shared" si="96"/>
        <v>OK</v>
      </c>
      <c r="J2064" s="4">
        <v>499</v>
      </c>
      <c r="K2064">
        <v>10</v>
      </c>
      <c r="L2064" t="s">
        <v>40</v>
      </c>
      <c r="M2064" t="s">
        <v>14</v>
      </c>
      <c r="N2064" s="4">
        <f t="shared" si="97"/>
        <v>16966</v>
      </c>
      <c r="O2064">
        <f t="shared" si="98"/>
        <v>449.1</v>
      </c>
    </row>
    <row r="2065" spans="1:15" x14ac:dyDescent="0.3">
      <c r="A2065" t="s">
        <v>3416</v>
      </c>
      <c r="B2065" s="1">
        <v>45706</v>
      </c>
      <c r="C2065" t="s">
        <v>58</v>
      </c>
      <c r="D2065" t="str">
        <v>Rep_170</v>
      </c>
      <c r="E2065" t="s">
        <v>1752</v>
      </c>
      <c r="F2065" t="s">
        <v>728</v>
      </c>
      <c r="G2065" t="str">
        <v>NeuroMax</v>
      </c>
      <c r="H2065">
        <v>9</v>
      </c>
      <c r="I2065" t="str">
        <f t="shared" si="96"/>
        <v>OK</v>
      </c>
      <c r="J2065" s="4">
        <v>999</v>
      </c>
      <c r="K2065">
        <v>10</v>
      </c>
      <c r="L2065" t="s">
        <v>40</v>
      </c>
      <c r="M2065" t="s">
        <v>30</v>
      </c>
      <c r="N2065" s="4">
        <f t="shared" si="97"/>
        <v>8991</v>
      </c>
      <c r="O2065">
        <f t="shared" si="98"/>
        <v>899.1</v>
      </c>
    </row>
    <row r="2066" spans="1:15" x14ac:dyDescent="0.3">
      <c r="A2066" t="s">
        <v>3417</v>
      </c>
      <c r="B2066" s="1">
        <v>45926</v>
      </c>
      <c r="C2066" t="s">
        <v>325</v>
      </c>
      <c r="D2066" t="str">
        <v>Rep_94</v>
      </c>
      <c r="E2066" t="s">
        <v>1464</v>
      </c>
      <c r="F2066" t="s">
        <v>702</v>
      </c>
      <c r="G2066" t="str">
        <v>GlucoHeal</v>
      </c>
      <c r="H2066">
        <v>0</v>
      </c>
      <c r="I2066" t="str">
        <f t="shared" si="96"/>
        <v>Needs Review</v>
      </c>
      <c r="J2066" s="4">
        <v>999</v>
      </c>
      <c r="K2066">
        <v>0.1</v>
      </c>
      <c r="L2066" t="s">
        <v>40</v>
      </c>
      <c r="M2066" t="s">
        <v>30</v>
      </c>
      <c r="N2066" s="4">
        <f t="shared" si="97"/>
        <v>0</v>
      </c>
      <c r="O2066">
        <f t="shared" si="98"/>
        <v>998.00099999999998</v>
      </c>
    </row>
    <row r="2067" spans="1:15" x14ac:dyDescent="0.3">
      <c r="A2067" t="s">
        <v>3418</v>
      </c>
      <c r="B2067" s="1">
        <v>45923</v>
      </c>
      <c r="C2067" t="s">
        <v>781</v>
      </c>
      <c r="D2067" t="str">
        <v>Rep_13</v>
      </c>
      <c r="E2067" t="s">
        <v>2031</v>
      </c>
      <c r="F2067" t="s">
        <v>293</v>
      </c>
      <c r="G2067" t="str">
        <v>GlucoHeal</v>
      </c>
      <c r="H2067">
        <v>25</v>
      </c>
      <c r="I2067" t="str">
        <f t="shared" si="96"/>
        <v>OK</v>
      </c>
      <c r="J2067" s="4">
        <v>999</v>
      </c>
      <c r="K2067">
        <v>10</v>
      </c>
      <c r="L2067" t="s">
        <v>10939</v>
      </c>
      <c r="M2067" t="s">
        <v>25</v>
      </c>
      <c r="N2067" s="4">
        <f t="shared" si="97"/>
        <v>24975</v>
      </c>
      <c r="O2067">
        <f t="shared" si="98"/>
        <v>899.1</v>
      </c>
    </row>
    <row r="2068" spans="1:15" x14ac:dyDescent="0.3">
      <c r="A2068" t="s">
        <v>3419</v>
      </c>
      <c r="B2068" s="1">
        <v>45700</v>
      </c>
      <c r="C2068" t="s">
        <v>772</v>
      </c>
      <c r="D2068" t="str">
        <v>Rep_50</v>
      </c>
      <c r="E2068" t="s">
        <v>522</v>
      </c>
      <c r="F2068" t="s">
        <v>1046</v>
      </c>
      <c r="G2068" t="str">
        <v>NeuroMax</v>
      </c>
      <c r="H2068">
        <v>0</v>
      </c>
      <c r="I2068" t="str">
        <f t="shared" si="96"/>
        <v>Needs Review</v>
      </c>
      <c r="J2068" s="4">
        <v>499</v>
      </c>
      <c r="K2068">
        <v>0.1</v>
      </c>
      <c r="L2068" t="s">
        <v>40</v>
      </c>
      <c r="M2068" t="s">
        <v>25</v>
      </c>
      <c r="N2068" s="4">
        <f t="shared" si="97"/>
        <v>0</v>
      </c>
      <c r="O2068">
        <f t="shared" si="98"/>
        <v>498.50099999999998</v>
      </c>
    </row>
    <row r="2069" spans="1:15" x14ac:dyDescent="0.3">
      <c r="A2069" t="s">
        <v>3420</v>
      </c>
      <c r="B2069" s="1">
        <v>45693</v>
      </c>
      <c r="C2069" t="s">
        <v>596</v>
      </c>
      <c r="D2069" t="str">
        <v>Rep_162</v>
      </c>
      <c r="E2069" t="s">
        <v>164</v>
      </c>
      <c r="F2069" t="s">
        <v>112</v>
      </c>
      <c r="G2069" t="str">
        <v>CardioX</v>
      </c>
      <c r="H2069">
        <v>32</v>
      </c>
      <c r="I2069" t="str">
        <f t="shared" si="96"/>
        <v>OK</v>
      </c>
      <c r="J2069" s="4">
        <v>1250</v>
      </c>
      <c r="K2069">
        <v>0.1</v>
      </c>
      <c r="L2069" t="s">
        <v>10938</v>
      </c>
      <c r="M2069" t="s">
        <v>14</v>
      </c>
      <c r="N2069" s="4">
        <f t="shared" si="97"/>
        <v>40000</v>
      </c>
      <c r="O2069">
        <f t="shared" si="98"/>
        <v>1248.75</v>
      </c>
    </row>
    <row r="2070" spans="1:15" x14ac:dyDescent="0.3">
      <c r="A2070" t="s">
        <v>3421</v>
      </c>
      <c r="B2070" s="1">
        <v>45733</v>
      </c>
      <c r="C2070" t="s">
        <v>16</v>
      </c>
      <c r="D2070" t="str">
        <v>Rep_171</v>
      </c>
      <c r="E2070" t="s">
        <v>824</v>
      </c>
      <c r="F2070" t="s">
        <v>388</v>
      </c>
      <c r="G2070" t="str">
        <v>CardioX</v>
      </c>
      <c r="H2070">
        <v>0</v>
      </c>
      <c r="I2070" t="str">
        <f t="shared" si="96"/>
        <v>Needs Review</v>
      </c>
      <c r="J2070" s="4">
        <v>499</v>
      </c>
      <c r="K2070">
        <v>0.1</v>
      </c>
      <c r="L2070" t="s">
        <v>10939</v>
      </c>
      <c r="M2070" t="s">
        <v>30</v>
      </c>
      <c r="N2070" s="4">
        <f t="shared" si="97"/>
        <v>0</v>
      </c>
      <c r="O2070">
        <f t="shared" si="98"/>
        <v>498.50099999999998</v>
      </c>
    </row>
    <row r="2071" spans="1:15" x14ac:dyDescent="0.3">
      <c r="A2071" t="s">
        <v>3422</v>
      </c>
      <c r="B2071" s="1">
        <v>45708</v>
      </c>
      <c r="C2071" t="s">
        <v>974</v>
      </c>
      <c r="D2071" t="str">
        <v>Rep_124</v>
      </c>
      <c r="E2071" t="s">
        <v>2571</v>
      </c>
      <c r="F2071" t="s">
        <v>536</v>
      </c>
      <c r="G2071" t="str">
        <v>NeuroMax</v>
      </c>
      <c r="H2071">
        <v>3</v>
      </c>
      <c r="I2071" t="str">
        <f t="shared" si="96"/>
        <v>OK</v>
      </c>
      <c r="J2071" s="4">
        <v>250</v>
      </c>
      <c r="K2071">
        <v>10</v>
      </c>
      <c r="L2071" t="s">
        <v>10936</v>
      </c>
      <c r="M2071" t="s">
        <v>30</v>
      </c>
      <c r="N2071" s="4">
        <f t="shared" si="97"/>
        <v>750</v>
      </c>
      <c r="O2071">
        <f t="shared" si="98"/>
        <v>225</v>
      </c>
    </row>
    <row r="2072" spans="1:15" x14ac:dyDescent="0.3">
      <c r="A2072" t="s">
        <v>3423</v>
      </c>
      <c r="B2072" s="1">
        <v>45806</v>
      </c>
      <c r="C2072" t="s">
        <v>319</v>
      </c>
      <c r="D2072" t="str">
        <v>Rep_179</v>
      </c>
      <c r="E2072" t="s">
        <v>2639</v>
      </c>
      <c r="F2072" t="s">
        <v>485</v>
      </c>
      <c r="G2072" t="str">
        <v>CardioX</v>
      </c>
      <c r="H2072">
        <v>0</v>
      </c>
      <c r="I2072" t="str">
        <f t="shared" si="96"/>
        <v>Needs Review</v>
      </c>
      <c r="J2072" s="4">
        <v>499</v>
      </c>
      <c r="K2072">
        <v>10</v>
      </c>
      <c r="L2072" t="s">
        <v>10938</v>
      </c>
      <c r="M2072" t="s">
        <v>30</v>
      </c>
      <c r="N2072" s="4">
        <f t="shared" si="97"/>
        <v>0</v>
      </c>
      <c r="O2072">
        <f t="shared" si="98"/>
        <v>449.1</v>
      </c>
    </row>
    <row r="2073" spans="1:15" x14ac:dyDescent="0.3">
      <c r="A2073" t="s">
        <v>3424</v>
      </c>
      <c r="B2073" s="1">
        <v>45743</v>
      </c>
      <c r="C2073" t="s">
        <v>69</v>
      </c>
      <c r="D2073" t="str">
        <v>Rep_198</v>
      </c>
      <c r="E2073" t="s">
        <v>2857</v>
      </c>
      <c r="F2073" t="s">
        <v>811</v>
      </c>
      <c r="G2073" t="str">
        <v>CardioX</v>
      </c>
      <c r="H2073">
        <v>17</v>
      </c>
      <c r="I2073" t="str">
        <f t="shared" si="96"/>
        <v>OK</v>
      </c>
      <c r="J2073" s="4">
        <v>999</v>
      </c>
      <c r="K2073">
        <v>10</v>
      </c>
      <c r="L2073" t="s">
        <v>10936</v>
      </c>
      <c r="M2073" t="s">
        <v>14</v>
      </c>
      <c r="N2073" s="4">
        <f t="shared" si="97"/>
        <v>16983</v>
      </c>
      <c r="O2073">
        <f t="shared" si="98"/>
        <v>899.1</v>
      </c>
    </row>
    <row r="2074" spans="1:15" x14ac:dyDescent="0.3">
      <c r="A2074" t="s">
        <v>3425</v>
      </c>
      <c r="B2074" s="1">
        <v>45728</v>
      </c>
      <c r="C2074" t="s">
        <v>815</v>
      </c>
      <c r="D2074" t="str">
        <v>Rep_70</v>
      </c>
      <c r="E2074" t="s">
        <v>1640</v>
      </c>
      <c r="F2074" t="s">
        <v>236</v>
      </c>
      <c r="G2074" t="str">
        <v>GlucoHeal</v>
      </c>
      <c r="H2074">
        <v>0</v>
      </c>
      <c r="I2074" t="str">
        <f t="shared" si="96"/>
        <v>Needs Review</v>
      </c>
      <c r="J2074" s="4">
        <v>1250</v>
      </c>
      <c r="K2074">
        <v>0.1</v>
      </c>
      <c r="L2074" t="s">
        <v>40</v>
      </c>
      <c r="M2074" t="s">
        <v>14</v>
      </c>
      <c r="N2074" s="4">
        <f t="shared" si="97"/>
        <v>0</v>
      </c>
      <c r="O2074">
        <f t="shared" si="98"/>
        <v>1248.75</v>
      </c>
    </row>
    <row r="2075" spans="1:15" x14ac:dyDescent="0.3">
      <c r="A2075" t="s">
        <v>3426</v>
      </c>
      <c r="B2075" s="1">
        <v>46020</v>
      </c>
      <c r="C2075" t="s">
        <v>217</v>
      </c>
      <c r="D2075" t="str">
        <v>Rep_168</v>
      </c>
      <c r="E2075" t="s">
        <v>2543</v>
      </c>
      <c r="F2075" t="s">
        <v>479</v>
      </c>
      <c r="G2075" t="str">
        <v>CardioX</v>
      </c>
      <c r="H2075">
        <v>0</v>
      </c>
      <c r="I2075" t="str">
        <f t="shared" si="96"/>
        <v>Needs Review</v>
      </c>
      <c r="J2075" s="4">
        <v>499</v>
      </c>
      <c r="K2075">
        <v>0.1</v>
      </c>
      <c r="L2075" t="s">
        <v>40</v>
      </c>
      <c r="M2075" t="s">
        <v>25</v>
      </c>
      <c r="N2075" s="4">
        <f t="shared" si="97"/>
        <v>0</v>
      </c>
      <c r="O2075">
        <f t="shared" si="98"/>
        <v>498.50099999999998</v>
      </c>
    </row>
    <row r="2076" spans="1:15" x14ac:dyDescent="0.3">
      <c r="A2076" t="s">
        <v>3427</v>
      </c>
      <c r="B2076" s="1">
        <v>45813</v>
      </c>
      <c r="C2076" t="s">
        <v>974</v>
      </c>
      <c r="D2076" t="str">
        <v>Rep_124</v>
      </c>
      <c r="E2076" t="s">
        <v>1691</v>
      </c>
      <c r="F2076" t="s">
        <v>52</v>
      </c>
      <c r="G2076" t="str">
        <v>NeuroMax</v>
      </c>
      <c r="H2076">
        <v>3</v>
      </c>
      <c r="I2076" t="str">
        <f t="shared" si="96"/>
        <v>OK</v>
      </c>
      <c r="J2076" s="4">
        <v>1250</v>
      </c>
      <c r="K2076">
        <v>0</v>
      </c>
      <c r="L2076" t="s">
        <v>10938</v>
      </c>
      <c r="M2076" t="s">
        <v>30</v>
      </c>
      <c r="N2076" s="4">
        <f t="shared" si="97"/>
        <v>3750</v>
      </c>
      <c r="O2076">
        <f t="shared" si="98"/>
        <v>1250</v>
      </c>
    </row>
    <row r="2077" spans="1:15" x14ac:dyDescent="0.3">
      <c r="A2077" t="s">
        <v>3428</v>
      </c>
      <c r="B2077" s="1">
        <v>45977</v>
      </c>
      <c r="C2077" t="s">
        <v>898</v>
      </c>
      <c r="D2077" t="str">
        <v>Rep_149</v>
      </c>
      <c r="E2077" t="s">
        <v>202</v>
      </c>
      <c r="F2077" t="s">
        <v>479</v>
      </c>
      <c r="G2077" t="str">
        <v>CardioX</v>
      </c>
      <c r="H2077">
        <v>29</v>
      </c>
      <c r="I2077" t="str">
        <f t="shared" si="96"/>
        <v>OK</v>
      </c>
      <c r="J2077" s="4">
        <v>999</v>
      </c>
      <c r="K2077">
        <v>10</v>
      </c>
      <c r="L2077" t="s">
        <v>10937</v>
      </c>
      <c r="M2077" t="s">
        <v>30</v>
      </c>
      <c r="N2077" s="4">
        <f t="shared" si="97"/>
        <v>28971</v>
      </c>
      <c r="O2077">
        <f t="shared" si="98"/>
        <v>899.1</v>
      </c>
    </row>
    <row r="2078" spans="1:15" x14ac:dyDescent="0.3">
      <c r="A2078" t="s">
        <v>3429</v>
      </c>
      <c r="B2078" s="1">
        <v>45802</v>
      </c>
      <c r="C2078" t="s">
        <v>615</v>
      </c>
      <c r="D2078" t="str">
        <v>Rep_110</v>
      </c>
      <c r="E2078" t="s">
        <v>3430</v>
      </c>
      <c r="F2078" t="s">
        <v>719</v>
      </c>
      <c r="G2078" t="str">
        <v>GlucoHeal</v>
      </c>
      <c r="H2078">
        <v>45</v>
      </c>
      <c r="I2078" t="str">
        <f t="shared" si="96"/>
        <v>OK</v>
      </c>
      <c r="J2078" s="4">
        <v>250</v>
      </c>
      <c r="K2078">
        <v>10</v>
      </c>
      <c r="L2078" t="s">
        <v>40</v>
      </c>
      <c r="M2078" t="s">
        <v>30</v>
      </c>
      <c r="N2078" s="4">
        <f t="shared" si="97"/>
        <v>11250</v>
      </c>
      <c r="O2078">
        <f t="shared" si="98"/>
        <v>225</v>
      </c>
    </row>
    <row r="2079" spans="1:15" x14ac:dyDescent="0.3">
      <c r="A2079" t="s">
        <v>3431</v>
      </c>
      <c r="B2079" s="1">
        <v>45674</v>
      </c>
      <c r="C2079" t="s">
        <v>1124</v>
      </c>
      <c r="D2079" t="str">
        <v>Rep_114</v>
      </c>
      <c r="E2079" t="s">
        <v>3432</v>
      </c>
      <c r="F2079" t="s">
        <v>222</v>
      </c>
      <c r="G2079" t="str">
        <v>GlucoHeal</v>
      </c>
      <c r="H2079">
        <v>7</v>
      </c>
      <c r="I2079" t="str">
        <f t="shared" si="96"/>
        <v>OK</v>
      </c>
      <c r="J2079" s="4">
        <v>499</v>
      </c>
      <c r="K2079">
        <v>0.1</v>
      </c>
      <c r="L2079" t="s">
        <v>10937</v>
      </c>
      <c r="M2079" t="s">
        <v>30</v>
      </c>
      <c r="N2079" s="4">
        <f t="shared" si="97"/>
        <v>3493</v>
      </c>
      <c r="O2079">
        <f t="shared" si="98"/>
        <v>498.50099999999998</v>
      </c>
    </row>
    <row r="2080" spans="1:15" x14ac:dyDescent="0.3">
      <c r="A2080" t="s">
        <v>3433</v>
      </c>
      <c r="B2080" s="1">
        <v>45790</v>
      </c>
      <c r="C2080" t="s">
        <v>487</v>
      </c>
      <c r="D2080" t="str">
        <v>Rep_68</v>
      </c>
      <c r="E2080" t="s">
        <v>1728</v>
      </c>
      <c r="F2080" t="s">
        <v>770</v>
      </c>
      <c r="G2080" t="str">
        <v>NeuroMax</v>
      </c>
      <c r="H2080">
        <v>3</v>
      </c>
      <c r="I2080" t="str">
        <f t="shared" si="96"/>
        <v>OK</v>
      </c>
      <c r="J2080" s="4">
        <v>250</v>
      </c>
      <c r="K2080">
        <v>0.1</v>
      </c>
      <c r="L2080" t="s">
        <v>40</v>
      </c>
      <c r="M2080" t="s">
        <v>14</v>
      </c>
      <c r="N2080" s="4">
        <f t="shared" si="97"/>
        <v>750</v>
      </c>
      <c r="O2080">
        <f t="shared" si="98"/>
        <v>249.75</v>
      </c>
    </row>
    <row r="2081" spans="1:15" x14ac:dyDescent="0.3">
      <c r="A2081" t="s">
        <v>3434</v>
      </c>
      <c r="B2081" s="1">
        <v>45774</v>
      </c>
      <c r="C2081" t="s">
        <v>145</v>
      </c>
      <c r="D2081" t="str">
        <v>Rep_112</v>
      </c>
      <c r="E2081" t="s">
        <v>3435</v>
      </c>
      <c r="F2081" t="s">
        <v>48</v>
      </c>
      <c r="G2081" t="str">
        <v>GlucoHeal</v>
      </c>
      <c r="H2081">
        <v>0</v>
      </c>
      <c r="I2081" t="str">
        <f t="shared" si="96"/>
        <v>Needs Review</v>
      </c>
      <c r="J2081" s="4">
        <v>1250</v>
      </c>
      <c r="K2081">
        <v>10</v>
      </c>
      <c r="L2081" t="s">
        <v>10938</v>
      </c>
      <c r="M2081" t="s">
        <v>14</v>
      </c>
      <c r="N2081" s="4">
        <f t="shared" si="97"/>
        <v>0</v>
      </c>
      <c r="O2081">
        <f t="shared" si="98"/>
        <v>1125</v>
      </c>
    </row>
    <row r="2082" spans="1:15" x14ac:dyDescent="0.3">
      <c r="A2082" t="s">
        <v>3436</v>
      </c>
      <c r="B2082" s="1">
        <v>45997</v>
      </c>
      <c r="C2082" t="s">
        <v>784</v>
      </c>
      <c r="D2082" t="str">
        <v>Rep_128</v>
      </c>
      <c r="E2082" t="s">
        <v>1728</v>
      </c>
      <c r="F2082" t="s">
        <v>776</v>
      </c>
      <c r="G2082" t="str">
        <v>GlucoHeal</v>
      </c>
      <c r="H2082">
        <v>42</v>
      </c>
      <c r="I2082" t="str">
        <f t="shared" si="96"/>
        <v>OK</v>
      </c>
      <c r="J2082" s="4">
        <v>499</v>
      </c>
      <c r="K2082">
        <v>0.1</v>
      </c>
      <c r="L2082" t="s">
        <v>40</v>
      </c>
      <c r="M2082" t="s">
        <v>30</v>
      </c>
      <c r="N2082" s="4">
        <f t="shared" si="97"/>
        <v>20958</v>
      </c>
      <c r="O2082">
        <f t="shared" si="98"/>
        <v>498.50099999999998</v>
      </c>
    </row>
    <row r="2083" spans="1:15" x14ac:dyDescent="0.3">
      <c r="A2083" t="s">
        <v>3437</v>
      </c>
      <c r="B2083" s="1">
        <v>45758</v>
      </c>
      <c r="C2083" t="s">
        <v>75</v>
      </c>
      <c r="D2083" t="str">
        <v>Rep_56</v>
      </c>
      <c r="E2083" t="s">
        <v>2112</v>
      </c>
      <c r="F2083" t="s">
        <v>48</v>
      </c>
      <c r="G2083" t="str">
        <v>GlucoHeal</v>
      </c>
      <c r="H2083">
        <v>3</v>
      </c>
      <c r="I2083" t="str">
        <f t="shared" si="96"/>
        <v>OK</v>
      </c>
      <c r="J2083" s="4">
        <v>999</v>
      </c>
      <c r="K2083">
        <v>10</v>
      </c>
      <c r="L2083" t="s">
        <v>40</v>
      </c>
      <c r="M2083" t="s">
        <v>25</v>
      </c>
      <c r="N2083" s="4">
        <f t="shared" si="97"/>
        <v>2997</v>
      </c>
      <c r="O2083">
        <f t="shared" si="98"/>
        <v>899.1</v>
      </c>
    </row>
    <row r="2084" spans="1:15" x14ac:dyDescent="0.3">
      <c r="A2084" t="s">
        <v>3438</v>
      </c>
      <c r="B2084" s="1">
        <v>45679</v>
      </c>
      <c r="C2084" t="s">
        <v>1141</v>
      </c>
      <c r="D2084" t="str">
        <v>Rep_139</v>
      </c>
      <c r="E2084" t="s">
        <v>3439</v>
      </c>
      <c r="F2084" t="s">
        <v>463</v>
      </c>
      <c r="G2084" t="str">
        <v>CardioX</v>
      </c>
      <c r="H2084">
        <v>0</v>
      </c>
      <c r="I2084" t="str">
        <f t="shared" si="96"/>
        <v>Needs Review</v>
      </c>
      <c r="J2084" s="4">
        <v>250</v>
      </c>
      <c r="K2084">
        <v>0.1</v>
      </c>
      <c r="L2084" t="s">
        <v>40</v>
      </c>
      <c r="M2084" t="s">
        <v>14</v>
      </c>
      <c r="N2084" s="4">
        <f t="shared" si="97"/>
        <v>0</v>
      </c>
      <c r="O2084">
        <f t="shared" si="98"/>
        <v>249.75</v>
      </c>
    </row>
    <row r="2085" spans="1:15" x14ac:dyDescent="0.3">
      <c r="A2085" t="s">
        <v>3440</v>
      </c>
      <c r="B2085" s="1">
        <v>45800</v>
      </c>
      <c r="C2085" t="s">
        <v>16</v>
      </c>
      <c r="D2085" t="str">
        <v>Rep_171</v>
      </c>
      <c r="E2085" t="s">
        <v>2102</v>
      </c>
      <c r="F2085" t="s">
        <v>770</v>
      </c>
      <c r="G2085" t="str">
        <v>NeuroMax</v>
      </c>
      <c r="H2085">
        <v>1</v>
      </c>
      <c r="I2085" t="str">
        <f t="shared" si="96"/>
        <v>OK</v>
      </c>
      <c r="J2085" s="4">
        <v>999</v>
      </c>
      <c r="K2085">
        <v>0.1</v>
      </c>
      <c r="L2085" t="s">
        <v>40</v>
      </c>
      <c r="M2085" t="s">
        <v>25</v>
      </c>
      <c r="N2085" s="4">
        <f t="shared" si="97"/>
        <v>999</v>
      </c>
      <c r="O2085">
        <f t="shared" si="98"/>
        <v>998.00099999999998</v>
      </c>
    </row>
    <row r="2086" spans="1:15" x14ac:dyDescent="0.3">
      <c r="A2086" t="s">
        <v>3441</v>
      </c>
      <c r="B2086" s="1">
        <v>45775</v>
      </c>
      <c r="C2086" t="s">
        <v>870</v>
      </c>
      <c r="D2086" t="str">
        <v>Rep_60</v>
      </c>
      <c r="E2086" t="s">
        <v>2000</v>
      </c>
      <c r="F2086" t="s">
        <v>377</v>
      </c>
      <c r="G2086" t="str">
        <v>CardioX</v>
      </c>
      <c r="H2086">
        <v>3</v>
      </c>
      <c r="I2086" t="str">
        <f t="shared" si="96"/>
        <v>OK</v>
      </c>
      <c r="J2086" s="4">
        <v>250</v>
      </c>
      <c r="K2086">
        <v>10</v>
      </c>
      <c r="L2086" t="s">
        <v>40</v>
      </c>
      <c r="M2086" t="s">
        <v>14</v>
      </c>
      <c r="N2086" s="4">
        <f t="shared" si="97"/>
        <v>750</v>
      </c>
      <c r="O2086">
        <f t="shared" si="98"/>
        <v>225</v>
      </c>
    </row>
    <row r="2087" spans="1:15" x14ac:dyDescent="0.3">
      <c r="A2087" t="s">
        <v>3442</v>
      </c>
      <c r="B2087" s="1">
        <v>45709</v>
      </c>
      <c r="C2087" t="s">
        <v>531</v>
      </c>
      <c r="D2087" t="str">
        <v>Rep_155</v>
      </c>
      <c r="E2087" t="s">
        <v>337</v>
      </c>
      <c r="F2087" t="s">
        <v>626</v>
      </c>
      <c r="G2087" t="str">
        <v>GlucoHeal</v>
      </c>
      <c r="H2087">
        <v>3</v>
      </c>
      <c r="I2087" t="str">
        <f t="shared" si="96"/>
        <v>OK</v>
      </c>
      <c r="J2087" s="4">
        <v>999</v>
      </c>
      <c r="K2087">
        <v>10</v>
      </c>
      <c r="L2087" t="s">
        <v>10939</v>
      </c>
      <c r="M2087" t="s">
        <v>25</v>
      </c>
      <c r="N2087" s="4">
        <f t="shared" si="97"/>
        <v>2997</v>
      </c>
      <c r="O2087">
        <f t="shared" si="98"/>
        <v>899.1</v>
      </c>
    </row>
    <row r="2088" spans="1:15" x14ac:dyDescent="0.3">
      <c r="A2088" t="s">
        <v>3443</v>
      </c>
      <c r="B2088" s="1">
        <v>45906</v>
      </c>
      <c r="C2088" t="s">
        <v>833</v>
      </c>
      <c r="D2088" t="str">
        <v>Rep_58</v>
      </c>
      <c r="E2088" t="s">
        <v>1068</v>
      </c>
      <c r="F2088" t="s">
        <v>536</v>
      </c>
      <c r="G2088" t="str">
        <v>NeuroMax</v>
      </c>
      <c r="H2088">
        <v>3</v>
      </c>
      <c r="I2088" t="str">
        <f t="shared" si="96"/>
        <v>OK</v>
      </c>
      <c r="J2088" s="4">
        <v>999</v>
      </c>
      <c r="K2088">
        <v>0</v>
      </c>
      <c r="L2088" t="s">
        <v>10939</v>
      </c>
      <c r="M2088" t="s">
        <v>30</v>
      </c>
      <c r="N2088" s="4">
        <f t="shared" si="97"/>
        <v>2997</v>
      </c>
      <c r="O2088">
        <f t="shared" si="98"/>
        <v>999</v>
      </c>
    </row>
    <row r="2089" spans="1:15" x14ac:dyDescent="0.3">
      <c r="A2089" t="s">
        <v>3444</v>
      </c>
      <c r="B2089" s="1">
        <v>45712</v>
      </c>
      <c r="C2089" t="s">
        <v>986</v>
      </c>
      <c r="D2089" t="str">
        <v>Rep_31</v>
      </c>
      <c r="E2089" t="s">
        <v>1772</v>
      </c>
      <c r="F2089" t="s">
        <v>446</v>
      </c>
      <c r="G2089" t="str">
        <v>CardioX</v>
      </c>
      <c r="H2089">
        <v>0</v>
      </c>
      <c r="I2089" t="str">
        <f t="shared" si="96"/>
        <v>Needs Review</v>
      </c>
      <c r="J2089" s="4">
        <v>250</v>
      </c>
      <c r="K2089">
        <v>0.1</v>
      </c>
      <c r="L2089" t="s">
        <v>40</v>
      </c>
      <c r="M2089" t="s">
        <v>25</v>
      </c>
      <c r="N2089" s="4">
        <f t="shared" si="97"/>
        <v>0</v>
      </c>
      <c r="O2089">
        <f t="shared" si="98"/>
        <v>249.75</v>
      </c>
    </row>
    <row r="2090" spans="1:15" x14ac:dyDescent="0.3">
      <c r="A2090" t="s">
        <v>3445</v>
      </c>
      <c r="B2090" s="1">
        <v>45746</v>
      </c>
      <c r="C2090" t="s">
        <v>213</v>
      </c>
      <c r="D2090" t="str">
        <v>Rep_182</v>
      </c>
      <c r="E2090" t="s">
        <v>153</v>
      </c>
      <c r="F2090" t="s">
        <v>360</v>
      </c>
      <c r="G2090" t="str">
        <v>GlucoHeal</v>
      </c>
      <c r="H2090">
        <v>3</v>
      </c>
      <c r="I2090" t="str">
        <f t="shared" si="96"/>
        <v>OK</v>
      </c>
      <c r="J2090" s="4">
        <v>999</v>
      </c>
      <c r="K2090">
        <v>0.1</v>
      </c>
      <c r="L2090" t="s">
        <v>40</v>
      </c>
      <c r="M2090" t="s">
        <v>14</v>
      </c>
      <c r="N2090" s="4">
        <f t="shared" si="97"/>
        <v>2997</v>
      </c>
      <c r="O2090">
        <f t="shared" si="98"/>
        <v>998.00099999999998</v>
      </c>
    </row>
    <row r="2091" spans="1:15" x14ac:dyDescent="0.3">
      <c r="A2091" t="s">
        <v>3446</v>
      </c>
      <c r="B2091" s="1">
        <v>45922</v>
      </c>
      <c r="C2091" t="s">
        <v>544</v>
      </c>
      <c r="D2091" t="str">
        <v>Rep_113</v>
      </c>
      <c r="E2091" t="s">
        <v>1179</v>
      </c>
      <c r="F2091" t="s">
        <v>135</v>
      </c>
      <c r="G2091" t="str">
        <v>CardioX</v>
      </c>
      <c r="H2091">
        <v>0</v>
      </c>
      <c r="I2091" t="str">
        <f t="shared" si="96"/>
        <v>Needs Review</v>
      </c>
      <c r="J2091" s="4">
        <v>250</v>
      </c>
      <c r="K2091">
        <v>0</v>
      </c>
      <c r="L2091" t="s">
        <v>40</v>
      </c>
      <c r="M2091" t="s">
        <v>30</v>
      </c>
      <c r="N2091" s="4">
        <f t="shared" si="97"/>
        <v>0</v>
      </c>
      <c r="O2091">
        <f t="shared" si="98"/>
        <v>250</v>
      </c>
    </row>
    <row r="2092" spans="1:15" x14ac:dyDescent="0.3">
      <c r="A2092" t="s">
        <v>3447</v>
      </c>
      <c r="B2092" s="1">
        <v>45811</v>
      </c>
      <c r="C2092" t="s">
        <v>148</v>
      </c>
      <c r="D2092" t="str">
        <v>Rep_153</v>
      </c>
      <c r="E2092" t="s">
        <v>1068</v>
      </c>
      <c r="F2092" t="s">
        <v>364</v>
      </c>
      <c r="G2092" t="str">
        <v>GlucoHeal</v>
      </c>
      <c r="H2092">
        <v>0</v>
      </c>
      <c r="I2092" t="str">
        <f t="shared" si="96"/>
        <v>Needs Review</v>
      </c>
      <c r="J2092" s="4">
        <v>499</v>
      </c>
      <c r="K2092">
        <v>0.1</v>
      </c>
      <c r="L2092" t="s">
        <v>10938</v>
      </c>
      <c r="M2092" t="s">
        <v>30</v>
      </c>
      <c r="N2092" s="4">
        <f t="shared" si="97"/>
        <v>0</v>
      </c>
      <c r="O2092">
        <f t="shared" si="98"/>
        <v>498.50099999999998</v>
      </c>
    </row>
    <row r="2093" spans="1:15" x14ac:dyDescent="0.3">
      <c r="A2093" t="s">
        <v>3448</v>
      </c>
      <c r="B2093" s="1">
        <v>45972</v>
      </c>
      <c r="C2093" t="s">
        <v>1278</v>
      </c>
      <c r="D2093" t="str">
        <v>Rep_154</v>
      </c>
      <c r="E2093" t="s">
        <v>484</v>
      </c>
      <c r="F2093" t="s">
        <v>250</v>
      </c>
      <c r="G2093" t="str">
        <v>GlucoHeal</v>
      </c>
      <c r="H2093">
        <v>0</v>
      </c>
      <c r="I2093" t="str">
        <f t="shared" si="96"/>
        <v>Needs Review</v>
      </c>
      <c r="J2093" s="4">
        <v>250</v>
      </c>
      <c r="K2093">
        <v>0.1</v>
      </c>
      <c r="L2093" t="s">
        <v>40</v>
      </c>
      <c r="M2093" t="s">
        <v>30</v>
      </c>
      <c r="N2093" s="4">
        <f t="shared" si="97"/>
        <v>0</v>
      </c>
      <c r="O2093">
        <f t="shared" si="98"/>
        <v>249.75</v>
      </c>
    </row>
    <row r="2094" spans="1:15" x14ac:dyDescent="0.3">
      <c r="A2094" t="s">
        <v>3449</v>
      </c>
      <c r="B2094" s="1">
        <v>45926</v>
      </c>
      <c r="C2094" t="s">
        <v>1197</v>
      </c>
      <c r="D2094" t="str">
        <v>Rep_71</v>
      </c>
      <c r="E2094" t="s">
        <v>2990</v>
      </c>
      <c r="F2094" t="s">
        <v>354</v>
      </c>
      <c r="G2094" t="str">
        <v>GlucoHeal</v>
      </c>
      <c r="H2094">
        <v>39</v>
      </c>
      <c r="I2094" t="str">
        <f t="shared" si="96"/>
        <v>OK</v>
      </c>
      <c r="J2094" s="4">
        <v>250</v>
      </c>
      <c r="K2094">
        <v>0.1</v>
      </c>
      <c r="L2094" t="s">
        <v>40</v>
      </c>
      <c r="M2094" t="s">
        <v>30</v>
      </c>
      <c r="N2094" s="4">
        <f t="shared" si="97"/>
        <v>9750</v>
      </c>
      <c r="O2094">
        <f t="shared" si="98"/>
        <v>249.75</v>
      </c>
    </row>
    <row r="2095" spans="1:15" x14ac:dyDescent="0.3">
      <c r="A2095" t="s">
        <v>3450</v>
      </c>
      <c r="B2095" s="1">
        <v>45956</v>
      </c>
      <c r="C2095" t="s">
        <v>468</v>
      </c>
      <c r="D2095" t="str">
        <v>Rep_160</v>
      </c>
      <c r="E2095" t="s">
        <v>2188</v>
      </c>
      <c r="F2095" t="s">
        <v>1471</v>
      </c>
      <c r="G2095" t="str">
        <v>GlucoHeal</v>
      </c>
      <c r="H2095">
        <v>3</v>
      </c>
      <c r="I2095" t="str">
        <f t="shared" si="96"/>
        <v>OK</v>
      </c>
      <c r="J2095" s="4">
        <v>499</v>
      </c>
      <c r="K2095">
        <v>0.1</v>
      </c>
      <c r="L2095" t="s">
        <v>40</v>
      </c>
      <c r="M2095" t="s">
        <v>25</v>
      </c>
      <c r="N2095" s="4">
        <f t="shared" si="97"/>
        <v>1497</v>
      </c>
      <c r="O2095">
        <f t="shared" si="98"/>
        <v>498.50099999999998</v>
      </c>
    </row>
    <row r="2096" spans="1:15" x14ac:dyDescent="0.3">
      <c r="A2096" t="s">
        <v>3451</v>
      </c>
      <c r="B2096" s="1">
        <v>45871</v>
      </c>
      <c r="C2096" t="s">
        <v>596</v>
      </c>
      <c r="D2096" t="str">
        <v>Rep_162</v>
      </c>
      <c r="E2096" t="s">
        <v>2336</v>
      </c>
      <c r="F2096" t="s">
        <v>39</v>
      </c>
      <c r="G2096" t="str">
        <v>CardioX</v>
      </c>
      <c r="H2096">
        <v>0</v>
      </c>
      <c r="I2096" t="str">
        <f t="shared" si="96"/>
        <v>Needs Review</v>
      </c>
      <c r="J2096" s="4">
        <v>1250</v>
      </c>
      <c r="K2096">
        <v>10</v>
      </c>
      <c r="L2096" t="s">
        <v>10936</v>
      </c>
      <c r="M2096" t="s">
        <v>30</v>
      </c>
      <c r="N2096" s="4">
        <f t="shared" si="97"/>
        <v>0</v>
      </c>
      <c r="O2096">
        <f t="shared" si="98"/>
        <v>1125</v>
      </c>
    </row>
    <row r="2097" spans="1:15" x14ac:dyDescent="0.3">
      <c r="A2097" t="s">
        <v>3452</v>
      </c>
      <c r="B2097" s="1">
        <v>45925</v>
      </c>
      <c r="C2097" t="s">
        <v>382</v>
      </c>
      <c r="D2097" t="str">
        <v>Rep_119</v>
      </c>
      <c r="E2097" t="s">
        <v>3453</v>
      </c>
      <c r="F2097" t="s">
        <v>165</v>
      </c>
      <c r="G2097" t="str">
        <v>CardioX</v>
      </c>
      <c r="H2097">
        <v>41</v>
      </c>
      <c r="I2097" t="str">
        <f t="shared" si="96"/>
        <v>OK</v>
      </c>
      <c r="J2097" s="4">
        <v>999</v>
      </c>
      <c r="K2097">
        <v>0</v>
      </c>
      <c r="L2097" t="s">
        <v>40</v>
      </c>
      <c r="M2097" t="s">
        <v>14</v>
      </c>
      <c r="N2097" s="4">
        <f t="shared" si="97"/>
        <v>40959</v>
      </c>
      <c r="O2097">
        <f t="shared" si="98"/>
        <v>999</v>
      </c>
    </row>
    <row r="2098" spans="1:15" x14ac:dyDescent="0.3">
      <c r="A2098" t="s">
        <v>3454</v>
      </c>
      <c r="B2098" s="1">
        <v>45795</v>
      </c>
      <c r="C2098" t="s">
        <v>657</v>
      </c>
      <c r="D2098" t="str">
        <v>Rep_127</v>
      </c>
      <c r="E2098" t="s">
        <v>320</v>
      </c>
      <c r="F2098" t="s">
        <v>250</v>
      </c>
      <c r="G2098" t="str">
        <v>GlucoHeal</v>
      </c>
      <c r="H2098">
        <v>28</v>
      </c>
      <c r="I2098" t="str">
        <f t="shared" si="96"/>
        <v>OK</v>
      </c>
      <c r="J2098" s="4">
        <v>1250</v>
      </c>
      <c r="K2098">
        <v>0.1</v>
      </c>
      <c r="L2098" t="s">
        <v>10939</v>
      </c>
      <c r="M2098" t="s">
        <v>25</v>
      </c>
      <c r="N2098" s="4">
        <f t="shared" si="97"/>
        <v>35000</v>
      </c>
      <c r="O2098">
        <f t="shared" si="98"/>
        <v>1248.75</v>
      </c>
    </row>
    <row r="2099" spans="1:15" x14ac:dyDescent="0.3">
      <c r="A2099" t="s">
        <v>3455</v>
      </c>
      <c r="B2099" s="1">
        <v>45784</v>
      </c>
      <c r="C2099" t="s">
        <v>684</v>
      </c>
      <c r="D2099" t="str">
        <v>Rep_74</v>
      </c>
      <c r="E2099" t="s">
        <v>3456</v>
      </c>
      <c r="F2099" t="s">
        <v>442</v>
      </c>
      <c r="G2099" t="str">
        <v>NeuroMax</v>
      </c>
      <c r="H2099">
        <v>3</v>
      </c>
      <c r="I2099" t="str">
        <f t="shared" si="96"/>
        <v>OK</v>
      </c>
      <c r="J2099" s="4">
        <v>999</v>
      </c>
      <c r="K2099">
        <v>10</v>
      </c>
      <c r="L2099" t="s">
        <v>40</v>
      </c>
      <c r="M2099" t="s">
        <v>25</v>
      </c>
      <c r="N2099" s="4">
        <f t="shared" si="97"/>
        <v>2997</v>
      </c>
      <c r="O2099">
        <f t="shared" si="98"/>
        <v>899.1</v>
      </c>
    </row>
    <row r="2100" spans="1:15" x14ac:dyDescent="0.3">
      <c r="A2100" t="s">
        <v>3457</v>
      </c>
      <c r="B2100" s="1">
        <v>45682</v>
      </c>
      <c r="C2100" t="s">
        <v>1702</v>
      </c>
      <c r="D2100" t="str">
        <v>Rep_199</v>
      </c>
      <c r="E2100" t="s">
        <v>881</v>
      </c>
      <c r="F2100" t="s">
        <v>890</v>
      </c>
      <c r="G2100" t="str">
        <v>CardioX</v>
      </c>
      <c r="H2100">
        <v>3</v>
      </c>
      <c r="I2100" t="str">
        <f t="shared" si="96"/>
        <v>OK</v>
      </c>
      <c r="J2100" s="4">
        <v>999</v>
      </c>
      <c r="K2100">
        <v>0.1</v>
      </c>
      <c r="L2100" t="s">
        <v>10936</v>
      </c>
      <c r="M2100" t="s">
        <v>25</v>
      </c>
      <c r="N2100" s="4">
        <f t="shared" si="97"/>
        <v>2997</v>
      </c>
      <c r="O2100">
        <f t="shared" si="98"/>
        <v>998.00099999999998</v>
      </c>
    </row>
    <row r="2101" spans="1:15" x14ac:dyDescent="0.3">
      <c r="A2101" t="s">
        <v>3458</v>
      </c>
      <c r="B2101" s="1">
        <v>45908</v>
      </c>
      <c r="C2101" t="s">
        <v>1345</v>
      </c>
      <c r="D2101" t="str">
        <v>Rep_180</v>
      </c>
      <c r="E2101" t="s">
        <v>1857</v>
      </c>
      <c r="F2101" t="s">
        <v>105</v>
      </c>
      <c r="G2101" t="str">
        <v>NeuroMax</v>
      </c>
      <c r="H2101">
        <v>3</v>
      </c>
      <c r="I2101" t="str">
        <f t="shared" si="96"/>
        <v>OK</v>
      </c>
      <c r="J2101" s="4">
        <v>499</v>
      </c>
      <c r="K2101">
        <v>0</v>
      </c>
      <c r="L2101" t="s">
        <v>10936</v>
      </c>
      <c r="M2101" t="s">
        <v>25</v>
      </c>
      <c r="N2101" s="4">
        <f t="shared" si="97"/>
        <v>1497</v>
      </c>
      <c r="O2101">
        <f t="shared" si="98"/>
        <v>499</v>
      </c>
    </row>
    <row r="2102" spans="1:15" x14ac:dyDescent="0.3">
      <c r="A2102" t="s">
        <v>3459</v>
      </c>
      <c r="B2102" s="1">
        <v>45747</v>
      </c>
      <c r="C2102" t="s">
        <v>500</v>
      </c>
      <c r="D2102" t="str">
        <v>Rep_186</v>
      </c>
      <c r="E2102" t="s">
        <v>104</v>
      </c>
      <c r="F2102" t="s">
        <v>297</v>
      </c>
      <c r="G2102" t="str">
        <v>NeuroMax</v>
      </c>
      <c r="H2102">
        <v>35</v>
      </c>
      <c r="I2102" t="str">
        <f t="shared" si="96"/>
        <v>OK</v>
      </c>
      <c r="J2102" s="4">
        <v>1250</v>
      </c>
      <c r="K2102">
        <v>0.1</v>
      </c>
      <c r="L2102" t="s">
        <v>10939</v>
      </c>
      <c r="M2102" t="s">
        <v>14</v>
      </c>
      <c r="N2102" s="4">
        <f t="shared" si="97"/>
        <v>43750</v>
      </c>
      <c r="O2102">
        <f t="shared" si="98"/>
        <v>1248.75</v>
      </c>
    </row>
    <row r="2103" spans="1:15" x14ac:dyDescent="0.3">
      <c r="A2103" t="s">
        <v>3460</v>
      </c>
      <c r="B2103" s="1">
        <v>45745</v>
      </c>
      <c r="C2103" t="s">
        <v>408</v>
      </c>
      <c r="D2103" t="str">
        <v>Rep_9</v>
      </c>
      <c r="E2103" t="s">
        <v>1524</v>
      </c>
      <c r="F2103" t="s">
        <v>811</v>
      </c>
      <c r="G2103" t="str">
        <v>CardioX</v>
      </c>
      <c r="H2103">
        <v>0</v>
      </c>
      <c r="I2103" t="str">
        <f t="shared" si="96"/>
        <v>Needs Review</v>
      </c>
      <c r="J2103" s="4">
        <v>499</v>
      </c>
      <c r="K2103">
        <v>0.1</v>
      </c>
      <c r="L2103" t="s">
        <v>10936</v>
      </c>
      <c r="M2103" t="s">
        <v>30</v>
      </c>
      <c r="N2103" s="4">
        <f t="shared" si="97"/>
        <v>0</v>
      </c>
      <c r="O2103">
        <f t="shared" si="98"/>
        <v>498.50099999999998</v>
      </c>
    </row>
    <row r="2104" spans="1:15" x14ac:dyDescent="0.3">
      <c r="A2104" t="s">
        <v>3461</v>
      </c>
      <c r="B2104" s="1">
        <v>45663</v>
      </c>
      <c r="C2104" t="s">
        <v>386</v>
      </c>
      <c r="D2104" t="str">
        <v>Rep_10</v>
      </c>
      <c r="E2104" t="s">
        <v>1696</v>
      </c>
      <c r="F2104" t="s">
        <v>101</v>
      </c>
      <c r="G2104" t="str">
        <v>GlucoHeal</v>
      </c>
      <c r="H2104">
        <v>0</v>
      </c>
      <c r="I2104" t="str">
        <f t="shared" si="96"/>
        <v>Needs Review</v>
      </c>
      <c r="J2104" s="4">
        <v>250</v>
      </c>
      <c r="K2104">
        <v>10</v>
      </c>
      <c r="L2104" t="s">
        <v>40</v>
      </c>
      <c r="M2104" t="s">
        <v>25</v>
      </c>
      <c r="N2104" s="4">
        <f t="shared" si="97"/>
        <v>0</v>
      </c>
      <c r="O2104">
        <f t="shared" si="98"/>
        <v>225</v>
      </c>
    </row>
    <row r="2105" spans="1:15" x14ac:dyDescent="0.3">
      <c r="A2105" t="s">
        <v>3462</v>
      </c>
      <c r="B2105" s="1">
        <v>45953</v>
      </c>
      <c r="C2105" t="s">
        <v>396</v>
      </c>
      <c r="D2105" t="str">
        <v>Rep_192</v>
      </c>
      <c r="E2105" t="s">
        <v>451</v>
      </c>
      <c r="F2105" t="s">
        <v>101</v>
      </c>
      <c r="G2105" t="str">
        <v>GlucoHeal</v>
      </c>
      <c r="H2105">
        <v>9</v>
      </c>
      <c r="I2105" t="str">
        <f t="shared" si="96"/>
        <v>OK</v>
      </c>
      <c r="J2105" s="4">
        <v>999</v>
      </c>
      <c r="K2105">
        <v>10</v>
      </c>
      <c r="L2105" t="s">
        <v>40</v>
      </c>
      <c r="M2105" t="s">
        <v>25</v>
      </c>
      <c r="N2105" s="4">
        <f t="shared" si="97"/>
        <v>8991</v>
      </c>
      <c r="O2105">
        <f t="shared" si="98"/>
        <v>899.1</v>
      </c>
    </row>
    <row r="2106" spans="1:15" x14ac:dyDescent="0.3">
      <c r="A2106" t="s">
        <v>3463</v>
      </c>
      <c r="B2106" s="1">
        <v>45908</v>
      </c>
      <c r="C2106" t="s">
        <v>465</v>
      </c>
      <c r="D2106" t="str">
        <v>Rep_73</v>
      </c>
      <c r="E2106" t="s">
        <v>3045</v>
      </c>
      <c r="F2106" t="s">
        <v>430</v>
      </c>
      <c r="G2106" t="str">
        <v>NeuroMax</v>
      </c>
      <c r="H2106">
        <v>3</v>
      </c>
      <c r="I2106" t="str">
        <f t="shared" si="96"/>
        <v>OK</v>
      </c>
      <c r="J2106" s="4">
        <v>999</v>
      </c>
      <c r="K2106">
        <v>0</v>
      </c>
      <c r="L2106" t="s">
        <v>40</v>
      </c>
      <c r="M2106" t="s">
        <v>30</v>
      </c>
      <c r="N2106" s="4">
        <f t="shared" si="97"/>
        <v>2997</v>
      </c>
      <c r="O2106">
        <f t="shared" si="98"/>
        <v>999</v>
      </c>
    </row>
    <row r="2107" spans="1:15" x14ac:dyDescent="0.3">
      <c r="A2107" t="s">
        <v>3464</v>
      </c>
      <c r="B2107" s="1">
        <v>45897</v>
      </c>
      <c r="C2107" t="s">
        <v>870</v>
      </c>
      <c r="D2107" t="str">
        <v>Rep_60</v>
      </c>
      <c r="E2107" t="s">
        <v>138</v>
      </c>
      <c r="F2107" t="s">
        <v>779</v>
      </c>
      <c r="G2107" t="str">
        <v>NeuroMax</v>
      </c>
      <c r="H2107">
        <v>3</v>
      </c>
      <c r="I2107" t="str">
        <f t="shared" si="96"/>
        <v>OK</v>
      </c>
      <c r="J2107" s="4">
        <v>250</v>
      </c>
      <c r="K2107">
        <v>0.1</v>
      </c>
      <c r="L2107" t="s">
        <v>10937</v>
      </c>
      <c r="M2107" t="s">
        <v>25</v>
      </c>
      <c r="N2107" s="4">
        <f t="shared" si="97"/>
        <v>750</v>
      </c>
      <c r="O2107">
        <f t="shared" si="98"/>
        <v>249.75</v>
      </c>
    </row>
    <row r="2108" spans="1:15" x14ac:dyDescent="0.3">
      <c r="A2108" t="s">
        <v>3465</v>
      </c>
      <c r="B2108" s="1">
        <v>45883</v>
      </c>
      <c r="C2108" t="s">
        <v>27</v>
      </c>
      <c r="D2108" t="str">
        <v>Rep_138</v>
      </c>
      <c r="E2108" t="s">
        <v>648</v>
      </c>
      <c r="F2108" t="s">
        <v>97</v>
      </c>
      <c r="G2108" t="str">
        <v>GlucoHeal</v>
      </c>
      <c r="H2108">
        <v>15</v>
      </c>
      <c r="I2108" t="str">
        <f t="shared" si="96"/>
        <v>OK</v>
      </c>
      <c r="J2108" s="4">
        <v>499</v>
      </c>
      <c r="K2108">
        <v>0.1</v>
      </c>
      <c r="L2108" t="s">
        <v>10937</v>
      </c>
      <c r="M2108" t="s">
        <v>14</v>
      </c>
      <c r="N2108" s="4">
        <f t="shared" si="97"/>
        <v>7485</v>
      </c>
      <c r="O2108">
        <f t="shared" si="98"/>
        <v>498.50099999999998</v>
      </c>
    </row>
    <row r="2109" spans="1:15" x14ac:dyDescent="0.3">
      <c r="A2109" t="s">
        <v>3466</v>
      </c>
      <c r="B2109" s="1">
        <v>45816</v>
      </c>
      <c r="C2109" t="s">
        <v>870</v>
      </c>
      <c r="D2109" t="str">
        <v>Rep_60</v>
      </c>
      <c r="E2109" t="s">
        <v>292</v>
      </c>
      <c r="F2109" t="s">
        <v>430</v>
      </c>
      <c r="G2109" t="str">
        <v>NeuroMax</v>
      </c>
      <c r="H2109">
        <v>0</v>
      </c>
      <c r="I2109" t="str">
        <f t="shared" si="96"/>
        <v>Needs Review</v>
      </c>
      <c r="J2109" s="4">
        <v>999</v>
      </c>
      <c r="K2109">
        <v>10</v>
      </c>
      <c r="L2109" t="s">
        <v>40</v>
      </c>
      <c r="M2109" t="s">
        <v>14</v>
      </c>
      <c r="N2109" s="4">
        <f t="shared" si="97"/>
        <v>0</v>
      </c>
      <c r="O2109">
        <f t="shared" si="98"/>
        <v>899.1</v>
      </c>
    </row>
    <row r="2110" spans="1:15" x14ac:dyDescent="0.3">
      <c r="A2110" t="s">
        <v>3467</v>
      </c>
      <c r="B2110" s="1">
        <v>45670</v>
      </c>
      <c r="C2110" t="s">
        <v>448</v>
      </c>
      <c r="D2110" t="str">
        <v>Rep_141</v>
      </c>
      <c r="E2110" t="s">
        <v>171</v>
      </c>
      <c r="F2110" t="s">
        <v>334</v>
      </c>
      <c r="G2110" t="str">
        <v>NeuroMax</v>
      </c>
      <c r="H2110">
        <v>0</v>
      </c>
      <c r="I2110" t="str">
        <f t="shared" si="96"/>
        <v>Needs Review</v>
      </c>
      <c r="J2110" s="4">
        <v>999</v>
      </c>
      <c r="K2110">
        <v>0.1</v>
      </c>
      <c r="L2110" t="s">
        <v>40</v>
      </c>
      <c r="M2110" t="s">
        <v>14</v>
      </c>
      <c r="N2110" s="4">
        <f t="shared" si="97"/>
        <v>0</v>
      </c>
      <c r="O2110">
        <f t="shared" si="98"/>
        <v>998.00099999999998</v>
      </c>
    </row>
    <row r="2111" spans="1:15" x14ac:dyDescent="0.3">
      <c r="A2111" t="s">
        <v>3468</v>
      </c>
      <c r="B2111" s="1">
        <v>45864</v>
      </c>
      <c r="C2111" t="s">
        <v>574</v>
      </c>
      <c r="D2111" t="str">
        <v>Rep_193</v>
      </c>
      <c r="E2111" t="s">
        <v>3196</v>
      </c>
      <c r="F2111" t="s">
        <v>479</v>
      </c>
      <c r="G2111" t="str">
        <v>CardioX</v>
      </c>
      <c r="H2111">
        <v>0</v>
      </c>
      <c r="I2111" t="str">
        <f t="shared" si="96"/>
        <v>Needs Review</v>
      </c>
      <c r="J2111" s="4">
        <v>999</v>
      </c>
      <c r="K2111">
        <v>10</v>
      </c>
      <c r="L2111" t="s">
        <v>10938</v>
      </c>
      <c r="M2111" t="s">
        <v>25</v>
      </c>
      <c r="N2111" s="4">
        <f t="shared" si="97"/>
        <v>0</v>
      </c>
      <c r="O2111">
        <f t="shared" si="98"/>
        <v>899.1</v>
      </c>
    </row>
    <row r="2112" spans="1:15" x14ac:dyDescent="0.3">
      <c r="A2112" t="s">
        <v>3469</v>
      </c>
      <c r="B2112" s="1">
        <v>45758</v>
      </c>
      <c r="C2112" t="s">
        <v>141</v>
      </c>
      <c r="D2112" t="str">
        <v>Rep_69</v>
      </c>
      <c r="E2112" t="s">
        <v>1670</v>
      </c>
      <c r="F2112" t="s">
        <v>184</v>
      </c>
      <c r="G2112" t="str">
        <v>CardioX</v>
      </c>
      <c r="H2112">
        <v>45</v>
      </c>
      <c r="I2112" t="str">
        <f t="shared" si="96"/>
        <v>OK</v>
      </c>
      <c r="J2112" s="4">
        <v>250</v>
      </c>
      <c r="K2112">
        <v>0.1</v>
      </c>
      <c r="L2112" t="s">
        <v>10938</v>
      </c>
      <c r="M2112" t="s">
        <v>14</v>
      </c>
      <c r="N2112" s="4">
        <f t="shared" si="97"/>
        <v>11250</v>
      </c>
      <c r="O2112">
        <f t="shared" si="98"/>
        <v>249.75</v>
      </c>
    </row>
    <row r="2113" spans="1:15" x14ac:dyDescent="0.3">
      <c r="A2113" t="s">
        <v>3470</v>
      </c>
      <c r="B2113" s="1">
        <v>45752</v>
      </c>
      <c r="C2113" t="s">
        <v>747</v>
      </c>
      <c r="D2113" t="str">
        <v>Rep_45</v>
      </c>
      <c r="E2113" t="s">
        <v>923</v>
      </c>
      <c r="F2113" t="s">
        <v>158</v>
      </c>
      <c r="G2113" t="str">
        <v>GlucoHeal</v>
      </c>
      <c r="H2113">
        <v>0</v>
      </c>
      <c r="I2113" t="str">
        <f t="shared" si="96"/>
        <v>Needs Review</v>
      </c>
      <c r="J2113" s="4">
        <v>250</v>
      </c>
      <c r="K2113">
        <v>0.1</v>
      </c>
      <c r="L2113" t="s">
        <v>40</v>
      </c>
      <c r="M2113" t="s">
        <v>14</v>
      </c>
      <c r="N2113" s="4">
        <f t="shared" si="97"/>
        <v>0</v>
      </c>
      <c r="O2113">
        <f t="shared" si="98"/>
        <v>249.75</v>
      </c>
    </row>
    <row r="2114" spans="1:15" x14ac:dyDescent="0.3">
      <c r="A2114" t="s">
        <v>3471</v>
      </c>
      <c r="B2114" s="1">
        <v>45810</v>
      </c>
      <c r="C2114" t="s">
        <v>141</v>
      </c>
      <c r="D2114" t="str">
        <v>Rep_69</v>
      </c>
      <c r="E2114" t="s">
        <v>3472</v>
      </c>
      <c r="F2114" t="s">
        <v>536</v>
      </c>
      <c r="G2114" t="str">
        <v>NeuroMax</v>
      </c>
      <c r="H2114">
        <v>0</v>
      </c>
      <c r="I2114" t="str">
        <f t="shared" ref="I2114:I2177" si="99">IF(H2114=0, "Needs Review", "OK")</f>
        <v>Needs Review</v>
      </c>
      <c r="J2114" s="4">
        <v>499</v>
      </c>
      <c r="K2114">
        <v>10</v>
      </c>
      <c r="L2114" t="s">
        <v>40</v>
      </c>
      <c r="M2114" t="s">
        <v>25</v>
      </c>
      <c r="N2114" s="4">
        <f t="shared" si="97"/>
        <v>0</v>
      </c>
      <c r="O2114">
        <f t="shared" si="98"/>
        <v>449.1</v>
      </c>
    </row>
    <row r="2115" spans="1:15" x14ac:dyDescent="0.3">
      <c r="A2115" t="s">
        <v>3473</v>
      </c>
      <c r="B2115" s="1">
        <v>45838</v>
      </c>
      <c r="C2115" t="s">
        <v>358</v>
      </c>
      <c r="D2115" t="str">
        <v>Rep_134</v>
      </c>
      <c r="E2115" t="s">
        <v>3474</v>
      </c>
      <c r="F2115" t="s">
        <v>143</v>
      </c>
      <c r="G2115" t="str">
        <v>CardioX</v>
      </c>
      <c r="H2115">
        <v>0</v>
      </c>
      <c r="I2115" t="str">
        <f t="shared" si="99"/>
        <v>Needs Review</v>
      </c>
      <c r="J2115" s="4">
        <v>499</v>
      </c>
      <c r="K2115">
        <v>10</v>
      </c>
      <c r="L2115" t="s">
        <v>40</v>
      </c>
      <c r="M2115" t="s">
        <v>25</v>
      </c>
      <c r="N2115" s="4">
        <f t="shared" ref="N2115:N2178" si="100">J2115*H2115</f>
        <v>0</v>
      </c>
      <c r="O2115">
        <f t="shared" ref="O2115:O2178" si="101">IF(K2115&gt;0,J2115-(J2115*K2115)/100,J2115)</f>
        <v>449.1</v>
      </c>
    </row>
    <row r="2116" spans="1:15" x14ac:dyDescent="0.3">
      <c r="A2116" t="s">
        <v>3475</v>
      </c>
      <c r="B2116" s="1">
        <v>45919</v>
      </c>
      <c r="C2116" t="s">
        <v>308</v>
      </c>
      <c r="D2116" t="str">
        <v>Rep_59</v>
      </c>
      <c r="E2116" t="s">
        <v>2451</v>
      </c>
      <c r="F2116" t="s">
        <v>517</v>
      </c>
      <c r="G2116" t="str">
        <v>CardioX</v>
      </c>
      <c r="H2116">
        <v>0</v>
      </c>
      <c r="I2116" t="str">
        <f t="shared" si="99"/>
        <v>Needs Review</v>
      </c>
      <c r="J2116" s="4">
        <v>999</v>
      </c>
      <c r="K2116">
        <v>0.1</v>
      </c>
      <c r="L2116" t="s">
        <v>40</v>
      </c>
      <c r="M2116" t="s">
        <v>25</v>
      </c>
      <c r="N2116" s="4">
        <f t="shared" si="100"/>
        <v>0</v>
      </c>
      <c r="O2116">
        <f t="shared" si="101"/>
        <v>998.00099999999998</v>
      </c>
    </row>
    <row r="2117" spans="1:15" x14ac:dyDescent="0.3">
      <c r="A2117" t="s">
        <v>3476</v>
      </c>
      <c r="B2117" s="1">
        <v>45659</v>
      </c>
      <c r="C2117" t="s">
        <v>362</v>
      </c>
      <c r="D2117" t="str">
        <v>Rep_37</v>
      </c>
      <c r="E2117" t="s">
        <v>644</v>
      </c>
      <c r="F2117" t="s">
        <v>811</v>
      </c>
      <c r="G2117" t="str">
        <v>CardioX</v>
      </c>
      <c r="H2117">
        <v>0</v>
      </c>
      <c r="I2117" t="str">
        <f t="shared" si="99"/>
        <v>Needs Review</v>
      </c>
      <c r="J2117" s="4">
        <v>250</v>
      </c>
      <c r="K2117">
        <v>0.1</v>
      </c>
      <c r="L2117" t="s">
        <v>40</v>
      </c>
      <c r="M2117" t="s">
        <v>30</v>
      </c>
      <c r="N2117" s="4">
        <f t="shared" si="100"/>
        <v>0</v>
      </c>
      <c r="O2117">
        <f t="shared" si="101"/>
        <v>249.75</v>
      </c>
    </row>
    <row r="2118" spans="1:15" x14ac:dyDescent="0.3">
      <c r="A2118" t="s">
        <v>3477</v>
      </c>
      <c r="B2118" s="1">
        <v>45986</v>
      </c>
      <c r="C2118" t="s">
        <v>444</v>
      </c>
      <c r="D2118" t="str">
        <v>Rep_40</v>
      </c>
      <c r="E2118" t="s">
        <v>1144</v>
      </c>
      <c r="F2118" t="s">
        <v>176</v>
      </c>
      <c r="G2118" t="str">
        <v>NeuroMax</v>
      </c>
      <c r="H2118">
        <v>42</v>
      </c>
      <c r="I2118" t="str">
        <f t="shared" si="99"/>
        <v>OK</v>
      </c>
      <c r="J2118" s="4">
        <v>1250</v>
      </c>
      <c r="K2118">
        <v>0</v>
      </c>
      <c r="L2118" t="s">
        <v>40</v>
      </c>
      <c r="M2118" t="s">
        <v>25</v>
      </c>
      <c r="N2118" s="4">
        <f t="shared" si="100"/>
        <v>52500</v>
      </c>
      <c r="O2118">
        <f t="shared" si="101"/>
        <v>1250</v>
      </c>
    </row>
    <row r="2119" spans="1:15" x14ac:dyDescent="0.3">
      <c r="A2119" t="s">
        <v>3478</v>
      </c>
      <c r="B2119" s="1">
        <v>45942</v>
      </c>
      <c r="C2119" t="s">
        <v>186</v>
      </c>
      <c r="D2119" t="str">
        <v>Rep_54</v>
      </c>
      <c r="E2119" t="s">
        <v>2943</v>
      </c>
      <c r="F2119" t="s">
        <v>64</v>
      </c>
      <c r="G2119" t="str">
        <v>NeuroMax</v>
      </c>
      <c r="H2119">
        <v>33</v>
      </c>
      <c r="I2119" t="str">
        <f t="shared" si="99"/>
        <v>OK</v>
      </c>
      <c r="J2119" s="4">
        <v>1250</v>
      </c>
      <c r="K2119">
        <v>0</v>
      </c>
      <c r="L2119" t="s">
        <v>10936</v>
      </c>
      <c r="M2119" t="s">
        <v>14</v>
      </c>
      <c r="N2119" s="4">
        <f t="shared" si="100"/>
        <v>41250</v>
      </c>
      <c r="O2119">
        <f t="shared" si="101"/>
        <v>1250</v>
      </c>
    </row>
    <row r="2120" spans="1:15" x14ac:dyDescent="0.3">
      <c r="A2120" t="s">
        <v>3479</v>
      </c>
      <c r="B2120" s="1">
        <v>45669</v>
      </c>
      <c r="C2120" t="s">
        <v>382</v>
      </c>
      <c r="D2120" t="str">
        <v>Rep_119</v>
      </c>
      <c r="E2120" t="s">
        <v>2716</v>
      </c>
      <c r="F2120" t="s">
        <v>1416</v>
      </c>
      <c r="G2120" t="str">
        <v>NeuroMax</v>
      </c>
      <c r="H2120">
        <v>3</v>
      </c>
      <c r="I2120" t="str">
        <f t="shared" si="99"/>
        <v>OK</v>
      </c>
      <c r="J2120" s="4">
        <v>1250</v>
      </c>
      <c r="K2120">
        <v>0</v>
      </c>
      <c r="L2120" t="s">
        <v>10939</v>
      </c>
      <c r="M2120" t="s">
        <v>25</v>
      </c>
      <c r="N2120" s="4">
        <f t="shared" si="100"/>
        <v>3750</v>
      </c>
      <c r="O2120">
        <f t="shared" si="101"/>
        <v>1250</v>
      </c>
    </row>
    <row r="2121" spans="1:15" x14ac:dyDescent="0.3">
      <c r="A2121" t="s">
        <v>3480</v>
      </c>
      <c r="B2121" s="1">
        <v>45968</v>
      </c>
      <c r="C2121" t="s">
        <v>117</v>
      </c>
      <c r="D2121" t="str">
        <v>Rep_53</v>
      </c>
      <c r="E2121" t="s">
        <v>1521</v>
      </c>
      <c r="F2121" t="s">
        <v>397</v>
      </c>
      <c r="G2121" t="str">
        <v>GlucoHeal</v>
      </c>
      <c r="H2121">
        <v>31</v>
      </c>
      <c r="I2121" t="str">
        <f t="shared" si="99"/>
        <v>OK</v>
      </c>
      <c r="J2121" s="4">
        <v>999</v>
      </c>
      <c r="K2121">
        <v>0.1</v>
      </c>
      <c r="L2121" t="s">
        <v>40</v>
      </c>
      <c r="M2121" t="s">
        <v>14</v>
      </c>
      <c r="N2121" s="4">
        <f t="shared" si="100"/>
        <v>30969</v>
      </c>
      <c r="O2121">
        <f t="shared" si="101"/>
        <v>998.00099999999998</v>
      </c>
    </row>
    <row r="2122" spans="1:15" x14ac:dyDescent="0.3">
      <c r="A2122" t="s">
        <v>3481</v>
      </c>
      <c r="B2122" s="1">
        <v>45831</v>
      </c>
      <c r="C2122" t="s">
        <v>772</v>
      </c>
      <c r="D2122" t="str">
        <v>Rep_50</v>
      </c>
      <c r="E2122" t="s">
        <v>2747</v>
      </c>
      <c r="F2122" t="s">
        <v>302</v>
      </c>
      <c r="G2122" t="str">
        <v>GlucoHeal</v>
      </c>
      <c r="H2122">
        <v>3</v>
      </c>
      <c r="I2122" t="str">
        <f t="shared" si="99"/>
        <v>OK</v>
      </c>
      <c r="J2122" s="4">
        <v>250</v>
      </c>
      <c r="K2122">
        <v>10</v>
      </c>
      <c r="L2122" t="s">
        <v>40</v>
      </c>
      <c r="M2122" t="s">
        <v>25</v>
      </c>
      <c r="N2122" s="4">
        <f t="shared" si="100"/>
        <v>750</v>
      </c>
      <c r="O2122">
        <f t="shared" si="101"/>
        <v>225</v>
      </c>
    </row>
    <row r="2123" spans="1:15" x14ac:dyDescent="0.3">
      <c r="A2123" t="s">
        <v>3482</v>
      </c>
      <c r="B2123" s="1">
        <v>45705</v>
      </c>
      <c r="C2123" t="s">
        <v>1194</v>
      </c>
      <c r="D2123" t="str">
        <v>Rep_41</v>
      </c>
      <c r="E2123" t="s">
        <v>601</v>
      </c>
      <c r="F2123" t="s">
        <v>517</v>
      </c>
      <c r="G2123" t="str">
        <v>CardioX</v>
      </c>
      <c r="H2123">
        <v>3</v>
      </c>
      <c r="I2123" t="str">
        <f t="shared" si="99"/>
        <v>OK</v>
      </c>
      <c r="J2123" s="4">
        <v>999</v>
      </c>
      <c r="K2123">
        <v>0</v>
      </c>
      <c r="L2123" t="s">
        <v>40</v>
      </c>
      <c r="M2123" t="s">
        <v>14</v>
      </c>
      <c r="N2123" s="4">
        <f t="shared" si="100"/>
        <v>2997</v>
      </c>
      <c r="O2123">
        <f t="shared" si="101"/>
        <v>999</v>
      </c>
    </row>
    <row r="2124" spans="1:15" x14ac:dyDescent="0.3">
      <c r="A2124" t="s">
        <v>3483</v>
      </c>
      <c r="B2124" s="1">
        <v>46013</v>
      </c>
      <c r="C2124" t="s">
        <v>500</v>
      </c>
      <c r="D2124" t="str">
        <v>Rep_186</v>
      </c>
      <c r="E2124" t="s">
        <v>3011</v>
      </c>
      <c r="F2124" t="s">
        <v>330</v>
      </c>
      <c r="G2124" t="str">
        <v>GlucoHeal</v>
      </c>
      <c r="H2124">
        <v>0</v>
      </c>
      <c r="I2124" t="str">
        <f t="shared" si="99"/>
        <v>Needs Review</v>
      </c>
      <c r="J2124" s="4">
        <v>250</v>
      </c>
      <c r="K2124">
        <v>0.1</v>
      </c>
      <c r="L2124" t="s">
        <v>40</v>
      </c>
      <c r="M2124" t="s">
        <v>14</v>
      </c>
      <c r="N2124" s="4">
        <f t="shared" si="100"/>
        <v>0</v>
      </c>
      <c r="O2124">
        <f t="shared" si="101"/>
        <v>249.75</v>
      </c>
    </row>
    <row r="2125" spans="1:15" x14ac:dyDescent="0.3">
      <c r="A2125" t="s">
        <v>3484</v>
      </c>
      <c r="B2125" s="1">
        <v>45786</v>
      </c>
      <c r="C2125" t="s">
        <v>612</v>
      </c>
      <c r="D2125" t="str">
        <v>Rep_33</v>
      </c>
      <c r="E2125" t="s">
        <v>3485</v>
      </c>
      <c r="F2125" t="s">
        <v>1055</v>
      </c>
      <c r="G2125" t="str">
        <v>NeuroMax</v>
      </c>
      <c r="H2125">
        <v>2</v>
      </c>
      <c r="I2125" t="str">
        <f t="shared" si="99"/>
        <v>OK</v>
      </c>
      <c r="J2125" s="4">
        <v>1250</v>
      </c>
      <c r="K2125">
        <v>10</v>
      </c>
      <c r="L2125" t="s">
        <v>10939</v>
      </c>
      <c r="M2125" t="s">
        <v>30</v>
      </c>
      <c r="N2125" s="4">
        <f t="shared" si="100"/>
        <v>2500</v>
      </c>
      <c r="O2125">
        <f t="shared" si="101"/>
        <v>1125</v>
      </c>
    </row>
    <row r="2126" spans="1:15" x14ac:dyDescent="0.3">
      <c r="A2126" t="s">
        <v>3486</v>
      </c>
      <c r="B2126" s="1">
        <v>45664</v>
      </c>
      <c r="C2126" t="s">
        <v>352</v>
      </c>
      <c r="D2126" t="str">
        <v>Rep_36</v>
      </c>
      <c r="E2126" t="s">
        <v>878</v>
      </c>
      <c r="F2126" t="s">
        <v>289</v>
      </c>
      <c r="G2126" t="str">
        <v>CardioX</v>
      </c>
      <c r="H2126">
        <v>22</v>
      </c>
      <c r="I2126" t="str">
        <f t="shared" si="99"/>
        <v>OK</v>
      </c>
      <c r="J2126" s="4">
        <v>1250</v>
      </c>
      <c r="K2126">
        <v>10</v>
      </c>
      <c r="L2126" t="s">
        <v>10936</v>
      </c>
      <c r="M2126" t="s">
        <v>25</v>
      </c>
      <c r="N2126" s="4">
        <f t="shared" si="100"/>
        <v>27500</v>
      </c>
      <c r="O2126">
        <f t="shared" si="101"/>
        <v>1125</v>
      </c>
    </row>
    <row r="2127" spans="1:15" x14ac:dyDescent="0.3">
      <c r="A2127" t="s">
        <v>3487</v>
      </c>
      <c r="B2127" s="1">
        <v>45874</v>
      </c>
      <c r="C2127" t="s">
        <v>735</v>
      </c>
      <c r="D2127" t="str">
        <v>Rep_12</v>
      </c>
      <c r="E2127" t="s">
        <v>1352</v>
      </c>
      <c r="F2127" t="s">
        <v>101</v>
      </c>
      <c r="G2127" t="str">
        <v>GlucoHeal</v>
      </c>
      <c r="H2127">
        <v>46</v>
      </c>
      <c r="I2127" t="str">
        <f t="shared" si="99"/>
        <v>OK</v>
      </c>
      <c r="J2127" s="4">
        <v>499</v>
      </c>
      <c r="K2127">
        <v>10</v>
      </c>
      <c r="L2127" t="s">
        <v>40</v>
      </c>
      <c r="M2127" t="s">
        <v>25</v>
      </c>
      <c r="N2127" s="4">
        <f t="shared" si="100"/>
        <v>22954</v>
      </c>
      <c r="O2127">
        <f t="shared" si="101"/>
        <v>449.1</v>
      </c>
    </row>
    <row r="2128" spans="1:15" x14ac:dyDescent="0.3">
      <c r="A2128" t="s">
        <v>3488</v>
      </c>
      <c r="B2128" s="1">
        <v>45976</v>
      </c>
      <c r="C2128" t="s">
        <v>678</v>
      </c>
      <c r="D2128" t="str">
        <v>Rep_195</v>
      </c>
      <c r="E2128" t="s">
        <v>2556</v>
      </c>
      <c r="F2128" t="s">
        <v>811</v>
      </c>
      <c r="G2128" t="str">
        <v>CardioX</v>
      </c>
      <c r="H2128">
        <v>38</v>
      </c>
      <c r="I2128" t="str">
        <f t="shared" si="99"/>
        <v>OK</v>
      </c>
      <c r="J2128" s="4">
        <v>499</v>
      </c>
      <c r="K2128">
        <v>0.1</v>
      </c>
      <c r="L2128" t="s">
        <v>10938</v>
      </c>
      <c r="M2128" t="s">
        <v>25</v>
      </c>
      <c r="N2128" s="4">
        <f t="shared" si="100"/>
        <v>18962</v>
      </c>
      <c r="O2128">
        <f t="shared" si="101"/>
        <v>498.50099999999998</v>
      </c>
    </row>
    <row r="2129" spans="1:15" x14ac:dyDescent="0.3">
      <c r="A2129" t="s">
        <v>3489</v>
      </c>
      <c r="B2129" s="1">
        <v>45995</v>
      </c>
      <c r="C2129" t="s">
        <v>186</v>
      </c>
      <c r="D2129" t="str">
        <v>Rep_54</v>
      </c>
      <c r="E2129" t="s">
        <v>1762</v>
      </c>
      <c r="F2129" t="s">
        <v>502</v>
      </c>
      <c r="G2129" t="str">
        <v>GlucoHeal</v>
      </c>
      <c r="H2129">
        <v>3</v>
      </c>
      <c r="I2129" t="str">
        <f t="shared" si="99"/>
        <v>OK</v>
      </c>
      <c r="J2129" s="4">
        <v>499</v>
      </c>
      <c r="K2129">
        <v>10</v>
      </c>
      <c r="L2129" t="s">
        <v>40</v>
      </c>
      <c r="M2129" t="s">
        <v>25</v>
      </c>
      <c r="N2129" s="4">
        <f t="shared" si="100"/>
        <v>1497</v>
      </c>
      <c r="O2129">
        <f t="shared" si="101"/>
        <v>449.1</v>
      </c>
    </row>
    <row r="2130" spans="1:15" x14ac:dyDescent="0.3">
      <c r="A2130" t="s">
        <v>3490</v>
      </c>
      <c r="B2130" s="1">
        <v>45834</v>
      </c>
      <c r="C2130" t="s">
        <v>304</v>
      </c>
      <c r="D2130" t="str">
        <v>Rep_88</v>
      </c>
      <c r="E2130" t="s">
        <v>1094</v>
      </c>
      <c r="F2130" t="s">
        <v>236</v>
      </c>
      <c r="G2130" t="str">
        <v>GlucoHeal</v>
      </c>
      <c r="H2130">
        <v>3</v>
      </c>
      <c r="I2130" t="str">
        <f t="shared" si="99"/>
        <v>OK</v>
      </c>
      <c r="J2130" s="4">
        <v>999</v>
      </c>
      <c r="K2130">
        <v>0</v>
      </c>
      <c r="L2130" t="s">
        <v>10937</v>
      </c>
      <c r="M2130" t="s">
        <v>14</v>
      </c>
      <c r="N2130" s="4">
        <f t="shared" si="100"/>
        <v>2997</v>
      </c>
      <c r="O2130">
        <f t="shared" si="101"/>
        <v>999</v>
      </c>
    </row>
    <row r="2131" spans="1:15" x14ac:dyDescent="0.3">
      <c r="A2131" t="s">
        <v>3491</v>
      </c>
      <c r="B2131" s="1">
        <v>45966</v>
      </c>
      <c r="C2131" t="s">
        <v>821</v>
      </c>
      <c r="D2131" t="str">
        <v>Rep_61</v>
      </c>
      <c r="E2131" t="s">
        <v>535</v>
      </c>
      <c r="F2131" t="s">
        <v>970</v>
      </c>
      <c r="G2131" t="str">
        <v>CardioX</v>
      </c>
      <c r="H2131">
        <v>3</v>
      </c>
      <c r="I2131" t="str">
        <f t="shared" si="99"/>
        <v>OK</v>
      </c>
      <c r="J2131" s="4">
        <v>999</v>
      </c>
      <c r="K2131">
        <v>10</v>
      </c>
      <c r="L2131" t="s">
        <v>40</v>
      </c>
      <c r="M2131" t="s">
        <v>30</v>
      </c>
      <c r="N2131" s="4">
        <f t="shared" si="100"/>
        <v>2997</v>
      </c>
      <c r="O2131">
        <f t="shared" si="101"/>
        <v>899.1</v>
      </c>
    </row>
    <row r="2132" spans="1:15" x14ac:dyDescent="0.3">
      <c r="A2132" t="s">
        <v>3492</v>
      </c>
      <c r="B2132" s="1">
        <v>45906</v>
      </c>
      <c r="C2132" t="s">
        <v>625</v>
      </c>
      <c r="D2132" t="str">
        <v>Rep_63</v>
      </c>
      <c r="E2132" t="s">
        <v>2251</v>
      </c>
      <c r="F2132" t="s">
        <v>272</v>
      </c>
      <c r="G2132" t="str">
        <v>CardioX</v>
      </c>
      <c r="H2132">
        <v>3</v>
      </c>
      <c r="I2132" t="str">
        <f t="shared" si="99"/>
        <v>OK</v>
      </c>
      <c r="J2132" s="4">
        <v>499</v>
      </c>
      <c r="K2132">
        <v>0.1</v>
      </c>
      <c r="L2132" t="s">
        <v>10939</v>
      </c>
      <c r="M2132" t="s">
        <v>30</v>
      </c>
      <c r="N2132" s="4">
        <f t="shared" si="100"/>
        <v>1497</v>
      </c>
      <c r="O2132">
        <f t="shared" si="101"/>
        <v>498.50099999999998</v>
      </c>
    </row>
    <row r="2133" spans="1:15" x14ac:dyDescent="0.3">
      <c r="A2133" t="s">
        <v>3493</v>
      </c>
      <c r="B2133" s="1">
        <v>46003</v>
      </c>
      <c r="C2133" t="s">
        <v>382</v>
      </c>
      <c r="D2133" t="str">
        <v>Rep_119</v>
      </c>
      <c r="E2133" t="s">
        <v>785</v>
      </c>
      <c r="F2133" t="s">
        <v>430</v>
      </c>
      <c r="G2133" t="str">
        <v>NeuroMax</v>
      </c>
      <c r="H2133">
        <v>3</v>
      </c>
      <c r="I2133" t="str">
        <f t="shared" si="99"/>
        <v>OK</v>
      </c>
      <c r="J2133" s="4">
        <v>999</v>
      </c>
      <c r="K2133">
        <v>0.1</v>
      </c>
      <c r="L2133" t="s">
        <v>40</v>
      </c>
      <c r="M2133" t="s">
        <v>25</v>
      </c>
      <c r="N2133" s="4">
        <f t="shared" si="100"/>
        <v>2997</v>
      </c>
      <c r="O2133">
        <f t="shared" si="101"/>
        <v>998.00099999999998</v>
      </c>
    </row>
    <row r="2134" spans="1:15" x14ac:dyDescent="0.3">
      <c r="A2134" t="s">
        <v>3494</v>
      </c>
      <c r="B2134" s="1">
        <v>46018</v>
      </c>
      <c r="C2134" t="s">
        <v>713</v>
      </c>
      <c r="D2134" t="str">
        <v>Rep_21</v>
      </c>
      <c r="E2134" t="s">
        <v>1102</v>
      </c>
      <c r="F2134" t="s">
        <v>13</v>
      </c>
      <c r="G2134" t="str">
        <v>NeuroMax</v>
      </c>
      <c r="H2134">
        <v>0</v>
      </c>
      <c r="I2134" t="str">
        <f t="shared" si="99"/>
        <v>Needs Review</v>
      </c>
      <c r="J2134" s="4">
        <v>999</v>
      </c>
      <c r="K2134">
        <v>10</v>
      </c>
      <c r="L2134" t="s">
        <v>10939</v>
      </c>
      <c r="M2134" t="s">
        <v>25</v>
      </c>
      <c r="N2134" s="4">
        <f t="shared" si="100"/>
        <v>0</v>
      </c>
      <c r="O2134">
        <f t="shared" si="101"/>
        <v>899.1</v>
      </c>
    </row>
    <row r="2135" spans="1:15" x14ac:dyDescent="0.3">
      <c r="A2135" t="s">
        <v>3495</v>
      </c>
      <c r="B2135" s="1">
        <v>45803</v>
      </c>
      <c r="C2135" t="s">
        <v>366</v>
      </c>
      <c r="D2135" t="str">
        <v>Rep_189</v>
      </c>
      <c r="E2135" t="s">
        <v>995</v>
      </c>
      <c r="F2135" t="s">
        <v>619</v>
      </c>
      <c r="G2135" t="str">
        <v>GlucoHeal</v>
      </c>
      <c r="H2135">
        <v>7</v>
      </c>
      <c r="I2135" t="str">
        <f t="shared" si="99"/>
        <v>OK</v>
      </c>
      <c r="J2135" s="4">
        <v>999</v>
      </c>
      <c r="K2135">
        <v>0</v>
      </c>
      <c r="L2135" t="s">
        <v>40</v>
      </c>
      <c r="M2135" t="s">
        <v>30</v>
      </c>
      <c r="N2135" s="4">
        <f t="shared" si="100"/>
        <v>6993</v>
      </c>
      <c r="O2135">
        <f t="shared" si="101"/>
        <v>999</v>
      </c>
    </row>
    <row r="2136" spans="1:15" x14ac:dyDescent="0.3">
      <c r="A2136" t="s">
        <v>3496</v>
      </c>
      <c r="B2136" s="1">
        <v>45888</v>
      </c>
      <c r="C2136" t="s">
        <v>974</v>
      </c>
      <c r="D2136" t="str">
        <v>Rep_124</v>
      </c>
      <c r="E2136" t="s">
        <v>183</v>
      </c>
      <c r="F2136" t="s">
        <v>150</v>
      </c>
      <c r="G2136" t="str">
        <v>GlucoHeal</v>
      </c>
      <c r="H2136">
        <v>18</v>
      </c>
      <c r="I2136" t="str">
        <f t="shared" si="99"/>
        <v>OK</v>
      </c>
      <c r="J2136" s="4">
        <v>1250</v>
      </c>
      <c r="K2136">
        <v>10</v>
      </c>
      <c r="L2136" t="s">
        <v>10936</v>
      </c>
      <c r="M2136" t="s">
        <v>30</v>
      </c>
      <c r="N2136" s="4">
        <f t="shared" si="100"/>
        <v>22500</v>
      </c>
      <c r="O2136">
        <f t="shared" si="101"/>
        <v>1125</v>
      </c>
    </row>
    <row r="2137" spans="1:15" x14ac:dyDescent="0.3">
      <c r="A2137" t="s">
        <v>3497</v>
      </c>
      <c r="B2137" s="1">
        <v>45688</v>
      </c>
      <c r="C2137" t="s">
        <v>186</v>
      </c>
      <c r="D2137" t="str">
        <v>Rep_54</v>
      </c>
      <c r="E2137" t="s">
        <v>2914</v>
      </c>
      <c r="F2137" t="s">
        <v>420</v>
      </c>
      <c r="G2137" t="str">
        <v>GlucoHeal</v>
      </c>
      <c r="H2137">
        <v>0</v>
      </c>
      <c r="I2137" t="str">
        <f t="shared" si="99"/>
        <v>Needs Review</v>
      </c>
      <c r="J2137" s="4">
        <v>999</v>
      </c>
      <c r="K2137">
        <v>0</v>
      </c>
      <c r="L2137" t="s">
        <v>40</v>
      </c>
      <c r="M2137" t="s">
        <v>30</v>
      </c>
      <c r="N2137" s="4">
        <f t="shared" si="100"/>
        <v>0</v>
      </c>
      <c r="O2137">
        <f t="shared" si="101"/>
        <v>999</v>
      </c>
    </row>
    <row r="2138" spans="1:15" x14ac:dyDescent="0.3">
      <c r="A2138" t="s">
        <v>3498</v>
      </c>
      <c r="B2138" s="1">
        <v>45984</v>
      </c>
      <c r="C2138" t="s">
        <v>547</v>
      </c>
      <c r="D2138" t="str">
        <v>Rep_158</v>
      </c>
      <c r="E2138" t="s">
        <v>1868</v>
      </c>
      <c r="F2138" t="s">
        <v>154</v>
      </c>
      <c r="G2138" t="str">
        <v>GlucoHeal</v>
      </c>
      <c r="H2138">
        <v>0</v>
      </c>
      <c r="I2138" t="str">
        <f t="shared" si="99"/>
        <v>Needs Review</v>
      </c>
      <c r="J2138" s="4">
        <v>999</v>
      </c>
      <c r="K2138">
        <v>0</v>
      </c>
      <c r="L2138" t="s">
        <v>10937</v>
      </c>
      <c r="M2138" t="s">
        <v>30</v>
      </c>
      <c r="N2138" s="4">
        <f t="shared" si="100"/>
        <v>0</v>
      </c>
      <c r="O2138">
        <f t="shared" si="101"/>
        <v>999</v>
      </c>
    </row>
    <row r="2139" spans="1:15" x14ac:dyDescent="0.3">
      <c r="A2139" t="s">
        <v>3499</v>
      </c>
      <c r="B2139" s="1">
        <v>45687</v>
      </c>
      <c r="C2139" t="s">
        <v>1342</v>
      </c>
      <c r="D2139" t="str">
        <v>Rep_191</v>
      </c>
      <c r="E2139" t="s">
        <v>179</v>
      </c>
      <c r="F2139" t="s">
        <v>222</v>
      </c>
      <c r="G2139" t="str">
        <v>GlucoHeal</v>
      </c>
      <c r="H2139">
        <v>3</v>
      </c>
      <c r="I2139" t="str">
        <f t="shared" si="99"/>
        <v>OK</v>
      </c>
      <c r="J2139" s="4">
        <v>499</v>
      </c>
      <c r="K2139">
        <v>0</v>
      </c>
      <c r="L2139" t="s">
        <v>10936</v>
      </c>
      <c r="M2139" t="s">
        <v>25</v>
      </c>
      <c r="N2139" s="4">
        <f t="shared" si="100"/>
        <v>1497</v>
      </c>
      <c r="O2139">
        <f t="shared" si="101"/>
        <v>499</v>
      </c>
    </row>
    <row r="2140" spans="1:15" x14ac:dyDescent="0.3">
      <c r="A2140" t="s">
        <v>3500</v>
      </c>
      <c r="B2140" s="1">
        <v>45882</v>
      </c>
      <c r="C2140" t="s">
        <v>815</v>
      </c>
      <c r="D2140" t="str">
        <v>Rep_70</v>
      </c>
      <c r="E2140" t="s">
        <v>1733</v>
      </c>
      <c r="F2140" t="s">
        <v>372</v>
      </c>
      <c r="G2140" t="str">
        <v>NeuroMax</v>
      </c>
      <c r="H2140">
        <v>3</v>
      </c>
      <c r="I2140" t="str">
        <f t="shared" si="99"/>
        <v>OK</v>
      </c>
      <c r="J2140" s="4">
        <v>999</v>
      </c>
      <c r="K2140">
        <v>0.1</v>
      </c>
      <c r="L2140" t="s">
        <v>10939</v>
      </c>
      <c r="M2140" t="s">
        <v>25</v>
      </c>
      <c r="N2140" s="4">
        <f t="shared" si="100"/>
        <v>2997</v>
      </c>
      <c r="O2140">
        <f t="shared" si="101"/>
        <v>998.00099999999998</v>
      </c>
    </row>
    <row r="2141" spans="1:15" x14ac:dyDescent="0.3">
      <c r="A2141" t="s">
        <v>3501</v>
      </c>
      <c r="B2141" s="1">
        <v>45943</v>
      </c>
      <c r="C2141" t="s">
        <v>319</v>
      </c>
      <c r="D2141" t="str">
        <v>Rep_179</v>
      </c>
      <c r="E2141" t="s">
        <v>2028</v>
      </c>
      <c r="F2141" t="s">
        <v>811</v>
      </c>
      <c r="G2141" t="str">
        <v>CardioX</v>
      </c>
      <c r="H2141">
        <v>0</v>
      </c>
      <c r="I2141" t="str">
        <f t="shared" si="99"/>
        <v>Needs Review</v>
      </c>
      <c r="J2141" s="4">
        <v>999</v>
      </c>
      <c r="K2141">
        <v>0</v>
      </c>
      <c r="L2141" t="s">
        <v>10939</v>
      </c>
      <c r="M2141" t="s">
        <v>30</v>
      </c>
      <c r="N2141" s="4">
        <f t="shared" si="100"/>
        <v>0</v>
      </c>
      <c r="O2141">
        <f t="shared" si="101"/>
        <v>999</v>
      </c>
    </row>
    <row r="2142" spans="1:15" x14ac:dyDescent="0.3">
      <c r="A2142" t="s">
        <v>3502</v>
      </c>
      <c r="B2142" s="1">
        <v>45952</v>
      </c>
      <c r="C2142" t="s">
        <v>1066</v>
      </c>
      <c r="D2142" t="str">
        <v>Rep_86</v>
      </c>
      <c r="E2142" t="s">
        <v>1547</v>
      </c>
      <c r="F2142" t="s">
        <v>346</v>
      </c>
      <c r="G2142" t="str">
        <v>CardioX</v>
      </c>
      <c r="H2142">
        <v>15</v>
      </c>
      <c r="I2142" t="str">
        <f t="shared" si="99"/>
        <v>OK</v>
      </c>
      <c r="J2142" s="4">
        <v>999</v>
      </c>
      <c r="K2142">
        <v>10</v>
      </c>
      <c r="L2142" t="s">
        <v>10937</v>
      </c>
      <c r="M2142" t="s">
        <v>30</v>
      </c>
      <c r="N2142" s="4">
        <f t="shared" si="100"/>
        <v>14985</v>
      </c>
      <c r="O2142">
        <f t="shared" si="101"/>
        <v>899.1</v>
      </c>
    </row>
    <row r="2143" spans="1:15" x14ac:dyDescent="0.3">
      <c r="A2143" t="s">
        <v>3503</v>
      </c>
      <c r="B2143" s="1">
        <v>46017</v>
      </c>
      <c r="C2143" t="s">
        <v>574</v>
      </c>
      <c r="D2143" t="str">
        <v>Rep_193</v>
      </c>
      <c r="E2143" t="s">
        <v>1941</v>
      </c>
      <c r="F2143" t="s">
        <v>682</v>
      </c>
      <c r="G2143" t="str">
        <v>NeuroMax</v>
      </c>
      <c r="H2143">
        <v>3</v>
      </c>
      <c r="I2143" t="str">
        <f t="shared" si="99"/>
        <v>OK</v>
      </c>
      <c r="J2143" s="4">
        <v>499</v>
      </c>
      <c r="K2143">
        <v>0.1</v>
      </c>
      <c r="L2143" t="s">
        <v>40</v>
      </c>
      <c r="M2143" t="s">
        <v>14</v>
      </c>
      <c r="N2143" s="4">
        <f t="shared" si="100"/>
        <v>1497</v>
      </c>
      <c r="O2143">
        <f t="shared" si="101"/>
        <v>498.50099999999998</v>
      </c>
    </row>
    <row r="2144" spans="1:15" x14ac:dyDescent="0.3">
      <c r="A2144" t="s">
        <v>3504</v>
      </c>
      <c r="B2144" s="1">
        <v>45891</v>
      </c>
      <c r="C2144" t="s">
        <v>912</v>
      </c>
      <c r="D2144" t="str">
        <v>Rep_87</v>
      </c>
      <c r="E2144" t="s">
        <v>2415</v>
      </c>
      <c r="F2144" t="s">
        <v>1403</v>
      </c>
      <c r="G2144" t="str">
        <v>NeuroMax</v>
      </c>
      <c r="H2144">
        <v>33</v>
      </c>
      <c r="I2144" t="str">
        <f t="shared" si="99"/>
        <v>OK</v>
      </c>
      <c r="J2144" s="4">
        <v>1250</v>
      </c>
      <c r="K2144">
        <v>0.1</v>
      </c>
      <c r="L2144" t="s">
        <v>10938</v>
      </c>
      <c r="M2144" t="s">
        <v>25</v>
      </c>
      <c r="N2144" s="4">
        <f t="shared" si="100"/>
        <v>41250</v>
      </c>
      <c r="O2144">
        <f t="shared" si="101"/>
        <v>1248.75</v>
      </c>
    </row>
    <row r="2145" spans="1:15" x14ac:dyDescent="0.3">
      <c r="A2145" t="s">
        <v>3505</v>
      </c>
      <c r="B2145" s="1">
        <v>45670</v>
      </c>
      <c r="C2145" t="s">
        <v>610</v>
      </c>
      <c r="D2145" t="str">
        <v>Rep_7</v>
      </c>
      <c r="E2145" t="s">
        <v>1932</v>
      </c>
      <c r="F2145" t="s">
        <v>34</v>
      </c>
      <c r="G2145" t="str">
        <v>CardioX</v>
      </c>
      <c r="H2145">
        <v>3</v>
      </c>
      <c r="I2145" t="str">
        <f t="shared" si="99"/>
        <v>OK</v>
      </c>
      <c r="J2145" s="4">
        <v>250</v>
      </c>
      <c r="K2145">
        <v>0</v>
      </c>
      <c r="L2145" t="s">
        <v>10936</v>
      </c>
      <c r="M2145" t="s">
        <v>30</v>
      </c>
      <c r="N2145" s="4">
        <f t="shared" si="100"/>
        <v>750</v>
      </c>
      <c r="O2145">
        <f t="shared" si="101"/>
        <v>250</v>
      </c>
    </row>
    <row r="2146" spans="1:15" x14ac:dyDescent="0.3">
      <c r="A2146" t="s">
        <v>3506</v>
      </c>
      <c r="B2146" s="1">
        <v>45944</v>
      </c>
      <c r="C2146" t="s">
        <v>747</v>
      </c>
      <c r="D2146" t="str">
        <v>Rep_45</v>
      </c>
      <c r="E2146" t="s">
        <v>1321</v>
      </c>
      <c r="F2146" t="s">
        <v>82</v>
      </c>
      <c r="G2146" t="str">
        <v>NeuroMax</v>
      </c>
      <c r="H2146">
        <v>3</v>
      </c>
      <c r="I2146" t="str">
        <f t="shared" si="99"/>
        <v>OK</v>
      </c>
      <c r="J2146" s="4">
        <v>250</v>
      </c>
      <c r="K2146">
        <v>0</v>
      </c>
      <c r="L2146" t="s">
        <v>10937</v>
      </c>
      <c r="M2146" t="s">
        <v>30</v>
      </c>
      <c r="N2146" s="4">
        <f t="shared" si="100"/>
        <v>750</v>
      </c>
      <c r="O2146">
        <f t="shared" si="101"/>
        <v>250</v>
      </c>
    </row>
    <row r="2147" spans="1:15" x14ac:dyDescent="0.3">
      <c r="A2147" t="s">
        <v>3507</v>
      </c>
      <c r="B2147" s="1">
        <v>45913</v>
      </c>
      <c r="C2147" t="s">
        <v>552</v>
      </c>
      <c r="D2147" t="str">
        <v>Rep_125</v>
      </c>
      <c r="E2147" t="s">
        <v>111</v>
      </c>
      <c r="F2147" t="s">
        <v>605</v>
      </c>
      <c r="G2147" t="str">
        <v>NeuroMax</v>
      </c>
      <c r="H2147">
        <v>9</v>
      </c>
      <c r="I2147" t="str">
        <f t="shared" si="99"/>
        <v>OK</v>
      </c>
      <c r="J2147" s="4">
        <v>999</v>
      </c>
      <c r="K2147">
        <v>0.1</v>
      </c>
      <c r="L2147" t="s">
        <v>40</v>
      </c>
      <c r="M2147" t="s">
        <v>30</v>
      </c>
      <c r="N2147" s="4">
        <f t="shared" si="100"/>
        <v>8991</v>
      </c>
      <c r="O2147">
        <f t="shared" si="101"/>
        <v>998.00099999999998</v>
      </c>
    </row>
    <row r="2148" spans="1:15" x14ac:dyDescent="0.3">
      <c r="A2148" t="s">
        <v>3508</v>
      </c>
      <c r="B2148" s="1">
        <v>46013</v>
      </c>
      <c r="C2148" t="s">
        <v>163</v>
      </c>
      <c r="D2148" t="str">
        <v>Rep_107</v>
      </c>
      <c r="E2148" t="s">
        <v>1480</v>
      </c>
      <c r="F2148" t="s">
        <v>232</v>
      </c>
      <c r="G2148" t="str">
        <v>NeuroMax</v>
      </c>
      <c r="H2148">
        <v>6</v>
      </c>
      <c r="I2148" t="str">
        <f t="shared" si="99"/>
        <v>OK</v>
      </c>
      <c r="J2148" s="4">
        <v>1250</v>
      </c>
      <c r="K2148">
        <v>10</v>
      </c>
      <c r="L2148" t="s">
        <v>10937</v>
      </c>
      <c r="M2148" t="s">
        <v>14</v>
      </c>
      <c r="N2148" s="4">
        <f t="shared" si="100"/>
        <v>7500</v>
      </c>
      <c r="O2148">
        <f t="shared" si="101"/>
        <v>1125</v>
      </c>
    </row>
    <row r="2149" spans="1:15" x14ac:dyDescent="0.3">
      <c r="A2149" t="s">
        <v>3509</v>
      </c>
      <c r="B2149" s="1">
        <v>45976</v>
      </c>
      <c r="C2149" t="s">
        <v>46</v>
      </c>
      <c r="D2149" t="str">
        <v>Rep_11</v>
      </c>
      <c r="E2149" t="s">
        <v>723</v>
      </c>
      <c r="F2149" t="s">
        <v>1058</v>
      </c>
      <c r="G2149" t="str">
        <v>NeuroMax</v>
      </c>
      <c r="H2149">
        <v>0</v>
      </c>
      <c r="I2149" t="str">
        <f t="shared" si="99"/>
        <v>Needs Review</v>
      </c>
      <c r="J2149" s="4">
        <v>1250</v>
      </c>
      <c r="K2149">
        <v>0.1</v>
      </c>
      <c r="L2149" t="s">
        <v>40</v>
      </c>
      <c r="M2149" t="s">
        <v>25</v>
      </c>
      <c r="N2149" s="4">
        <f t="shared" si="100"/>
        <v>0</v>
      </c>
      <c r="O2149">
        <f t="shared" si="101"/>
        <v>1248.75</v>
      </c>
    </row>
    <row r="2150" spans="1:15" x14ac:dyDescent="0.3">
      <c r="A2150" t="s">
        <v>3510</v>
      </c>
      <c r="B2150" s="1">
        <v>45676</v>
      </c>
      <c r="C2150" t="s">
        <v>437</v>
      </c>
      <c r="D2150" t="str">
        <v>Rep_76</v>
      </c>
      <c r="E2150" t="s">
        <v>3353</v>
      </c>
      <c r="F2150" t="s">
        <v>172</v>
      </c>
      <c r="G2150" t="str">
        <v>GlucoHeal</v>
      </c>
      <c r="H2150">
        <v>0</v>
      </c>
      <c r="I2150" t="str">
        <f t="shared" si="99"/>
        <v>Needs Review</v>
      </c>
      <c r="J2150" s="4">
        <v>999</v>
      </c>
      <c r="K2150">
        <v>0.1</v>
      </c>
      <c r="L2150" t="s">
        <v>10936</v>
      </c>
      <c r="M2150" t="s">
        <v>14</v>
      </c>
      <c r="N2150" s="4">
        <f t="shared" si="100"/>
        <v>0</v>
      </c>
      <c r="O2150">
        <f t="shared" si="101"/>
        <v>998.00099999999998</v>
      </c>
    </row>
    <row r="2151" spans="1:15" x14ac:dyDescent="0.3">
      <c r="A2151" t="s">
        <v>3511</v>
      </c>
      <c r="B2151" s="1">
        <v>45865</v>
      </c>
      <c r="C2151" t="s">
        <v>319</v>
      </c>
      <c r="D2151" t="str">
        <v>Rep_179</v>
      </c>
      <c r="E2151" t="s">
        <v>2280</v>
      </c>
      <c r="F2151" t="s">
        <v>556</v>
      </c>
      <c r="G2151" t="str">
        <v>CardioX</v>
      </c>
      <c r="H2151">
        <v>0</v>
      </c>
      <c r="I2151" t="str">
        <f t="shared" si="99"/>
        <v>Needs Review</v>
      </c>
      <c r="J2151" s="4">
        <v>1250</v>
      </c>
      <c r="K2151">
        <v>0.1</v>
      </c>
      <c r="L2151" t="s">
        <v>10938</v>
      </c>
      <c r="M2151" t="s">
        <v>25</v>
      </c>
      <c r="N2151" s="4">
        <f t="shared" si="100"/>
        <v>0</v>
      </c>
      <c r="O2151">
        <f t="shared" si="101"/>
        <v>1248.75</v>
      </c>
    </row>
    <row r="2152" spans="1:15" x14ac:dyDescent="0.3">
      <c r="A2152" t="s">
        <v>3512</v>
      </c>
      <c r="B2152" s="1">
        <v>45691</v>
      </c>
      <c r="C2152" t="s">
        <v>487</v>
      </c>
      <c r="D2152" t="str">
        <v>Rep_68</v>
      </c>
      <c r="E2152" t="s">
        <v>3088</v>
      </c>
      <c r="F2152" t="s">
        <v>788</v>
      </c>
      <c r="G2152" t="str">
        <v>GlucoHeal</v>
      </c>
      <c r="H2152">
        <v>3</v>
      </c>
      <c r="I2152" t="str">
        <f t="shared" si="99"/>
        <v>OK</v>
      </c>
      <c r="J2152" s="4">
        <v>250</v>
      </c>
      <c r="K2152">
        <v>0.1</v>
      </c>
      <c r="L2152" t="s">
        <v>10936</v>
      </c>
      <c r="M2152" t="s">
        <v>14</v>
      </c>
      <c r="N2152" s="4">
        <f t="shared" si="100"/>
        <v>750</v>
      </c>
      <c r="O2152">
        <f t="shared" si="101"/>
        <v>249.75</v>
      </c>
    </row>
    <row r="2153" spans="1:15" x14ac:dyDescent="0.3">
      <c r="A2153" t="s">
        <v>3513</v>
      </c>
      <c r="B2153" s="1">
        <v>45787</v>
      </c>
      <c r="C2153" t="s">
        <v>704</v>
      </c>
      <c r="D2153" t="str">
        <v>Rep_101</v>
      </c>
      <c r="E2153" t="s">
        <v>1148</v>
      </c>
      <c r="F2153" t="s">
        <v>77</v>
      </c>
      <c r="G2153" t="str">
        <v>CardioX</v>
      </c>
      <c r="H2153">
        <v>3</v>
      </c>
      <c r="I2153" t="str">
        <f t="shared" si="99"/>
        <v>OK</v>
      </c>
      <c r="J2153" s="4">
        <v>250</v>
      </c>
      <c r="K2153">
        <v>0.1</v>
      </c>
      <c r="L2153" t="s">
        <v>10936</v>
      </c>
      <c r="M2153" t="s">
        <v>25</v>
      </c>
      <c r="N2153" s="4">
        <f t="shared" si="100"/>
        <v>750</v>
      </c>
      <c r="O2153">
        <f t="shared" si="101"/>
        <v>249.75</v>
      </c>
    </row>
    <row r="2154" spans="1:15" x14ac:dyDescent="0.3">
      <c r="A2154" t="s">
        <v>3514</v>
      </c>
      <c r="B2154" s="1">
        <v>45693</v>
      </c>
      <c r="C2154" t="s">
        <v>362</v>
      </c>
      <c r="D2154" t="str">
        <v>Rep_37</v>
      </c>
      <c r="E2154" t="s">
        <v>2574</v>
      </c>
      <c r="F2154" t="s">
        <v>1039</v>
      </c>
      <c r="G2154" t="str">
        <v>CardioX</v>
      </c>
      <c r="H2154">
        <v>3</v>
      </c>
      <c r="I2154" t="str">
        <f t="shared" si="99"/>
        <v>OK</v>
      </c>
      <c r="J2154" s="4">
        <v>499</v>
      </c>
      <c r="K2154">
        <v>0.1</v>
      </c>
      <c r="L2154" t="s">
        <v>10936</v>
      </c>
      <c r="M2154" t="s">
        <v>25</v>
      </c>
      <c r="N2154" s="4">
        <f t="shared" si="100"/>
        <v>1497</v>
      </c>
      <c r="O2154">
        <f t="shared" si="101"/>
        <v>498.50099999999998</v>
      </c>
    </row>
    <row r="2155" spans="1:15" x14ac:dyDescent="0.3">
      <c r="A2155" t="s">
        <v>3515</v>
      </c>
      <c r="B2155" s="1">
        <v>45861</v>
      </c>
      <c r="C2155" t="s">
        <v>413</v>
      </c>
      <c r="D2155" t="str">
        <v>Rep_85</v>
      </c>
      <c r="E2155" t="s">
        <v>892</v>
      </c>
      <c r="F2155" t="s">
        <v>602</v>
      </c>
      <c r="G2155" t="str">
        <v>CardioX</v>
      </c>
      <c r="H2155">
        <v>3</v>
      </c>
      <c r="I2155" t="str">
        <f t="shared" si="99"/>
        <v>OK</v>
      </c>
      <c r="J2155" s="4">
        <v>1250</v>
      </c>
      <c r="K2155">
        <v>0.1</v>
      </c>
      <c r="L2155" t="s">
        <v>40</v>
      </c>
      <c r="M2155" t="s">
        <v>25</v>
      </c>
      <c r="N2155" s="4">
        <f t="shared" si="100"/>
        <v>3750</v>
      </c>
      <c r="O2155">
        <f t="shared" si="101"/>
        <v>1248.75</v>
      </c>
    </row>
    <row r="2156" spans="1:15" x14ac:dyDescent="0.3">
      <c r="A2156" t="s">
        <v>3516</v>
      </c>
      <c r="B2156" s="1">
        <v>45960</v>
      </c>
      <c r="C2156" t="s">
        <v>1197</v>
      </c>
      <c r="D2156" t="str">
        <v>Rep_71</v>
      </c>
      <c r="E2156" t="s">
        <v>142</v>
      </c>
      <c r="F2156" t="s">
        <v>384</v>
      </c>
      <c r="G2156" t="str">
        <v>NeuroMax</v>
      </c>
      <c r="H2156">
        <v>26</v>
      </c>
      <c r="I2156" t="str">
        <f t="shared" si="99"/>
        <v>OK</v>
      </c>
      <c r="J2156" s="4">
        <v>499</v>
      </c>
      <c r="K2156">
        <v>0.1</v>
      </c>
      <c r="L2156" t="s">
        <v>40</v>
      </c>
      <c r="M2156" t="s">
        <v>25</v>
      </c>
      <c r="N2156" s="4">
        <f t="shared" si="100"/>
        <v>12974</v>
      </c>
      <c r="O2156">
        <f t="shared" si="101"/>
        <v>498.50099999999998</v>
      </c>
    </row>
    <row r="2157" spans="1:15" x14ac:dyDescent="0.3">
      <c r="A2157" t="s">
        <v>3517</v>
      </c>
      <c r="B2157" s="1">
        <v>45751</v>
      </c>
      <c r="C2157" t="s">
        <v>75</v>
      </c>
      <c r="D2157" t="str">
        <v>Rep_56</v>
      </c>
      <c r="E2157" t="s">
        <v>785</v>
      </c>
      <c r="F2157" t="s">
        <v>60</v>
      </c>
      <c r="G2157" t="str">
        <v>NeuroMax</v>
      </c>
      <c r="H2157">
        <v>3</v>
      </c>
      <c r="I2157" t="str">
        <f t="shared" si="99"/>
        <v>OK</v>
      </c>
      <c r="J2157" s="4">
        <v>250</v>
      </c>
      <c r="K2157">
        <v>10</v>
      </c>
      <c r="L2157" t="s">
        <v>40</v>
      </c>
      <c r="M2157" t="s">
        <v>14</v>
      </c>
      <c r="N2157" s="4">
        <f t="shared" si="100"/>
        <v>750</v>
      </c>
      <c r="O2157">
        <f t="shared" si="101"/>
        <v>225</v>
      </c>
    </row>
    <row r="2158" spans="1:15" x14ac:dyDescent="0.3">
      <c r="A2158" t="s">
        <v>3518</v>
      </c>
      <c r="B2158" s="1">
        <v>45683</v>
      </c>
      <c r="C2158" t="s">
        <v>32</v>
      </c>
      <c r="D2158" t="str">
        <v>Rep_196</v>
      </c>
      <c r="E2158" t="s">
        <v>2028</v>
      </c>
      <c r="F2158" t="s">
        <v>127</v>
      </c>
      <c r="G2158" t="str">
        <v>GlucoHeal</v>
      </c>
      <c r="H2158">
        <v>0</v>
      </c>
      <c r="I2158" t="str">
        <f t="shared" si="99"/>
        <v>Needs Review</v>
      </c>
      <c r="J2158" s="4">
        <v>999</v>
      </c>
      <c r="K2158">
        <v>0.1</v>
      </c>
      <c r="L2158" t="s">
        <v>10939</v>
      </c>
      <c r="M2158" t="s">
        <v>25</v>
      </c>
      <c r="N2158" s="4">
        <f t="shared" si="100"/>
        <v>0</v>
      </c>
      <c r="O2158">
        <f t="shared" si="101"/>
        <v>998.00099999999998</v>
      </c>
    </row>
    <row r="2159" spans="1:15" x14ac:dyDescent="0.3">
      <c r="A2159" t="s">
        <v>3519</v>
      </c>
      <c r="B2159" s="1">
        <v>45783</v>
      </c>
      <c r="C2159" t="s">
        <v>1070</v>
      </c>
      <c r="D2159" t="str">
        <v>Rep_39</v>
      </c>
      <c r="E2159" t="s">
        <v>3520</v>
      </c>
      <c r="F2159" t="s">
        <v>1087</v>
      </c>
      <c r="G2159" t="str">
        <v>CardioX</v>
      </c>
      <c r="H2159">
        <v>3</v>
      </c>
      <c r="I2159" t="str">
        <f t="shared" si="99"/>
        <v>OK</v>
      </c>
      <c r="J2159" s="4">
        <v>1250</v>
      </c>
      <c r="K2159">
        <v>10</v>
      </c>
      <c r="L2159" t="s">
        <v>40</v>
      </c>
      <c r="M2159" t="s">
        <v>25</v>
      </c>
      <c r="N2159" s="4">
        <f t="shared" si="100"/>
        <v>3750</v>
      </c>
      <c r="O2159">
        <f t="shared" si="101"/>
        <v>1125</v>
      </c>
    </row>
    <row r="2160" spans="1:15" x14ac:dyDescent="0.3">
      <c r="A2160" t="s">
        <v>3521</v>
      </c>
      <c r="B2160" s="1">
        <v>45873</v>
      </c>
      <c r="C2160" t="s">
        <v>833</v>
      </c>
      <c r="D2160" t="str">
        <v>Rep_58</v>
      </c>
      <c r="E2160" t="s">
        <v>2267</v>
      </c>
      <c r="F2160" t="s">
        <v>1046</v>
      </c>
      <c r="G2160" t="str">
        <v>NeuroMax</v>
      </c>
      <c r="H2160">
        <v>3</v>
      </c>
      <c r="I2160" t="str">
        <f t="shared" si="99"/>
        <v>OK</v>
      </c>
      <c r="J2160" s="4">
        <v>499</v>
      </c>
      <c r="K2160">
        <v>10</v>
      </c>
      <c r="L2160" t="s">
        <v>40</v>
      </c>
      <c r="M2160" t="s">
        <v>14</v>
      </c>
      <c r="N2160" s="4">
        <f t="shared" si="100"/>
        <v>1497</v>
      </c>
      <c r="O2160">
        <f t="shared" si="101"/>
        <v>449.1</v>
      </c>
    </row>
    <row r="2161" spans="1:15" x14ac:dyDescent="0.3">
      <c r="A2161" t="s">
        <v>3522</v>
      </c>
      <c r="B2161" s="1">
        <v>45860</v>
      </c>
      <c r="C2161" t="s">
        <v>581</v>
      </c>
      <c r="D2161" t="str">
        <v>Rep_92</v>
      </c>
      <c r="E2161" t="s">
        <v>2170</v>
      </c>
      <c r="F2161" t="s">
        <v>172</v>
      </c>
      <c r="G2161" t="str">
        <v>GlucoHeal</v>
      </c>
      <c r="H2161">
        <v>0</v>
      </c>
      <c r="I2161" t="str">
        <f t="shared" si="99"/>
        <v>Needs Review</v>
      </c>
      <c r="J2161" s="4">
        <v>1250</v>
      </c>
      <c r="K2161">
        <v>10</v>
      </c>
      <c r="L2161" t="s">
        <v>10936</v>
      </c>
      <c r="M2161" t="s">
        <v>14</v>
      </c>
      <c r="N2161" s="4">
        <f t="shared" si="100"/>
        <v>0</v>
      </c>
      <c r="O2161">
        <f t="shared" si="101"/>
        <v>1125</v>
      </c>
    </row>
    <row r="2162" spans="1:15" x14ac:dyDescent="0.3">
      <c r="A2162" t="s">
        <v>3523</v>
      </c>
      <c r="B2162" s="1">
        <v>45877</v>
      </c>
      <c r="C2162" t="s">
        <v>117</v>
      </c>
      <c r="D2162" t="str">
        <v>Rep_53</v>
      </c>
      <c r="E2162" t="s">
        <v>2062</v>
      </c>
      <c r="F2162" t="s">
        <v>330</v>
      </c>
      <c r="G2162" t="str">
        <v>GlucoHeal</v>
      </c>
      <c r="H2162">
        <v>28</v>
      </c>
      <c r="I2162" t="str">
        <f t="shared" si="99"/>
        <v>OK</v>
      </c>
      <c r="J2162" s="4">
        <v>499</v>
      </c>
      <c r="K2162">
        <v>10</v>
      </c>
      <c r="L2162" t="s">
        <v>40</v>
      </c>
      <c r="M2162" t="s">
        <v>30</v>
      </c>
      <c r="N2162" s="4">
        <f t="shared" si="100"/>
        <v>13972</v>
      </c>
      <c r="O2162">
        <f t="shared" si="101"/>
        <v>449.1</v>
      </c>
    </row>
    <row r="2163" spans="1:15" x14ac:dyDescent="0.3">
      <c r="A2163" t="s">
        <v>3524</v>
      </c>
      <c r="B2163" s="1">
        <v>45745</v>
      </c>
      <c r="C2163" t="s">
        <v>700</v>
      </c>
      <c r="D2163" t="str">
        <v>Rep_105</v>
      </c>
      <c r="E2163" t="s">
        <v>2126</v>
      </c>
      <c r="F2163" t="s">
        <v>135</v>
      </c>
      <c r="G2163" t="str">
        <v>CardioX</v>
      </c>
      <c r="H2163">
        <v>0</v>
      </c>
      <c r="I2163" t="str">
        <f t="shared" si="99"/>
        <v>Needs Review</v>
      </c>
      <c r="J2163" s="4">
        <v>999</v>
      </c>
      <c r="K2163">
        <v>0.1</v>
      </c>
      <c r="L2163" t="s">
        <v>40</v>
      </c>
      <c r="M2163" t="s">
        <v>30</v>
      </c>
      <c r="N2163" s="4">
        <f t="shared" si="100"/>
        <v>0</v>
      </c>
      <c r="O2163">
        <f t="shared" si="101"/>
        <v>998.00099999999998</v>
      </c>
    </row>
    <row r="2164" spans="1:15" x14ac:dyDescent="0.3">
      <c r="A2164" t="s">
        <v>3525</v>
      </c>
      <c r="B2164" s="1">
        <v>45754</v>
      </c>
      <c r="C2164" t="s">
        <v>1631</v>
      </c>
      <c r="D2164" t="str">
        <v>Rep_166</v>
      </c>
      <c r="E2164" t="s">
        <v>2527</v>
      </c>
      <c r="F2164" t="s">
        <v>250</v>
      </c>
      <c r="G2164" t="str">
        <v>GlucoHeal</v>
      </c>
      <c r="H2164">
        <v>0</v>
      </c>
      <c r="I2164" t="str">
        <f t="shared" si="99"/>
        <v>Needs Review</v>
      </c>
      <c r="J2164" s="4">
        <v>999</v>
      </c>
      <c r="K2164">
        <v>0.1</v>
      </c>
      <c r="L2164" t="s">
        <v>40</v>
      </c>
      <c r="M2164" t="s">
        <v>25</v>
      </c>
      <c r="N2164" s="4">
        <f t="shared" si="100"/>
        <v>0</v>
      </c>
      <c r="O2164">
        <f t="shared" si="101"/>
        <v>998.00099999999998</v>
      </c>
    </row>
    <row r="2165" spans="1:15" x14ac:dyDescent="0.3">
      <c r="A2165" t="s">
        <v>3526</v>
      </c>
      <c r="B2165" s="1">
        <v>45956</v>
      </c>
      <c r="C2165" t="s">
        <v>399</v>
      </c>
      <c r="D2165" t="str">
        <v>Rep_96</v>
      </c>
      <c r="E2165" t="s">
        <v>400</v>
      </c>
      <c r="F2165" t="s">
        <v>442</v>
      </c>
      <c r="G2165" t="str">
        <v>NeuroMax</v>
      </c>
      <c r="H2165">
        <v>0</v>
      </c>
      <c r="I2165" t="str">
        <f t="shared" si="99"/>
        <v>Needs Review</v>
      </c>
      <c r="J2165" s="4">
        <v>1250</v>
      </c>
      <c r="K2165">
        <v>0.1</v>
      </c>
      <c r="L2165" t="s">
        <v>10938</v>
      </c>
      <c r="M2165" t="s">
        <v>25</v>
      </c>
      <c r="N2165" s="4">
        <f t="shared" si="100"/>
        <v>0</v>
      </c>
      <c r="O2165">
        <f t="shared" si="101"/>
        <v>1248.75</v>
      </c>
    </row>
    <row r="2166" spans="1:15" x14ac:dyDescent="0.3">
      <c r="A2166" t="s">
        <v>3527</v>
      </c>
      <c r="B2166" s="1">
        <v>46004</v>
      </c>
      <c r="C2166" t="s">
        <v>673</v>
      </c>
      <c r="D2166" t="str">
        <v>Rep_197</v>
      </c>
      <c r="E2166" t="s">
        <v>3528</v>
      </c>
      <c r="F2166" t="s">
        <v>131</v>
      </c>
      <c r="G2166" t="str">
        <v>GlucoHeal</v>
      </c>
      <c r="H2166">
        <v>0</v>
      </c>
      <c r="I2166" t="str">
        <f t="shared" si="99"/>
        <v>Needs Review</v>
      </c>
      <c r="J2166" s="4">
        <v>1250</v>
      </c>
      <c r="K2166">
        <v>0.1</v>
      </c>
      <c r="L2166" t="s">
        <v>40</v>
      </c>
      <c r="M2166" t="s">
        <v>14</v>
      </c>
      <c r="N2166" s="4">
        <f t="shared" si="100"/>
        <v>0</v>
      </c>
      <c r="O2166">
        <f t="shared" si="101"/>
        <v>1248.75</v>
      </c>
    </row>
    <row r="2167" spans="1:15" x14ac:dyDescent="0.3">
      <c r="A2167" t="s">
        <v>3529</v>
      </c>
      <c r="B2167" s="1">
        <v>45743</v>
      </c>
      <c r="C2167" t="s">
        <v>386</v>
      </c>
      <c r="D2167" t="str">
        <v>Rep_10</v>
      </c>
      <c r="E2167" t="s">
        <v>1609</v>
      </c>
      <c r="F2167" t="s">
        <v>330</v>
      </c>
      <c r="G2167" t="str">
        <v>GlucoHeal</v>
      </c>
      <c r="H2167">
        <v>3</v>
      </c>
      <c r="I2167" t="str">
        <f t="shared" si="99"/>
        <v>OK</v>
      </c>
      <c r="J2167" s="4">
        <v>499</v>
      </c>
      <c r="K2167">
        <v>0.1</v>
      </c>
      <c r="L2167" t="s">
        <v>10936</v>
      </c>
      <c r="M2167" t="s">
        <v>25</v>
      </c>
      <c r="N2167" s="4">
        <f t="shared" si="100"/>
        <v>1497</v>
      </c>
      <c r="O2167">
        <f t="shared" si="101"/>
        <v>498.50099999999998</v>
      </c>
    </row>
    <row r="2168" spans="1:15" x14ac:dyDescent="0.3">
      <c r="A2168" t="s">
        <v>3530</v>
      </c>
      <c r="B2168" s="1">
        <v>45794</v>
      </c>
      <c r="C2168" t="s">
        <v>1487</v>
      </c>
      <c r="D2168" t="str">
        <v>Rep_178</v>
      </c>
      <c r="E2168" t="s">
        <v>374</v>
      </c>
      <c r="F2168" t="s">
        <v>696</v>
      </c>
      <c r="G2168" t="str">
        <v>CardioX</v>
      </c>
      <c r="H2168">
        <v>3</v>
      </c>
      <c r="I2168" t="str">
        <f t="shared" si="99"/>
        <v>OK</v>
      </c>
      <c r="J2168" s="4">
        <v>999</v>
      </c>
      <c r="K2168">
        <v>0.1</v>
      </c>
      <c r="L2168" t="s">
        <v>40</v>
      </c>
      <c r="M2168" t="s">
        <v>14</v>
      </c>
      <c r="N2168" s="4">
        <f t="shared" si="100"/>
        <v>2997</v>
      </c>
      <c r="O2168">
        <f t="shared" si="101"/>
        <v>998.00099999999998</v>
      </c>
    </row>
    <row r="2169" spans="1:15" x14ac:dyDescent="0.3">
      <c r="A2169" t="s">
        <v>3531</v>
      </c>
      <c r="B2169" s="1">
        <v>45706</v>
      </c>
      <c r="C2169" t="s">
        <v>54</v>
      </c>
      <c r="D2169" t="str">
        <v>Rep_97</v>
      </c>
      <c r="E2169" t="s">
        <v>920</v>
      </c>
      <c r="F2169" t="s">
        <v>64</v>
      </c>
      <c r="G2169" t="str">
        <v>NeuroMax</v>
      </c>
      <c r="H2169">
        <v>14</v>
      </c>
      <c r="I2169" t="str">
        <f t="shared" si="99"/>
        <v>OK</v>
      </c>
      <c r="J2169" s="4">
        <v>1250</v>
      </c>
      <c r="K2169">
        <v>0.1</v>
      </c>
      <c r="L2169" t="s">
        <v>10939</v>
      </c>
      <c r="M2169" t="s">
        <v>14</v>
      </c>
      <c r="N2169" s="4">
        <f t="shared" si="100"/>
        <v>17500</v>
      </c>
      <c r="O2169">
        <f t="shared" si="101"/>
        <v>1248.75</v>
      </c>
    </row>
    <row r="2170" spans="1:15" x14ac:dyDescent="0.3">
      <c r="A2170" t="s">
        <v>3532</v>
      </c>
      <c r="B2170" s="1">
        <v>45996</v>
      </c>
      <c r="C2170" t="s">
        <v>170</v>
      </c>
      <c r="D2170" t="str">
        <v>Rep_184</v>
      </c>
      <c r="E2170" t="s">
        <v>666</v>
      </c>
      <c r="F2170" t="s">
        <v>109</v>
      </c>
      <c r="G2170" t="str">
        <v>GlucoHeal</v>
      </c>
      <c r="H2170">
        <v>3</v>
      </c>
      <c r="I2170" t="str">
        <f t="shared" si="99"/>
        <v>OK</v>
      </c>
      <c r="J2170" s="4">
        <v>999</v>
      </c>
      <c r="K2170">
        <v>10</v>
      </c>
      <c r="L2170" t="s">
        <v>40</v>
      </c>
      <c r="M2170" t="s">
        <v>25</v>
      </c>
      <c r="N2170" s="4">
        <f t="shared" si="100"/>
        <v>2997</v>
      </c>
      <c r="O2170">
        <f t="shared" si="101"/>
        <v>899.1</v>
      </c>
    </row>
    <row r="2171" spans="1:15" x14ac:dyDescent="0.3">
      <c r="A2171" t="s">
        <v>3533</v>
      </c>
      <c r="B2171" s="1">
        <v>45848</v>
      </c>
      <c r="C2171" t="s">
        <v>870</v>
      </c>
      <c r="D2171" t="str">
        <v>Rep_60</v>
      </c>
      <c r="E2171" t="s">
        <v>1361</v>
      </c>
      <c r="F2171" t="s">
        <v>199</v>
      </c>
      <c r="G2171" t="str">
        <v>NeuroMax</v>
      </c>
      <c r="H2171">
        <v>0</v>
      </c>
      <c r="I2171" t="str">
        <f t="shared" si="99"/>
        <v>Needs Review</v>
      </c>
      <c r="J2171" s="4">
        <v>999</v>
      </c>
      <c r="K2171">
        <v>0</v>
      </c>
      <c r="L2171" t="s">
        <v>10939</v>
      </c>
      <c r="M2171" t="s">
        <v>14</v>
      </c>
      <c r="N2171" s="4">
        <f t="shared" si="100"/>
        <v>0</v>
      </c>
      <c r="O2171">
        <f t="shared" si="101"/>
        <v>999</v>
      </c>
    </row>
    <row r="2172" spans="1:15" x14ac:dyDescent="0.3">
      <c r="A2172" t="s">
        <v>3534</v>
      </c>
      <c r="B2172" s="1">
        <v>45763</v>
      </c>
      <c r="C2172" t="s">
        <v>500</v>
      </c>
      <c r="D2172" t="str">
        <v>Rep_186</v>
      </c>
      <c r="E2172" t="s">
        <v>810</v>
      </c>
      <c r="F2172" t="s">
        <v>651</v>
      </c>
      <c r="G2172" t="str">
        <v>CardioX</v>
      </c>
      <c r="H2172">
        <v>47</v>
      </c>
      <c r="I2172" t="str">
        <f t="shared" si="99"/>
        <v>OK</v>
      </c>
      <c r="J2172" s="4">
        <v>250</v>
      </c>
      <c r="K2172">
        <v>0.1</v>
      </c>
      <c r="L2172" t="s">
        <v>40</v>
      </c>
      <c r="M2172" t="s">
        <v>14</v>
      </c>
      <c r="N2172" s="4">
        <f t="shared" si="100"/>
        <v>11750</v>
      </c>
      <c r="O2172">
        <f t="shared" si="101"/>
        <v>249.75</v>
      </c>
    </row>
    <row r="2173" spans="1:15" x14ac:dyDescent="0.3">
      <c r="A2173" t="s">
        <v>3535</v>
      </c>
      <c r="B2173" s="1">
        <v>46013</v>
      </c>
      <c r="C2173" t="s">
        <v>80</v>
      </c>
      <c r="D2173" t="str">
        <v>Rep_151</v>
      </c>
      <c r="E2173" t="s">
        <v>3536</v>
      </c>
      <c r="F2173" t="s">
        <v>236</v>
      </c>
      <c r="G2173" t="str">
        <v>GlucoHeal</v>
      </c>
      <c r="H2173">
        <v>0</v>
      </c>
      <c r="I2173" t="str">
        <f t="shared" si="99"/>
        <v>Needs Review</v>
      </c>
      <c r="J2173" s="4">
        <v>1250</v>
      </c>
      <c r="K2173">
        <v>0</v>
      </c>
      <c r="L2173" t="s">
        <v>40</v>
      </c>
      <c r="M2173" t="s">
        <v>30</v>
      </c>
      <c r="N2173" s="4">
        <f t="shared" si="100"/>
        <v>0</v>
      </c>
      <c r="O2173">
        <f t="shared" si="101"/>
        <v>1250</v>
      </c>
    </row>
    <row r="2174" spans="1:15" x14ac:dyDescent="0.3">
      <c r="A2174" t="s">
        <v>3537</v>
      </c>
      <c r="B2174" s="1">
        <v>45912</v>
      </c>
      <c r="C2174" t="s">
        <v>1079</v>
      </c>
      <c r="D2174" t="str">
        <v>Rep_165</v>
      </c>
      <c r="E2174" t="s">
        <v>1256</v>
      </c>
      <c r="F2174" t="s">
        <v>642</v>
      </c>
      <c r="G2174" t="str">
        <v>NeuroMax</v>
      </c>
      <c r="H2174">
        <v>3</v>
      </c>
      <c r="I2174" t="str">
        <f t="shared" si="99"/>
        <v>OK</v>
      </c>
      <c r="J2174" s="4">
        <v>250</v>
      </c>
      <c r="K2174">
        <v>0.1</v>
      </c>
      <c r="L2174" t="s">
        <v>10936</v>
      </c>
      <c r="M2174" t="s">
        <v>14</v>
      </c>
      <c r="N2174" s="4">
        <f t="shared" si="100"/>
        <v>750</v>
      </c>
      <c r="O2174">
        <f t="shared" si="101"/>
        <v>249.75</v>
      </c>
    </row>
    <row r="2175" spans="1:15" x14ac:dyDescent="0.3">
      <c r="A2175" t="s">
        <v>3538</v>
      </c>
      <c r="B2175" s="1">
        <v>45695</v>
      </c>
      <c r="C2175" t="s">
        <v>332</v>
      </c>
      <c r="D2175" t="str">
        <v>Rep_1</v>
      </c>
      <c r="E2175" t="s">
        <v>3360</v>
      </c>
      <c r="F2175" t="s">
        <v>682</v>
      </c>
      <c r="G2175" t="str">
        <v>NeuroMax</v>
      </c>
      <c r="H2175">
        <v>0</v>
      </c>
      <c r="I2175" t="str">
        <f t="shared" si="99"/>
        <v>Needs Review</v>
      </c>
      <c r="J2175" s="4">
        <v>250</v>
      </c>
      <c r="K2175">
        <v>10</v>
      </c>
      <c r="L2175" t="s">
        <v>10937</v>
      </c>
      <c r="M2175" t="s">
        <v>14</v>
      </c>
      <c r="N2175" s="4">
        <f t="shared" si="100"/>
        <v>0</v>
      </c>
      <c r="O2175">
        <f t="shared" si="101"/>
        <v>225</v>
      </c>
    </row>
    <row r="2176" spans="1:15" x14ac:dyDescent="0.3">
      <c r="A2176" t="s">
        <v>3539</v>
      </c>
      <c r="B2176" s="1">
        <v>45941</v>
      </c>
      <c r="C2176" t="s">
        <v>846</v>
      </c>
      <c r="D2176" t="str">
        <v>Rep_77</v>
      </c>
      <c r="E2176" t="s">
        <v>3540</v>
      </c>
      <c r="F2176" t="s">
        <v>199</v>
      </c>
      <c r="G2176" t="str">
        <v>NeuroMax</v>
      </c>
      <c r="H2176">
        <v>0</v>
      </c>
      <c r="I2176" t="str">
        <f t="shared" si="99"/>
        <v>Needs Review</v>
      </c>
      <c r="J2176" s="4">
        <v>1250</v>
      </c>
      <c r="K2176">
        <v>0.1</v>
      </c>
      <c r="L2176" t="s">
        <v>40</v>
      </c>
      <c r="M2176" t="s">
        <v>25</v>
      </c>
      <c r="N2176" s="4">
        <f t="shared" si="100"/>
        <v>0</v>
      </c>
      <c r="O2176">
        <f t="shared" si="101"/>
        <v>1248.75</v>
      </c>
    </row>
    <row r="2177" spans="1:15" x14ac:dyDescent="0.3">
      <c r="A2177" t="s">
        <v>3541</v>
      </c>
      <c r="B2177" s="1">
        <v>45729</v>
      </c>
      <c r="C2177" t="s">
        <v>386</v>
      </c>
      <c r="D2177" t="str">
        <v>Rep_10</v>
      </c>
      <c r="E2177" t="s">
        <v>1722</v>
      </c>
      <c r="F2177" t="s">
        <v>265</v>
      </c>
      <c r="G2177" t="str">
        <v>CardioX</v>
      </c>
      <c r="H2177">
        <v>0</v>
      </c>
      <c r="I2177" t="str">
        <f t="shared" si="99"/>
        <v>Needs Review</v>
      </c>
      <c r="J2177" s="4">
        <v>999</v>
      </c>
      <c r="K2177">
        <v>10</v>
      </c>
      <c r="L2177" t="s">
        <v>40</v>
      </c>
      <c r="M2177" t="s">
        <v>25</v>
      </c>
      <c r="N2177" s="4">
        <f t="shared" si="100"/>
        <v>0</v>
      </c>
      <c r="O2177">
        <f t="shared" si="101"/>
        <v>899.1</v>
      </c>
    </row>
    <row r="2178" spans="1:15" x14ac:dyDescent="0.3">
      <c r="A2178" t="s">
        <v>3542</v>
      </c>
      <c r="B2178" s="1">
        <v>45667</v>
      </c>
      <c r="C2178" t="s">
        <v>738</v>
      </c>
      <c r="D2178" t="str">
        <v>Rep_190</v>
      </c>
      <c r="E2178" t="s">
        <v>3543</v>
      </c>
      <c r="F2178" t="s">
        <v>651</v>
      </c>
      <c r="G2178" t="str">
        <v>CardioX</v>
      </c>
      <c r="H2178">
        <v>8</v>
      </c>
      <c r="I2178" t="str">
        <f t="shared" ref="I2178:I2241" si="102">IF(H2178=0, "Needs Review", "OK")</f>
        <v>OK</v>
      </c>
      <c r="J2178" s="4">
        <v>999</v>
      </c>
      <c r="K2178">
        <v>0</v>
      </c>
      <c r="L2178" t="s">
        <v>40</v>
      </c>
      <c r="M2178" t="s">
        <v>25</v>
      </c>
      <c r="N2178" s="4">
        <f t="shared" si="100"/>
        <v>7992</v>
      </c>
      <c r="O2178">
        <f t="shared" si="101"/>
        <v>999</v>
      </c>
    </row>
    <row r="2179" spans="1:15" x14ac:dyDescent="0.3">
      <c r="A2179" t="s">
        <v>3544</v>
      </c>
      <c r="B2179" s="1">
        <v>45915</v>
      </c>
      <c r="C2179" t="s">
        <v>544</v>
      </c>
      <c r="D2179" t="str">
        <v>Rep_113</v>
      </c>
      <c r="E2179" t="s">
        <v>1518</v>
      </c>
      <c r="F2179" t="s">
        <v>112</v>
      </c>
      <c r="G2179" t="str">
        <v>CardioX</v>
      </c>
      <c r="H2179">
        <v>0</v>
      </c>
      <c r="I2179" t="str">
        <f t="shared" si="102"/>
        <v>Needs Review</v>
      </c>
      <c r="J2179" s="4">
        <v>1250</v>
      </c>
      <c r="K2179">
        <v>0.1</v>
      </c>
      <c r="L2179" t="s">
        <v>40</v>
      </c>
      <c r="M2179" t="s">
        <v>30</v>
      </c>
      <c r="N2179" s="4">
        <f t="shared" ref="N2179:N2242" si="103">J2179*H2179</f>
        <v>0</v>
      </c>
      <c r="O2179">
        <f t="shared" ref="O2179:O2242" si="104">IF(K2179&gt;0,J2179-(J2179*K2179)/100,J2179)</f>
        <v>1248.75</v>
      </c>
    </row>
    <row r="2180" spans="1:15" x14ac:dyDescent="0.3">
      <c r="A2180" t="s">
        <v>3545</v>
      </c>
      <c r="B2180" s="1">
        <v>45954</v>
      </c>
      <c r="C2180" t="s">
        <v>1008</v>
      </c>
      <c r="D2180" t="str">
        <v>Rep_17</v>
      </c>
      <c r="E2180" t="s">
        <v>2322</v>
      </c>
      <c r="F2180" t="s">
        <v>642</v>
      </c>
      <c r="G2180" t="str">
        <v>NeuroMax</v>
      </c>
      <c r="H2180">
        <v>0</v>
      </c>
      <c r="I2180" t="str">
        <f t="shared" si="102"/>
        <v>Needs Review</v>
      </c>
      <c r="J2180" s="4">
        <v>999</v>
      </c>
      <c r="K2180">
        <v>0</v>
      </c>
      <c r="L2180" t="s">
        <v>40</v>
      </c>
      <c r="M2180" t="s">
        <v>25</v>
      </c>
      <c r="N2180" s="4">
        <f t="shared" si="103"/>
        <v>0</v>
      </c>
      <c r="O2180">
        <f t="shared" si="104"/>
        <v>999</v>
      </c>
    </row>
    <row r="2181" spans="1:15" x14ac:dyDescent="0.3">
      <c r="A2181" t="s">
        <v>3546</v>
      </c>
      <c r="B2181" s="1">
        <v>45755</v>
      </c>
      <c r="C2181" t="s">
        <v>1091</v>
      </c>
      <c r="D2181" t="str">
        <v>Rep_2</v>
      </c>
      <c r="E2181" t="s">
        <v>2114</v>
      </c>
      <c r="F2181" t="s">
        <v>605</v>
      </c>
      <c r="G2181" t="str">
        <v>NeuroMax</v>
      </c>
      <c r="H2181">
        <v>17</v>
      </c>
      <c r="I2181" t="str">
        <f t="shared" si="102"/>
        <v>OK</v>
      </c>
      <c r="J2181" s="4">
        <v>999</v>
      </c>
      <c r="K2181">
        <v>0</v>
      </c>
      <c r="L2181" t="s">
        <v>40</v>
      </c>
      <c r="M2181" t="s">
        <v>25</v>
      </c>
      <c r="N2181" s="4">
        <f t="shared" si="103"/>
        <v>16983</v>
      </c>
      <c r="O2181">
        <f t="shared" si="104"/>
        <v>999</v>
      </c>
    </row>
    <row r="2182" spans="1:15" x14ac:dyDescent="0.3">
      <c r="A2182" t="s">
        <v>3547</v>
      </c>
      <c r="B2182" s="1">
        <v>45969</v>
      </c>
      <c r="C2182" t="s">
        <v>54</v>
      </c>
      <c r="D2182" t="str">
        <v>Rep_97</v>
      </c>
      <c r="E2182" t="s">
        <v>1453</v>
      </c>
      <c r="F2182" t="s">
        <v>139</v>
      </c>
      <c r="G2182" t="str">
        <v>CardioX</v>
      </c>
      <c r="H2182">
        <v>0</v>
      </c>
      <c r="I2182" t="str">
        <f t="shared" si="102"/>
        <v>Needs Review</v>
      </c>
      <c r="J2182" s="4">
        <v>499</v>
      </c>
      <c r="K2182">
        <v>10</v>
      </c>
      <c r="L2182" t="s">
        <v>10937</v>
      </c>
      <c r="M2182" t="s">
        <v>25</v>
      </c>
      <c r="N2182" s="4">
        <f t="shared" si="103"/>
        <v>0</v>
      </c>
      <c r="O2182">
        <f t="shared" si="104"/>
        <v>449.1</v>
      </c>
    </row>
    <row r="2183" spans="1:15" x14ac:dyDescent="0.3">
      <c r="A2183" t="s">
        <v>3548</v>
      </c>
      <c r="B2183" s="1">
        <v>45897</v>
      </c>
      <c r="C2183" t="s">
        <v>898</v>
      </c>
      <c r="D2183" t="str">
        <v>Rep_149</v>
      </c>
      <c r="E2183" t="s">
        <v>1710</v>
      </c>
      <c r="F2183" t="s">
        <v>711</v>
      </c>
      <c r="G2183" t="str">
        <v>NeuroMax</v>
      </c>
      <c r="H2183">
        <v>0</v>
      </c>
      <c r="I2183" t="str">
        <f t="shared" si="102"/>
        <v>Needs Review</v>
      </c>
      <c r="J2183" s="4">
        <v>499</v>
      </c>
      <c r="K2183">
        <v>0.1</v>
      </c>
      <c r="L2183" t="s">
        <v>10938</v>
      </c>
      <c r="M2183" t="s">
        <v>25</v>
      </c>
      <c r="N2183" s="4">
        <f t="shared" si="103"/>
        <v>0</v>
      </c>
      <c r="O2183">
        <f t="shared" si="104"/>
        <v>498.50099999999998</v>
      </c>
    </row>
    <row r="2184" spans="1:15" x14ac:dyDescent="0.3">
      <c r="A2184" t="s">
        <v>3549</v>
      </c>
      <c r="B2184" s="1">
        <v>45818</v>
      </c>
      <c r="C2184" t="s">
        <v>612</v>
      </c>
      <c r="D2184" t="str">
        <v>Rep_33</v>
      </c>
      <c r="E2184" t="s">
        <v>1155</v>
      </c>
      <c r="F2184" t="s">
        <v>265</v>
      </c>
      <c r="G2184" t="str">
        <v>CardioX</v>
      </c>
      <c r="H2184">
        <v>0</v>
      </c>
      <c r="I2184" t="str">
        <f t="shared" si="102"/>
        <v>Needs Review</v>
      </c>
      <c r="J2184" s="4">
        <v>999</v>
      </c>
      <c r="K2184">
        <v>0.1</v>
      </c>
      <c r="L2184" t="s">
        <v>10938</v>
      </c>
      <c r="M2184" t="s">
        <v>14</v>
      </c>
      <c r="N2184" s="4">
        <f t="shared" si="103"/>
        <v>0</v>
      </c>
      <c r="O2184">
        <f t="shared" si="104"/>
        <v>998.00099999999998</v>
      </c>
    </row>
    <row r="2185" spans="1:15" x14ac:dyDescent="0.3">
      <c r="A2185" t="s">
        <v>3550</v>
      </c>
      <c r="B2185" s="1">
        <v>45756</v>
      </c>
      <c r="C2185" t="s">
        <v>227</v>
      </c>
      <c r="D2185" t="str">
        <v>Rep_23</v>
      </c>
      <c r="E2185" t="s">
        <v>2347</v>
      </c>
      <c r="F2185" t="s">
        <v>639</v>
      </c>
      <c r="G2185" t="str">
        <v>CardioX</v>
      </c>
      <c r="H2185">
        <v>12</v>
      </c>
      <c r="I2185" t="str">
        <f t="shared" si="102"/>
        <v>OK</v>
      </c>
      <c r="J2185" s="4">
        <v>1250</v>
      </c>
      <c r="K2185">
        <v>10</v>
      </c>
      <c r="L2185" t="s">
        <v>10937</v>
      </c>
      <c r="M2185" t="s">
        <v>30</v>
      </c>
      <c r="N2185" s="4">
        <f t="shared" si="103"/>
        <v>15000</v>
      </c>
      <c r="O2185">
        <f t="shared" si="104"/>
        <v>1125</v>
      </c>
    </row>
    <row r="2186" spans="1:15" x14ac:dyDescent="0.3">
      <c r="A2186" t="s">
        <v>3551</v>
      </c>
      <c r="B2186" s="1">
        <v>45952</v>
      </c>
      <c r="C2186" t="s">
        <v>1631</v>
      </c>
      <c r="D2186" t="str">
        <v>Rep_166</v>
      </c>
      <c r="E2186" t="s">
        <v>3552</v>
      </c>
      <c r="F2186" t="s">
        <v>430</v>
      </c>
      <c r="G2186" t="str">
        <v>NeuroMax</v>
      </c>
      <c r="H2186">
        <v>3</v>
      </c>
      <c r="I2186" t="str">
        <f t="shared" si="102"/>
        <v>OK</v>
      </c>
      <c r="J2186" s="4">
        <v>999</v>
      </c>
      <c r="K2186">
        <v>10</v>
      </c>
      <c r="L2186" t="s">
        <v>10937</v>
      </c>
      <c r="M2186" t="s">
        <v>14</v>
      </c>
      <c r="N2186" s="4">
        <f t="shared" si="103"/>
        <v>2997</v>
      </c>
      <c r="O2186">
        <f t="shared" si="104"/>
        <v>899.1</v>
      </c>
    </row>
    <row r="2187" spans="1:15" x14ac:dyDescent="0.3">
      <c r="A2187" t="s">
        <v>3553</v>
      </c>
      <c r="B2187" s="1">
        <v>45929</v>
      </c>
      <c r="C2187" t="s">
        <v>186</v>
      </c>
      <c r="D2187" t="str">
        <v>Rep_54</v>
      </c>
      <c r="E2187" t="s">
        <v>901</v>
      </c>
      <c r="F2187" t="s">
        <v>401</v>
      </c>
      <c r="G2187" t="str">
        <v>NeuroMax</v>
      </c>
      <c r="H2187">
        <v>45</v>
      </c>
      <c r="I2187" t="str">
        <f t="shared" si="102"/>
        <v>OK</v>
      </c>
      <c r="J2187" s="4">
        <v>999</v>
      </c>
      <c r="K2187">
        <v>0</v>
      </c>
      <c r="L2187" t="s">
        <v>40</v>
      </c>
      <c r="M2187" t="s">
        <v>25</v>
      </c>
      <c r="N2187" s="4">
        <f t="shared" si="103"/>
        <v>44955</v>
      </c>
      <c r="O2187">
        <f t="shared" si="104"/>
        <v>999</v>
      </c>
    </row>
    <row r="2188" spans="1:15" x14ac:dyDescent="0.3">
      <c r="A2188" t="s">
        <v>3554</v>
      </c>
      <c r="B2188" s="1">
        <v>45880</v>
      </c>
      <c r="C2188" t="s">
        <v>860</v>
      </c>
      <c r="D2188" t="str">
        <v>Rep_49</v>
      </c>
      <c r="E2188" t="s">
        <v>1860</v>
      </c>
      <c r="F2188" t="s">
        <v>517</v>
      </c>
      <c r="G2188" t="str">
        <v>CardioX</v>
      </c>
      <c r="H2188">
        <v>50</v>
      </c>
      <c r="I2188" t="str">
        <f t="shared" si="102"/>
        <v>OK</v>
      </c>
      <c r="J2188" s="4">
        <v>499</v>
      </c>
      <c r="K2188">
        <v>0</v>
      </c>
      <c r="L2188" t="s">
        <v>10938</v>
      </c>
      <c r="M2188" t="s">
        <v>25</v>
      </c>
      <c r="N2188" s="4">
        <f t="shared" si="103"/>
        <v>24950</v>
      </c>
      <c r="O2188">
        <f t="shared" si="104"/>
        <v>499</v>
      </c>
    </row>
    <row r="2189" spans="1:15" x14ac:dyDescent="0.3">
      <c r="A2189" t="s">
        <v>3555</v>
      </c>
      <c r="B2189" s="1">
        <v>45763</v>
      </c>
      <c r="C2189" t="s">
        <v>148</v>
      </c>
      <c r="D2189" t="str">
        <v>Rep_153</v>
      </c>
      <c r="E2189" t="s">
        <v>2732</v>
      </c>
      <c r="F2189" t="s">
        <v>246</v>
      </c>
      <c r="G2189" t="str">
        <v>CardioX</v>
      </c>
      <c r="H2189">
        <v>3</v>
      </c>
      <c r="I2189" t="str">
        <f t="shared" si="102"/>
        <v>OK</v>
      </c>
      <c r="J2189" s="4">
        <v>999</v>
      </c>
      <c r="K2189">
        <v>10</v>
      </c>
      <c r="L2189" t="s">
        <v>10939</v>
      </c>
      <c r="M2189" t="s">
        <v>30</v>
      </c>
      <c r="N2189" s="4">
        <f t="shared" si="103"/>
        <v>2997</v>
      </c>
      <c r="O2189">
        <f t="shared" si="104"/>
        <v>899.1</v>
      </c>
    </row>
    <row r="2190" spans="1:15" x14ac:dyDescent="0.3">
      <c r="A2190" t="s">
        <v>3556</v>
      </c>
      <c r="B2190" s="1">
        <v>45831</v>
      </c>
      <c r="C2190" t="s">
        <v>11</v>
      </c>
      <c r="D2190" t="str">
        <v>Rep_161</v>
      </c>
      <c r="E2190" t="s">
        <v>309</v>
      </c>
      <c r="F2190" t="s">
        <v>463</v>
      </c>
      <c r="G2190" t="str">
        <v>CardioX</v>
      </c>
      <c r="H2190">
        <v>0</v>
      </c>
      <c r="I2190" t="str">
        <f t="shared" si="102"/>
        <v>Needs Review</v>
      </c>
      <c r="J2190" s="4">
        <v>499</v>
      </c>
      <c r="K2190">
        <v>0</v>
      </c>
      <c r="L2190" t="s">
        <v>40</v>
      </c>
      <c r="M2190" t="s">
        <v>25</v>
      </c>
      <c r="N2190" s="4">
        <f t="shared" si="103"/>
        <v>0</v>
      </c>
      <c r="O2190">
        <f t="shared" si="104"/>
        <v>499</v>
      </c>
    </row>
    <row r="2191" spans="1:15" x14ac:dyDescent="0.3">
      <c r="A2191" t="s">
        <v>3557</v>
      </c>
      <c r="B2191" s="1">
        <v>45974</v>
      </c>
      <c r="C2191" t="s">
        <v>1008</v>
      </c>
      <c r="D2191" t="str">
        <v>Rep_17</v>
      </c>
      <c r="E2191" t="s">
        <v>2314</v>
      </c>
      <c r="F2191" t="s">
        <v>165</v>
      </c>
      <c r="G2191" t="str">
        <v>CardioX</v>
      </c>
      <c r="H2191">
        <v>7</v>
      </c>
      <c r="I2191" t="str">
        <f t="shared" si="102"/>
        <v>OK</v>
      </c>
      <c r="J2191" s="4">
        <v>1250</v>
      </c>
      <c r="K2191">
        <v>10</v>
      </c>
      <c r="L2191" t="s">
        <v>10936</v>
      </c>
      <c r="M2191" t="s">
        <v>25</v>
      </c>
      <c r="N2191" s="4">
        <f t="shared" si="103"/>
        <v>8750</v>
      </c>
      <c r="O2191">
        <f t="shared" si="104"/>
        <v>1125</v>
      </c>
    </row>
    <row r="2192" spans="1:15" x14ac:dyDescent="0.3">
      <c r="A2192" t="s">
        <v>3558</v>
      </c>
      <c r="B2192" s="1">
        <v>45954</v>
      </c>
      <c r="C2192" t="s">
        <v>744</v>
      </c>
      <c r="D2192" t="str">
        <v>Rep_75</v>
      </c>
      <c r="E2192" t="s">
        <v>1241</v>
      </c>
      <c r="F2192" t="s">
        <v>728</v>
      </c>
      <c r="G2192" t="str">
        <v>NeuroMax</v>
      </c>
      <c r="H2192">
        <v>0</v>
      </c>
      <c r="I2192" t="str">
        <f t="shared" si="102"/>
        <v>Needs Review</v>
      </c>
      <c r="J2192" s="4">
        <v>250</v>
      </c>
      <c r="K2192">
        <v>10</v>
      </c>
      <c r="L2192" t="s">
        <v>40</v>
      </c>
      <c r="M2192" t="s">
        <v>14</v>
      </c>
      <c r="N2192" s="4">
        <f t="shared" si="103"/>
        <v>0</v>
      </c>
      <c r="O2192">
        <f t="shared" si="104"/>
        <v>225</v>
      </c>
    </row>
    <row r="2193" spans="1:15" x14ac:dyDescent="0.3">
      <c r="A2193" t="s">
        <v>3559</v>
      </c>
      <c r="B2193" s="1">
        <v>45844</v>
      </c>
      <c r="C2193" t="s">
        <v>815</v>
      </c>
      <c r="D2193" t="str">
        <v>Rep_70</v>
      </c>
      <c r="E2193" t="s">
        <v>3269</v>
      </c>
      <c r="F2193" t="s">
        <v>608</v>
      </c>
      <c r="G2193" t="str">
        <v>NeuroMax</v>
      </c>
      <c r="H2193">
        <v>3</v>
      </c>
      <c r="I2193" t="str">
        <f t="shared" si="102"/>
        <v>OK</v>
      </c>
      <c r="J2193" s="4">
        <v>250</v>
      </c>
      <c r="K2193">
        <v>10</v>
      </c>
      <c r="L2193" t="s">
        <v>10939</v>
      </c>
      <c r="M2193" t="s">
        <v>14</v>
      </c>
      <c r="N2193" s="4">
        <f t="shared" si="103"/>
        <v>750</v>
      </c>
      <c r="O2193">
        <f t="shared" si="104"/>
        <v>225</v>
      </c>
    </row>
    <row r="2194" spans="1:15" x14ac:dyDescent="0.3">
      <c r="A2194" t="s">
        <v>3560</v>
      </c>
      <c r="B2194" s="1">
        <v>45667</v>
      </c>
      <c r="C2194" t="s">
        <v>741</v>
      </c>
      <c r="D2194" t="str">
        <v>Rep_34</v>
      </c>
      <c r="E2194" t="s">
        <v>3561</v>
      </c>
      <c r="F2194" t="s">
        <v>696</v>
      </c>
      <c r="G2194" t="str">
        <v>CardioX</v>
      </c>
      <c r="H2194">
        <v>3</v>
      </c>
      <c r="I2194" t="str">
        <f t="shared" si="102"/>
        <v>OK</v>
      </c>
      <c r="J2194" s="4">
        <v>250</v>
      </c>
      <c r="K2194">
        <v>10</v>
      </c>
      <c r="L2194" t="s">
        <v>10939</v>
      </c>
      <c r="M2194" t="s">
        <v>14</v>
      </c>
      <c r="N2194" s="4">
        <f t="shared" si="103"/>
        <v>750</v>
      </c>
      <c r="O2194">
        <f t="shared" si="104"/>
        <v>225</v>
      </c>
    </row>
    <row r="2195" spans="1:15" x14ac:dyDescent="0.3">
      <c r="A2195" t="s">
        <v>3562</v>
      </c>
      <c r="B2195" s="1">
        <v>45829</v>
      </c>
      <c r="C2195" t="s">
        <v>487</v>
      </c>
      <c r="D2195" t="str">
        <v>Rep_68</v>
      </c>
      <c r="E2195" t="s">
        <v>3563</v>
      </c>
      <c r="F2195" t="s">
        <v>34</v>
      </c>
      <c r="G2195" t="str">
        <v>CardioX</v>
      </c>
      <c r="H2195">
        <v>22</v>
      </c>
      <c r="I2195" t="str">
        <f t="shared" si="102"/>
        <v>OK</v>
      </c>
      <c r="J2195" s="4">
        <v>999</v>
      </c>
      <c r="K2195">
        <v>0.1</v>
      </c>
      <c r="L2195" t="s">
        <v>10937</v>
      </c>
      <c r="M2195" t="s">
        <v>14</v>
      </c>
      <c r="N2195" s="4">
        <f t="shared" si="103"/>
        <v>21978</v>
      </c>
      <c r="O2195">
        <f t="shared" si="104"/>
        <v>998.00099999999998</v>
      </c>
    </row>
    <row r="2196" spans="1:15" x14ac:dyDescent="0.3">
      <c r="A2196" t="s">
        <v>3564</v>
      </c>
      <c r="B2196" s="1">
        <v>45889</v>
      </c>
      <c r="C2196" t="s">
        <v>32</v>
      </c>
      <c r="D2196" t="str">
        <v>Rep_196</v>
      </c>
      <c r="E2196" t="s">
        <v>1148</v>
      </c>
      <c r="F2196" t="s">
        <v>314</v>
      </c>
      <c r="G2196" t="str">
        <v>CardioX</v>
      </c>
      <c r="H2196">
        <v>7</v>
      </c>
      <c r="I2196" t="str">
        <f t="shared" si="102"/>
        <v>OK</v>
      </c>
      <c r="J2196" s="4">
        <v>499</v>
      </c>
      <c r="K2196">
        <v>0</v>
      </c>
      <c r="L2196" t="s">
        <v>40</v>
      </c>
      <c r="M2196" t="s">
        <v>14</v>
      </c>
      <c r="N2196" s="4">
        <f t="shared" si="103"/>
        <v>3493</v>
      </c>
      <c r="O2196">
        <f t="shared" si="104"/>
        <v>499</v>
      </c>
    </row>
    <row r="2197" spans="1:15" x14ac:dyDescent="0.3">
      <c r="A2197" t="s">
        <v>3565</v>
      </c>
      <c r="B2197" s="1">
        <v>45915</v>
      </c>
      <c r="C2197" t="s">
        <v>186</v>
      </c>
      <c r="D2197" t="str">
        <v>Rep_54</v>
      </c>
      <c r="E2197" t="s">
        <v>903</v>
      </c>
      <c r="F2197" t="s">
        <v>279</v>
      </c>
      <c r="G2197" t="str">
        <v>GlucoHeal</v>
      </c>
      <c r="H2197">
        <v>11</v>
      </c>
      <c r="I2197" t="str">
        <f t="shared" si="102"/>
        <v>OK</v>
      </c>
      <c r="J2197" s="4">
        <v>499</v>
      </c>
      <c r="K2197">
        <v>0.1</v>
      </c>
      <c r="L2197" t="s">
        <v>10936</v>
      </c>
      <c r="M2197" t="s">
        <v>25</v>
      </c>
      <c r="N2197" s="4">
        <f t="shared" si="103"/>
        <v>5489</v>
      </c>
      <c r="O2197">
        <f t="shared" si="104"/>
        <v>498.50099999999998</v>
      </c>
    </row>
    <row r="2198" spans="1:15" x14ac:dyDescent="0.3">
      <c r="A2198" t="s">
        <v>3566</v>
      </c>
      <c r="B2198" s="1">
        <v>45822</v>
      </c>
      <c r="C2198" t="s">
        <v>1420</v>
      </c>
      <c r="D2198" t="str">
        <v>Rep_109</v>
      </c>
      <c r="E2198" t="s">
        <v>3567</v>
      </c>
      <c r="F2198" t="s">
        <v>605</v>
      </c>
      <c r="G2198" t="str">
        <v>NeuroMax</v>
      </c>
      <c r="H2198">
        <v>4</v>
      </c>
      <c r="I2198" t="str">
        <f t="shared" si="102"/>
        <v>OK</v>
      </c>
      <c r="J2198" s="4">
        <v>999</v>
      </c>
      <c r="K2198">
        <v>0.1</v>
      </c>
      <c r="L2198" t="s">
        <v>10938</v>
      </c>
      <c r="M2198" t="s">
        <v>14</v>
      </c>
      <c r="N2198" s="4">
        <f t="shared" si="103"/>
        <v>3996</v>
      </c>
      <c r="O2198">
        <f t="shared" si="104"/>
        <v>998.00099999999998</v>
      </c>
    </row>
    <row r="2199" spans="1:15" x14ac:dyDescent="0.3">
      <c r="A2199" t="s">
        <v>3568</v>
      </c>
      <c r="B2199" s="1">
        <v>45725</v>
      </c>
      <c r="C2199" t="s">
        <v>271</v>
      </c>
      <c r="D2199" t="str">
        <v>Rep_143</v>
      </c>
      <c r="E2199" t="s">
        <v>2478</v>
      </c>
      <c r="F2199" t="s">
        <v>430</v>
      </c>
      <c r="G2199" t="str">
        <v>NeuroMax</v>
      </c>
      <c r="H2199">
        <v>3</v>
      </c>
      <c r="I2199" t="str">
        <f t="shared" si="102"/>
        <v>OK</v>
      </c>
      <c r="J2199" s="4">
        <v>999</v>
      </c>
      <c r="K2199">
        <v>0.1</v>
      </c>
      <c r="L2199" t="s">
        <v>40</v>
      </c>
      <c r="M2199" t="s">
        <v>14</v>
      </c>
      <c r="N2199" s="4">
        <f t="shared" si="103"/>
        <v>2997</v>
      </c>
      <c r="O2199">
        <f t="shared" si="104"/>
        <v>998.00099999999998</v>
      </c>
    </row>
    <row r="2200" spans="1:15" x14ac:dyDescent="0.3">
      <c r="A2200" t="s">
        <v>3569</v>
      </c>
      <c r="B2200" s="1">
        <v>45881</v>
      </c>
      <c r="C2200" t="s">
        <v>205</v>
      </c>
      <c r="D2200" t="str">
        <v>Rep_116</v>
      </c>
      <c r="E2200" t="s">
        <v>3207</v>
      </c>
      <c r="F2200" t="s">
        <v>109</v>
      </c>
      <c r="G2200" t="str">
        <v>GlucoHeal</v>
      </c>
      <c r="H2200">
        <v>0</v>
      </c>
      <c r="I2200" t="str">
        <f t="shared" si="102"/>
        <v>Needs Review</v>
      </c>
      <c r="J2200" s="4">
        <v>999</v>
      </c>
      <c r="K2200">
        <v>0.1</v>
      </c>
      <c r="L2200" t="s">
        <v>40</v>
      </c>
      <c r="M2200" t="s">
        <v>25</v>
      </c>
      <c r="N2200" s="4">
        <f t="shared" si="103"/>
        <v>0</v>
      </c>
      <c r="O2200">
        <f t="shared" si="104"/>
        <v>998.00099999999998</v>
      </c>
    </row>
    <row r="2201" spans="1:15" x14ac:dyDescent="0.3">
      <c r="A2201" t="s">
        <v>3570</v>
      </c>
      <c r="B2201" s="1">
        <v>46021</v>
      </c>
      <c r="C2201" t="s">
        <v>2071</v>
      </c>
      <c r="D2201" t="str">
        <v>Rep_80</v>
      </c>
      <c r="E2201" t="s">
        <v>3257</v>
      </c>
      <c r="F2201" t="s">
        <v>876</v>
      </c>
      <c r="G2201" t="str">
        <v>GlucoHeal</v>
      </c>
      <c r="H2201">
        <v>3</v>
      </c>
      <c r="I2201" t="str">
        <f t="shared" si="102"/>
        <v>OK</v>
      </c>
      <c r="J2201" s="4">
        <v>1250</v>
      </c>
      <c r="K2201">
        <v>0.1</v>
      </c>
      <c r="L2201" t="s">
        <v>10936</v>
      </c>
      <c r="M2201" t="s">
        <v>25</v>
      </c>
      <c r="N2201" s="4">
        <f t="shared" si="103"/>
        <v>3750</v>
      </c>
      <c r="O2201">
        <f t="shared" si="104"/>
        <v>1248.75</v>
      </c>
    </row>
    <row r="2202" spans="1:15" x14ac:dyDescent="0.3">
      <c r="A2202" t="s">
        <v>3571</v>
      </c>
      <c r="B2202" s="1">
        <v>45716</v>
      </c>
      <c r="C2202" t="s">
        <v>836</v>
      </c>
      <c r="D2202" t="str">
        <v>Rep_173</v>
      </c>
      <c r="E2202" t="s">
        <v>1453</v>
      </c>
      <c r="F2202" t="s">
        <v>498</v>
      </c>
      <c r="G2202" t="str">
        <v>NeuroMax</v>
      </c>
      <c r="H2202">
        <v>0</v>
      </c>
      <c r="I2202" t="str">
        <f t="shared" si="102"/>
        <v>Needs Review</v>
      </c>
      <c r="J2202" s="4">
        <v>499</v>
      </c>
      <c r="K2202">
        <v>0.1</v>
      </c>
      <c r="L2202" t="s">
        <v>10937</v>
      </c>
      <c r="M2202" t="s">
        <v>25</v>
      </c>
      <c r="N2202" s="4">
        <f t="shared" si="103"/>
        <v>0</v>
      </c>
      <c r="O2202">
        <f t="shared" si="104"/>
        <v>498.50099999999998</v>
      </c>
    </row>
    <row r="2203" spans="1:15" x14ac:dyDescent="0.3">
      <c r="A2203" t="s">
        <v>3572</v>
      </c>
      <c r="B2203" s="1">
        <v>45933</v>
      </c>
      <c r="C2203" t="s">
        <v>1487</v>
      </c>
      <c r="D2203" t="str">
        <v>Rep_178</v>
      </c>
      <c r="E2203" t="s">
        <v>1752</v>
      </c>
      <c r="F2203" t="s">
        <v>642</v>
      </c>
      <c r="G2203" t="str">
        <v>NeuroMax</v>
      </c>
      <c r="H2203">
        <v>30</v>
      </c>
      <c r="I2203" t="str">
        <f t="shared" si="102"/>
        <v>OK</v>
      </c>
      <c r="J2203" s="4">
        <v>999</v>
      </c>
      <c r="K2203">
        <v>0.1</v>
      </c>
      <c r="L2203" t="s">
        <v>10937</v>
      </c>
      <c r="M2203" t="s">
        <v>14</v>
      </c>
      <c r="N2203" s="4">
        <f t="shared" si="103"/>
        <v>29970</v>
      </c>
      <c r="O2203">
        <f t="shared" si="104"/>
        <v>998.00099999999998</v>
      </c>
    </row>
    <row r="2204" spans="1:15" x14ac:dyDescent="0.3">
      <c r="A2204" t="s">
        <v>3573</v>
      </c>
      <c r="B2204" s="1">
        <v>45957</v>
      </c>
      <c r="C2204" t="s">
        <v>58</v>
      </c>
      <c r="D2204" t="str">
        <v>Rep_170</v>
      </c>
      <c r="E2204" t="s">
        <v>2697</v>
      </c>
      <c r="F2204" t="s">
        <v>513</v>
      </c>
      <c r="G2204" t="str">
        <v>CardioX</v>
      </c>
      <c r="H2204">
        <v>3</v>
      </c>
      <c r="I2204" t="str">
        <f t="shared" si="102"/>
        <v>OK</v>
      </c>
      <c r="J2204" s="4">
        <v>999</v>
      </c>
      <c r="K2204">
        <v>0.1</v>
      </c>
      <c r="L2204" t="s">
        <v>10939</v>
      </c>
      <c r="M2204" t="s">
        <v>14</v>
      </c>
      <c r="N2204" s="4">
        <f t="shared" si="103"/>
        <v>2997</v>
      </c>
      <c r="O2204">
        <f t="shared" si="104"/>
        <v>998.00099999999998</v>
      </c>
    </row>
    <row r="2205" spans="1:15" x14ac:dyDescent="0.3">
      <c r="A2205" t="s">
        <v>3574</v>
      </c>
      <c r="B2205" s="1">
        <v>45836</v>
      </c>
      <c r="C2205" t="s">
        <v>174</v>
      </c>
      <c r="D2205" t="str">
        <v>Rep_98</v>
      </c>
      <c r="E2205" t="s">
        <v>512</v>
      </c>
      <c r="F2205" t="s">
        <v>168</v>
      </c>
      <c r="G2205" t="str">
        <v>CardioX</v>
      </c>
      <c r="H2205">
        <v>48</v>
      </c>
      <c r="I2205" t="str">
        <f t="shared" si="102"/>
        <v>OK</v>
      </c>
      <c r="J2205" s="4">
        <v>250</v>
      </c>
      <c r="K2205">
        <v>10</v>
      </c>
      <c r="L2205" t="s">
        <v>40</v>
      </c>
      <c r="M2205" t="s">
        <v>25</v>
      </c>
      <c r="N2205" s="4">
        <f t="shared" si="103"/>
        <v>12000</v>
      </c>
      <c r="O2205">
        <f t="shared" si="104"/>
        <v>225</v>
      </c>
    </row>
    <row r="2206" spans="1:15" x14ac:dyDescent="0.3">
      <c r="A2206" t="s">
        <v>3575</v>
      </c>
      <c r="B2206" s="1">
        <v>45885</v>
      </c>
      <c r="C2206" t="s">
        <v>163</v>
      </c>
      <c r="D2206" t="str">
        <v>Rep_107</v>
      </c>
      <c r="E2206" t="s">
        <v>2013</v>
      </c>
      <c r="F2206" t="s">
        <v>18</v>
      </c>
      <c r="G2206" t="str">
        <v>NeuroMax</v>
      </c>
      <c r="H2206">
        <v>28</v>
      </c>
      <c r="I2206" t="str">
        <f t="shared" si="102"/>
        <v>OK</v>
      </c>
      <c r="J2206" s="4">
        <v>1250</v>
      </c>
      <c r="K2206">
        <v>10</v>
      </c>
      <c r="L2206" t="s">
        <v>40</v>
      </c>
      <c r="M2206" t="s">
        <v>25</v>
      </c>
      <c r="N2206" s="4">
        <f t="shared" si="103"/>
        <v>35000</v>
      </c>
      <c r="O2206">
        <f t="shared" si="104"/>
        <v>1125</v>
      </c>
    </row>
    <row r="2207" spans="1:15" x14ac:dyDescent="0.3">
      <c r="A2207" t="s">
        <v>3576</v>
      </c>
      <c r="B2207" s="1">
        <v>46014</v>
      </c>
      <c r="C2207" t="s">
        <v>1423</v>
      </c>
      <c r="D2207" t="str">
        <v>Rep_82</v>
      </c>
      <c r="E2207" t="s">
        <v>3577</v>
      </c>
      <c r="F2207" t="s">
        <v>498</v>
      </c>
      <c r="G2207" t="str">
        <v>NeuroMax</v>
      </c>
      <c r="H2207">
        <v>3</v>
      </c>
      <c r="I2207" t="str">
        <f t="shared" si="102"/>
        <v>OK</v>
      </c>
      <c r="J2207" s="4">
        <v>250</v>
      </c>
      <c r="K2207">
        <v>10</v>
      </c>
      <c r="L2207" t="s">
        <v>40</v>
      </c>
      <c r="M2207" t="s">
        <v>25</v>
      </c>
      <c r="N2207" s="4">
        <f t="shared" si="103"/>
        <v>750</v>
      </c>
      <c r="O2207">
        <f t="shared" si="104"/>
        <v>225</v>
      </c>
    </row>
    <row r="2208" spans="1:15" x14ac:dyDescent="0.3">
      <c r="A2208" t="s">
        <v>3578</v>
      </c>
      <c r="B2208" s="1">
        <v>45893</v>
      </c>
      <c r="C2208" t="s">
        <v>244</v>
      </c>
      <c r="D2208" t="str">
        <v>Rep_47</v>
      </c>
      <c r="E2208" t="s">
        <v>1568</v>
      </c>
      <c r="F2208" t="s">
        <v>199</v>
      </c>
      <c r="G2208" t="str">
        <v>NeuroMax</v>
      </c>
      <c r="H2208">
        <v>0</v>
      </c>
      <c r="I2208" t="str">
        <f t="shared" si="102"/>
        <v>Needs Review</v>
      </c>
      <c r="J2208" s="4">
        <v>999</v>
      </c>
      <c r="K2208">
        <v>0</v>
      </c>
      <c r="L2208" t="s">
        <v>40</v>
      </c>
      <c r="M2208" t="s">
        <v>25</v>
      </c>
      <c r="N2208" s="4">
        <f t="shared" si="103"/>
        <v>0</v>
      </c>
      <c r="O2208">
        <f t="shared" si="104"/>
        <v>999</v>
      </c>
    </row>
    <row r="2209" spans="1:15" x14ac:dyDescent="0.3">
      <c r="A2209" t="s">
        <v>3579</v>
      </c>
      <c r="B2209" s="1">
        <v>45674</v>
      </c>
      <c r="C2209" t="s">
        <v>960</v>
      </c>
      <c r="D2209" t="str">
        <v>Rep_29</v>
      </c>
      <c r="E2209" t="s">
        <v>917</v>
      </c>
      <c r="F2209" t="s">
        <v>890</v>
      </c>
      <c r="G2209" t="str">
        <v>CardioX</v>
      </c>
      <c r="H2209">
        <v>0</v>
      </c>
      <c r="I2209" t="str">
        <f t="shared" si="102"/>
        <v>Needs Review</v>
      </c>
      <c r="J2209" s="4">
        <v>999</v>
      </c>
      <c r="K2209">
        <v>0.1</v>
      </c>
      <c r="L2209" t="s">
        <v>40</v>
      </c>
      <c r="M2209" t="s">
        <v>25</v>
      </c>
      <c r="N2209" s="4">
        <f t="shared" si="103"/>
        <v>0</v>
      </c>
      <c r="O2209">
        <f t="shared" si="104"/>
        <v>998.00099999999998</v>
      </c>
    </row>
    <row r="2210" spans="1:15" x14ac:dyDescent="0.3">
      <c r="A2210" t="s">
        <v>3580</v>
      </c>
      <c r="B2210" s="1">
        <v>45961</v>
      </c>
      <c r="C2210" t="s">
        <v>945</v>
      </c>
      <c r="D2210" t="str">
        <v>Rep_172</v>
      </c>
      <c r="E2210" t="s">
        <v>913</v>
      </c>
      <c r="F2210" t="s">
        <v>168</v>
      </c>
      <c r="G2210" t="str">
        <v>CardioX</v>
      </c>
      <c r="H2210">
        <v>40</v>
      </c>
      <c r="I2210" t="str">
        <f t="shared" si="102"/>
        <v>OK</v>
      </c>
      <c r="J2210" s="4">
        <v>499</v>
      </c>
      <c r="K2210">
        <v>0.1</v>
      </c>
      <c r="L2210" t="s">
        <v>40</v>
      </c>
      <c r="M2210" t="s">
        <v>14</v>
      </c>
      <c r="N2210" s="4">
        <f t="shared" si="103"/>
        <v>19960</v>
      </c>
      <c r="O2210">
        <f t="shared" si="104"/>
        <v>498.50099999999998</v>
      </c>
    </row>
    <row r="2211" spans="1:15" x14ac:dyDescent="0.3">
      <c r="A2211" t="s">
        <v>3581</v>
      </c>
      <c r="B2211" s="1">
        <v>45863</v>
      </c>
      <c r="C2211" t="s">
        <v>515</v>
      </c>
      <c r="D2211" t="str">
        <v>Rep_4</v>
      </c>
      <c r="E2211" t="s">
        <v>3582</v>
      </c>
      <c r="F2211" t="s">
        <v>1216</v>
      </c>
      <c r="G2211" t="str">
        <v>NeuroMax</v>
      </c>
      <c r="H2211">
        <v>3</v>
      </c>
      <c r="I2211" t="str">
        <f t="shared" si="102"/>
        <v>OK</v>
      </c>
      <c r="J2211" s="4">
        <v>499</v>
      </c>
      <c r="K2211">
        <v>10</v>
      </c>
      <c r="L2211" t="s">
        <v>10938</v>
      </c>
      <c r="M2211" t="s">
        <v>30</v>
      </c>
      <c r="N2211" s="4">
        <f t="shared" si="103"/>
        <v>1497</v>
      </c>
      <c r="O2211">
        <f t="shared" si="104"/>
        <v>449.1</v>
      </c>
    </row>
    <row r="2212" spans="1:15" x14ac:dyDescent="0.3">
      <c r="A2212" t="s">
        <v>3583</v>
      </c>
      <c r="B2212" s="1">
        <v>45695</v>
      </c>
      <c r="C2212" t="s">
        <v>511</v>
      </c>
      <c r="D2212" t="str">
        <v>Rep_132</v>
      </c>
      <c r="E2212" t="s">
        <v>2412</v>
      </c>
      <c r="F2212" t="s">
        <v>890</v>
      </c>
      <c r="G2212" t="str">
        <v>CardioX</v>
      </c>
      <c r="H2212">
        <v>0</v>
      </c>
      <c r="I2212" t="str">
        <f t="shared" si="102"/>
        <v>Needs Review</v>
      </c>
      <c r="J2212" s="4">
        <v>499</v>
      </c>
      <c r="K2212">
        <v>10</v>
      </c>
      <c r="L2212" t="s">
        <v>10938</v>
      </c>
      <c r="M2212" t="s">
        <v>25</v>
      </c>
      <c r="N2212" s="4">
        <f t="shared" si="103"/>
        <v>0</v>
      </c>
      <c r="O2212">
        <f t="shared" si="104"/>
        <v>449.1</v>
      </c>
    </row>
    <row r="2213" spans="1:15" x14ac:dyDescent="0.3">
      <c r="A2213" t="s">
        <v>3584</v>
      </c>
      <c r="B2213" s="1">
        <v>45809</v>
      </c>
      <c r="C2213" t="s">
        <v>673</v>
      </c>
      <c r="D2213" t="str">
        <v>Rep_197</v>
      </c>
      <c r="E2213" t="s">
        <v>189</v>
      </c>
      <c r="F2213" t="s">
        <v>73</v>
      </c>
      <c r="G2213" t="str">
        <v>CardioX</v>
      </c>
      <c r="H2213">
        <v>0</v>
      </c>
      <c r="I2213" t="str">
        <f t="shared" si="102"/>
        <v>Needs Review</v>
      </c>
      <c r="J2213" s="4">
        <v>1250</v>
      </c>
      <c r="K2213">
        <v>0.1</v>
      </c>
      <c r="L2213" t="s">
        <v>40</v>
      </c>
      <c r="M2213" t="s">
        <v>14</v>
      </c>
      <c r="N2213" s="4">
        <f t="shared" si="103"/>
        <v>0</v>
      </c>
      <c r="O2213">
        <f t="shared" si="104"/>
        <v>1248.75</v>
      </c>
    </row>
    <row r="2214" spans="1:15" x14ac:dyDescent="0.3">
      <c r="A2214" t="s">
        <v>3585</v>
      </c>
      <c r="B2214" s="1">
        <v>45721</v>
      </c>
      <c r="C2214" t="s">
        <v>252</v>
      </c>
      <c r="D2214" t="str">
        <v>Rep_43</v>
      </c>
      <c r="E2214" t="s">
        <v>1225</v>
      </c>
      <c r="F2214" t="s">
        <v>82</v>
      </c>
      <c r="G2214" t="str">
        <v>NeuroMax</v>
      </c>
      <c r="H2214">
        <v>3</v>
      </c>
      <c r="I2214" t="str">
        <f t="shared" si="102"/>
        <v>OK</v>
      </c>
      <c r="J2214" s="4">
        <v>250</v>
      </c>
      <c r="K2214">
        <v>0.1</v>
      </c>
      <c r="L2214" t="s">
        <v>10936</v>
      </c>
      <c r="M2214" t="s">
        <v>14</v>
      </c>
      <c r="N2214" s="4">
        <f t="shared" si="103"/>
        <v>750</v>
      </c>
      <c r="O2214">
        <f t="shared" si="104"/>
        <v>249.75</v>
      </c>
    </row>
    <row r="2215" spans="1:15" x14ac:dyDescent="0.3">
      <c r="A2215" t="s">
        <v>3586</v>
      </c>
      <c r="B2215" s="1">
        <v>45973</v>
      </c>
      <c r="C2215" t="s">
        <v>408</v>
      </c>
      <c r="D2215" t="str">
        <v>Rep_9</v>
      </c>
      <c r="E2215" t="s">
        <v>1531</v>
      </c>
      <c r="F2215" t="s">
        <v>222</v>
      </c>
      <c r="G2215" t="str">
        <v>GlucoHeal</v>
      </c>
      <c r="H2215">
        <v>3</v>
      </c>
      <c r="I2215" t="str">
        <f t="shared" si="102"/>
        <v>OK</v>
      </c>
      <c r="J2215" s="4">
        <v>999</v>
      </c>
      <c r="K2215">
        <v>10</v>
      </c>
      <c r="L2215" t="s">
        <v>10939</v>
      </c>
      <c r="M2215" t="s">
        <v>25</v>
      </c>
      <c r="N2215" s="4">
        <f t="shared" si="103"/>
        <v>2997</v>
      </c>
      <c r="O2215">
        <f t="shared" si="104"/>
        <v>899.1</v>
      </c>
    </row>
    <row r="2216" spans="1:15" x14ac:dyDescent="0.3">
      <c r="A2216" t="s">
        <v>3587</v>
      </c>
      <c r="B2216" s="1">
        <v>45769</v>
      </c>
      <c r="C2216" t="s">
        <v>16</v>
      </c>
      <c r="D2216" t="str">
        <v>Rep_171</v>
      </c>
      <c r="E2216" t="s">
        <v>3588</v>
      </c>
      <c r="F2216" t="s">
        <v>368</v>
      </c>
      <c r="G2216" t="str">
        <v>GlucoHeal</v>
      </c>
      <c r="H2216">
        <v>3</v>
      </c>
      <c r="I2216" t="str">
        <f t="shared" si="102"/>
        <v>OK</v>
      </c>
      <c r="J2216" s="4">
        <v>999</v>
      </c>
      <c r="K2216">
        <v>0</v>
      </c>
      <c r="L2216" t="s">
        <v>40</v>
      </c>
      <c r="M2216" t="s">
        <v>14</v>
      </c>
      <c r="N2216" s="4">
        <f t="shared" si="103"/>
        <v>2997</v>
      </c>
      <c r="O2216">
        <f t="shared" si="104"/>
        <v>999</v>
      </c>
    </row>
    <row r="2217" spans="1:15" x14ac:dyDescent="0.3">
      <c r="A2217" t="s">
        <v>3589</v>
      </c>
      <c r="B2217" s="1">
        <v>45926</v>
      </c>
      <c r="C2217" t="s">
        <v>448</v>
      </c>
      <c r="D2217" t="str">
        <v>Rep_141</v>
      </c>
      <c r="E2217" t="s">
        <v>67</v>
      </c>
      <c r="F2217" t="s">
        <v>64</v>
      </c>
      <c r="G2217" t="str">
        <v>NeuroMax</v>
      </c>
      <c r="H2217">
        <v>3</v>
      </c>
      <c r="I2217" t="str">
        <f t="shared" si="102"/>
        <v>OK</v>
      </c>
      <c r="J2217" s="4">
        <v>999</v>
      </c>
      <c r="K2217">
        <v>0.1</v>
      </c>
      <c r="L2217" t="s">
        <v>10936</v>
      </c>
      <c r="M2217" t="s">
        <v>30</v>
      </c>
      <c r="N2217" s="4">
        <f t="shared" si="103"/>
        <v>2997</v>
      </c>
      <c r="O2217">
        <f t="shared" si="104"/>
        <v>998.00099999999998</v>
      </c>
    </row>
    <row r="2218" spans="1:15" x14ac:dyDescent="0.3">
      <c r="A2218" t="s">
        <v>3590</v>
      </c>
      <c r="B2218" s="1">
        <v>45710</v>
      </c>
      <c r="C2218" t="s">
        <v>974</v>
      </c>
      <c r="D2218" t="str">
        <v>Rep_124</v>
      </c>
      <c r="E2218" t="s">
        <v>1311</v>
      </c>
      <c r="F2218" t="s">
        <v>154</v>
      </c>
      <c r="G2218" t="str">
        <v>GlucoHeal</v>
      </c>
      <c r="H2218">
        <v>32</v>
      </c>
      <c r="I2218" t="str">
        <f t="shared" si="102"/>
        <v>OK</v>
      </c>
      <c r="J2218" s="4">
        <v>999</v>
      </c>
      <c r="K2218">
        <v>0</v>
      </c>
      <c r="L2218" t="s">
        <v>10939</v>
      </c>
      <c r="M2218" t="s">
        <v>25</v>
      </c>
      <c r="N2218" s="4">
        <f t="shared" si="103"/>
        <v>31968</v>
      </c>
      <c r="O2218">
        <f t="shared" si="104"/>
        <v>999</v>
      </c>
    </row>
    <row r="2219" spans="1:15" x14ac:dyDescent="0.3">
      <c r="A2219" t="s">
        <v>3591</v>
      </c>
      <c r="B2219" s="1">
        <v>45842</v>
      </c>
      <c r="C2219" t="s">
        <v>790</v>
      </c>
      <c r="D2219" t="str">
        <v>Rep_126</v>
      </c>
      <c r="E2219" t="s">
        <v>568</v>
      </c>
      <c r="F2219" t="s">
        <v>172</v>
      </c>
      <c r="G2219" t="str">
        <v>GlucoHeal</v>
      </c>
      <c r="H2219">
        <v>0</v>
      </c>
      <c r="I2219" t="str">
        <f t="shared" si="102"/>
        <v>Needs Review</v>
      </c>
      <c r="J2219" s="4">
        <v>999</v>
      </c>
      <c r="K2219">
        <v>0.1</v>
      </c>
      <c r="L2219" t="s">
        <v>10938</v>
      </c>
      <c r="M2219" t="s">
        <v>30</v>
      </c>
      <c r="N2219" s="4">
        <f t="shared" si="103"/>
        <v>0</v>
      </c>
      <c r="O2219">
        <f t="shared" si="104"/>
        <v>998.00099999999998</v>
      </c>
    </row>
    <row r="2220" spans="1:15" x14ac:dyDescent="0.3">
      <c r="A2220" t="s">
        <v>3592</v>
      </c>
      <c r="B2220" s="1">
        <v>45990</v>
      </c>
      <c r="C2220" t="s">
        <v>1084</v>
      </c>
      <c r="D2220" t="str">
        <v>Rep_27</v>
      </c>
      <c r="E2220" t="s">
        <v>134</v>
      </c>
      <c r="F2220" t="s">
        <v>608</v>
      </c>
      <c r="G2220" t="str">
        <v>NeuroMax</v>
      </c>
      <c r="H2220">
        <v>40</v>
      </c>
      <c r="I2220" t="str">
        <f t="shared" si="102"/>
        <v>OK</v>
      </c>
      <c r="J2220" s="4">
        <v>250</v>
      </c>
      <c r="K2220">
        <v>10</v>
      </c>
      <c r="L2220" t="s">
        <v>40</v>
      </c>
      <c r="M2220" t="s">
        <v>30</v>
      </c>
      <c r="N2220" s="4">
        <f t="shared" si="103"/>
        <v>10000</v>
      </c>
      <c r="O2220">
        <f t="shared" si="104"/>
        <v>225</v>
      </c>
    </row>
    <row r="2221" spans="1:15" x14ac:dyDescent="0.3">
      <c r="A2221" t="s">
        <v>3593</v>
      </c>
      <c r="B2221" s="1">
        <v>45968</v>
      </c>
      <c r="C2221" t="s">
        <v>586</v>
      </c>
      <c r="D2221" t="str">
        <v>Rep_147</v>
      </c>
      <c r="E2221" t="s">
        <v>3594</v>
      </c>
      <c r="F2221" t="s">
        <v>397</v>
      </c>
      <c r="G2221" t="str">
        <v>GlucoHeal</v>
      </c>
      <c r="H2221">
        <v>3</v>
      </c>
      <c r="I2221" t="str">
        <f t="shared" si="102"/>
        <v>OK</v>
      </c>
      <c r="J2221" s="4">
        <v>999</v>
      </c>
      <c r="K2221">
        <v>10</v>
      </c>
      <c r="L2221" t="s">
        <v>40</v>
      </c>
      <c r="M2221" t="s">
        <v>14</v>
      </c>
      <c r="N2221" s="4">
        <f t="shared" si="103"/>
        <v>2997</v>
      </c>
      <c r="O2221">
        <f t="shared" si="104"/>
        <v>899.1</v>
      </c>
    </row>
    <row r="2222" spans="1:15" x14ac:dyDescent="0.3">
      <c r="A2222" t="s">
        <v>3595</v>
      </c>
      <c r="B2222" s="1">
        <v>45665</v>
      </c>
      <c r="C2222" t="s">
        <v>217</v>
      </c>
      <c r="D2222" t="str">
        <v>Rep_168</v>
      </c>
      <c r="E2222" t="s">
        <v>1927</v>
      </c>
      <c r="F2222" t="s">
        <v>282</v>
      </c>
      <c r="G2222" t="str">
        <v>GlucoHeal</v>
      </c>
      <c r="H2222">
        <v>0</v>
      </c>
      <c r="I2222" t="str">
        <f t="shared" si="102"/>
        <v>Needs Review</v>
      </c>
      <c r="J2222" s="4">
        <v>999</v>
      </c>
      <c r="K2222">
        <v>0</v>
      </c>
      <c r="L2222" t="s">
        <v>10937</v>
      </c>
      <c r="M2222" t="s">
        <v>25</v>
      </c>
      <c r="N2222" s="4">
        <f t="shared" si="103"/>
        <v>0</v>
      </c>
      <c r="O2222">
        <f t="shared" si="104"/>
        <v>999</v>
      </c>
    </row>
    <row r="2223" spans="1:15" x14ac:dyDescent="0.3">
      <c r="A2223" t="s">
        <v>3596</v>
      </c>
      <c r="B2223" s="1">
        <v>45690</v>
      </c>
      <c r="C2223" t="s">
        <v>42</v>
      </c>
      <c r="D2223" t="str">
        <v>Rep_187</v>
      </c>
      <c r="E2223" t="s">
        <v>1082</v>
      </c>
      <c r="F2223" t="s">
        <v>548</v>
      </c>
      <c r="G2223" t="str">
        <v>CardioX</v>
      </c>
      <c r="H2223">
        <v>20</v>
      </c>
      <c r="I2223" t="str">
        <f t="shared" si="102"/>
        <v>OK</v>
      </c>
      <c r="J2223" s="4">
        <v>999</v>
      </c>
      <c r="K2223">
        <v>0.1</v>
      </c>
      <c r="L2223" t="s">
        <v>40</v>
      </c>
      <c r="M2223" t="s">
        <v>30</v>
      </c>
      <c r="N2223" s="4">
        <f t="shared" si="103"/>
        <v>19980</v>
      </c>
      <c r="O2223">
        <f t="shared" si="104"/>
        <v>998.00099999999998</v>
      </c>
    </row>
    <row r="2224" spans="1:15" x14ac:dyDescent="0.3">
      <c r="A2224" t="s">
        <v>3597</v>
      </c>
      <c r="B2224" s="1">
        <v>45803</v>
      </c>
      <c r="C2224" t="s">
        <v>75</v>
      </c>
      <c r="D2224" t="str">
        <v>Rep_56</v>
      </c>
      <c r="E2224" t="s">
        <v>3598</v>
      </c>
      <c r="F2224" t="s">
        <v>323</v>
      </c>
      <c r="G2224" t="str">
        <v>GlucoHeal</v>
      </c>
      <c r="H2224">
        <v>3</v>
      </c>
      <c r="I2224" t="str">
        <f t="shared" si="102"/>
        <v>OK</v>
      </c>
      <c r="J2224" s="4">
        <v>999</v>
      </c>
      <c r="K2224">
        <v>10</v>
      </c>
      <c r="L2224" t="s">
        <v>10938</v>
      </c>
      <c r="M2224" t="s">
        <v>25</v>
      </c>
      <c r="N2224" s="4">
        <f t="shared" si="103"/>
        <v>2997</v>
      </c>
      <c r="O2224">
        <f t="shared" si="104"/>
        <v>899.1</v>
      </c>
    </row>
    <row r="2225" spans="1:15" x14ac:dyDescent="0.3">
      <c r="A2225" t="s">
        <v>3599</v>
      </c>
      <c r="B2225" s="1">
        <v>46005</v>
      </c>
      <c r="C2225" t="s">
        <v>726</v>
      </c>
      <c r="D2225" t="str">
        <v>Rep_6</v>
      </c>
      <c r="E2225" t="s">
        <v>2449</v>
      </c>
      <c r="F2225" t="s">
        <v>64</v>
      </c>
      <c r="G2225" t="str">
        <v>NeuroMax</v>
      </c>
      <c r="H2225">
        <v>36</v>
      </c>
      <c r="I2225" t="str">
        <f t="shared" si="102"/>
        <v>OK</v>
      </c>
      <c r="J2225" s="4">
        <v>499</v>
      </c>
      <c r="K2225">
        <v>10</v>
      </c>
      <c r="L2225" t="s">
        <v>10938</v>
      </c>
      <c r="M2225" t="s">
        <v>30</v>
      </c>
      <c r="N2225" s="4">
        <f t="shared" si="103"/>
        <v>17964</v>
      </c>
      <c r="O2225">
        <f t="shared" si="104"/>
        <v>449.1</v>
      </c>
    </row>
    <row r="2226" spans="1:15" x14ac:dyDescent="0.3">
      <c r="A2226" t="s">
        <v>3600</v>
      </c>
      <c r="B2226" s="1">
        <v>45781</v>
      </c>
      <c r="C2226" t="s">
        <v>526</v>
      </c>
      <c r="D2226" t="str">
        <v>Rep_64</v>
      </c>
      <c r="E2226" t="s">
        <v>2332</v>
      </c>
      <c r="F2226" t="s">
        <v>282</v>
      </c>
      <c r="G2226" t="str">
        <v>GlucoHeal</v>
      </c>
      <c r="H2226">
        <v>41</v>
      </c>
      <c r="I2226" t="str">
        <f t="shared" si="102"/>
        <v>OK</v>
      </c>
      <c r="J2226" s="4">
        <v>999</v>
      </c>
      <c r="K2226">
        <v>0.1</v>
      </c>
      <c r="L2226" t="s">
        <v>10937</v>
      </c>
      <c r="M2226" t="s">
        <v>30</v>
      </c>
      <c r="N2226" s="4">
        <f t="shared" si="103"/>
        <v>40959</v>
      </c>
      <c r="O2226">
        <f t="shared" si="104"/>
        <v>998.00099999999998</v>
      </c>
    </row>
    <row r="2227" spans="1:15" x14ac:dyDescent="0.3">
      <c r="A2227" t="s">
        <v>3601</v>
      </c>
      <c r="B2227" s="1">
        <v>45673</v>
      </c>
      <c r="C2227" t="s">
        <v>833</v>
      </c>
      <c r="D2227" t="str">
        <v>Rep_58</v>
      </c>
      <c r="E2227" t="s">
        <v>3226</v>
      </c>
      <c r="F2227" t="s">
        <v>1006</v>
      </c>
      <c r="G2227" t="str">
        <v>CardioX</v>
      </c>
      <c r="H2227">
        <v>0</v>
      </c>
      <c r="I2227" t="str">
        <f t="shared" si="102"/>
        <v>Needs Review</v>
      </c>
      <c r="J2227" s="4">
        <v>999</v>
      </c>
      <c r="K2227">
        <v>0</v>
      </c>
      <c r="L2227" t="s">
        <v>10937</v>
      </c>
      <c r="M2227" t="s">
        <v>14</v>
      </c>
      <c r="N2227" s="4">
        <f t="shared" si="103"/>
        <v>0</v>
      </c>
      <c r="O2227">
        <f t="shared" si="104"/>
        <v>999</v>
      </c>
    </row>
    <row r="2228" spans="1:15" x14ac:dyDescent="0.3">
      <c r="A2228" t="s">
        <v>3602</v>
      </c>
      <c r="B2228" s="1">
        <v>45761</v>
      </c>
      <c r="C2228" t="s">
        <v>336</v>
      </c>
      <c r="D2228" t="str">
        <v>Rep_81</v>
      </c>
      <c r="E2228" t="s">
        <v>2186</v>
      </c>
      <c r="F2228" t="s">
        <v>215</v>
      </c>
      <c r="G2228" t="str">
        <v>GlucoHeal</v>
      </c>
      <c r="H2228">
        <v>3</v>
      </c>
      <c r="I2228" t="str">
        <f t="shared" si="102"/>
        <v>OK</v>
      </c>
      <c r="J2228" s="4">
        <v>1250</v>
      </c>
      <c r="K2228">
        <v>0</v>
      </c>
      <c r="L2228" t="s">
        <v>10937</v>
      </c>
      <c r="M2228" t="s">
        <v>14</v>
      </c>
      <c r="N2228" s="4">
        <f t="shared" si="103"/>
        <v>3750</v>
      </c>
      <c r="O2228">
        <f t="shared" si="104"/>
        <v>1250</v>
      </c>
    </row>
    <row r="2229" spans="1:15" x14ac:dyDescent="0.3">
      <c r="A2229" t="s">
        <v>3603</v>
      </c>
      <c r="B2229" s="1">
        <v>45889</v>
      </c>
      <c r="C2229" t="s">
        <v>271</v>
      </c>
      <c r="D2229" t="str">
        <v>Rep_143</v>
      </c>
      <c r="E2229" t="s">
        <v>3604</v>
      </c>
      <c r="F2229" t="s">
        <v>119</v>
      </c>
      <c r="G2229" t="str">
        <v>GlucoHeal</v>
      </c>
      <c r="H2229">
        <v>0</v>
      </c>
      <c r="I2229" t="str">
        <f t="shared" si="102"/>
        <v>Needs Review</v>
      </c>
      <c r="J2229" s="4">
        <v>250</v>
      </c>
      <c r="K2229">
        <v>0</v>
      </c>
      <c r="L2229" t="s">
        <v>10939</v>
      </c>
      <c r="M2229" t="s">
        <v>25</v>
      </c>
      <c r="N2229" s="4">
        <f t="shared" si="103"/>
        <v>0</v>
      </c>
      <c r="O2229">
        <f t="shared" si="104"/>
        <v>250</v>
      </c>
    </row>
    <row r="2230" spans="1:15" x14ac:dyDescent="0.3">
      <c r="A2230" t="s">
        <v>3605</v>
      </c>
      <c r="B2230" s="1">
        <v>45817</v>
      </c>
      <c r="C2230" t="s">
        <v>870</v>
      </c>
      <c r="D2230" t="str">
        <v>Rep_60</v>
      </c>
      <c r="E2230" t="s">
        <v>3606</v>
      </c>
      <c r="F2230" t="s">
        <v>509</v>
      </c>
      <c r="G2230" t="str">
        <v>NeuroMax</v>
      </c>
      <c r="H2230">
        <v>42</v>
      </c>
      <c r="I2230" t="str">
        <f t="shared" si="102"/>
        <v>OK</v>
      </c>
      <c r="J2230" s="4">
        <v>1250</v>
      </c>
      <c r="K2230">
        <v>0.1</v>
      </c>
      <c r="L2230" t="s">
        <v>40</v>
      </c>
      <c r="M2230" t="s">
        <v>25</v>
      </c>
      <c r="N2230" s="4">
        <f t="shared" si="103"/>
        <v>52500</v>
      </c>
      <c r="O2230">
        <f t="shared" si="104"/>
        <v>1248.75</v>
      </c>
    </row>
    <row r="2231" spans="1:15" x14ac:dyDescent="0.3">
      <c r="A2231" t="s">
        <v>3607</v>
      </c>
      <c r="B2231" s="1">
        <v>45920</v>
      </c>
      <c r="C2231" t="s">
        <v>726</v>
      </c>
      <c r="D2231" t="str">
        <v>Rep_6</v>
      </c>
      <c r="E2231" t="s">
        <v>3608</v>
      </c>
      <c r="F2231" t="s">
        <v>446</v>
      </c>
      <c r="G2231" t="str">
        <v>CardioX</v>
      </c>
      <c r="H2231">
        <v>0</v>
      </c>
      <c r="I2231" t="str">
        <f t="shared" si="102"/>
        <v>Needs Review</v>
      </c>
      <c r="J2231" s="4">
        <v>250</v>
      </c>
      <c r="K2231">
        <v>0</v>
      </c>
      <c r="L2231" t="s">
        <v>10936</v>
      </c>
      <c r="M2231" t="s">
        <v>30</v>
      </c>
      <c r="N2231" s="4">
        <f t="shared" si="103"/>
        <v>0</v>
      </c>
      <c r="O2231">
        <f t="shared" si="104"/>
        <v>250</v>
      </c>
    </row>
    <row r="2232" spans="1:15" x14ac:dyDescent="0.3">
      <c r="A2232" t="s">
        <v>3609</v>
      </c>
      <c r="B2232" s="1">
        <v>45805</v>
      </c>
      <c r="C2232" t="s">
        <v>756</v>
      </c>
      <c r="D2232" t="str">
        <v>Rep_174</v>
      </c>
      <c r="E2232" t="s">
        <v>416</v>
      </c>
      <c r="F2232" t="s">
        <v>1376</v>
      </c>
      <c r="G2232" t="str">
        <v>CardioX</v>
      </c>
      <c r="H2232">
        <v>0</v>
      </c>
      <c r="I2232" t="str">
        <f t="shared" si="102"/>
        <v>Needs Review</v>
      </c>
      <c r="J2232" s="4">
        <v>999</v>
      </c>
      <c r="K2232">
        <v>0</v>
      </c>
      <c r="L2232" t="s">
        <v>40</v>
      </c>
      <c r="M2232" t="s">
        <v>14</v>
      </c>
      <c r="N2232" s="4">
        <f t="shared" si="103"/>
        <v>0</v>
      </c>
      <c r="O2232">
        <f t="shared" si="104"/>
        <v>999</v>
      </c>
    </row>
    <row r="2233" spans="1:15" x14ac:dyDescent="0.3">
      <c r="A2233" t="s">
        <v>3610</v>
      </c>
      <c r="B2233" s="1">
        <v>45843</v>
      </c>
      <c r="C2233" t="s">
        <v>657</v>
      </c>
      <c r="D2233" t="str">
        <v>Rep_127</v>
      </c>
      <c r="E2233" t="s">
        <v>1584</v>
      </c>
      <c r="F2233" t="s">
        <v>619</v>
      </c>
      <c r="G2233" t="str">
        <v>GlucoHeal</v>
      </c>
      <c r="H2233">
        <v>3</v>
      </c>
      <c r="I2233" t="str">
        <f t="shared" si="102"/>
        <v>OK</v>
      </c>
      <c r="J2233" s="4">
        <v>999</v>
      </c>
      <c r="K2233">
        <v>0.1</v>
      </c>
      <c r="L2233" t="s">
        <v>40</v>
      </c>
      <c r="M2233" t="s">
        <v>25</v>
      </c>
      <c r="N2233" s="4">
        <f t="shared" si="103"/>
        <v>2997</v>
      </c>
      <c r="O2233">
        <f t="shared" si="104"/>
        <v>998.00099999999998</v>
      </c>
    </row>
    <row r="2234" spans="1:15" x14ac:dyDescent="0.3">
      <c r="A2234" t="s">
        <v>3611</v>
      </c>
      <c r="B2234" s="1">
        <v>45935</v>
      </c>
      <c r="C2234" t="s">
        <v>700</v>
      </c>
      <c r="D2234" t="str">
        <v>Rep_105</v>
      </c>
      <c r="E2234" t="s">
        <v>1075</v>
      </c>
      <c r="F2234" t="s">
        <v>360</v>
      </c>
      <c r="G2234" t="str">
        <v>GlucoHeal</v>
      </c>
      <c r="H2234">
        <v>0</v>
      </c>
      <c r="I2234" t="str">
        <f t="shared" si="102"/>
        <v>Needs Review</v>
      </c>
      <c r="J2234" s="4">
        <v>999</v>
      </c>
      <c r="K2234">
        <v>0.1</v>
      </c>
      <c r="L2234" t="s">
        <v>40</v>
      </c>
      <c r="M2234" t="s">
        <v>25</v>
      </c>
      <c r="N2234" s="4">
        <f t="shared" si="103"/>
        <v>0</v>
      </c>
      <c r="O2234">
        <f t="shared" si="104"/>
        <v>998.00099999999998</v>
      </c>
    </row>
    <row r="2235" spans="1:15" x14ac:dyDescent="0.3">
      <c r="A2235" t="s">
        <v>3612</v>
      </c>
      <c r="B2235" s="1">
        <v>45889</v>
      </c>
      <c r="C2235" t="s">
        <v>544</v>
      </c>
      <c r="D2235" t="str">
        <v>Rep_113</v>
      </c>
      <c r="E2235" t="s">
        <v>3613</v>
      </c>
      <c r="F2235" t="s">
        <v>619</v>
      </c>
      <c r="G2235" t="str">
        <v>GlucoHeal</v>
      </c>
      <c r="H2235">
        <v>0</v>
      </c>
      <c r="I2235" t="str">
        <f t="shared" si="102"/>
        <v>Needs Review</v>
      </c>
      <c r="J2235" s="4">
        <v>1250</v>
      </c>
      <c r="K2235">
        <v>0.1</v>
      </c>
      <c r="L2235" t="s">
        <v>10939</v>
      </c>
      <c r="M2235" t="s">
        <v>25</v>
      </c>
      <c r="N2235" s="4">
        <f t="shared" si="103"/>
        <v>0</v>
      </c>
      <c r="O2235">
        <f t="shared" si="104"/>
        <v>1248.75</v>
      </c>
    </row>
    <row r="2236" spans="1:15" x14ac:dyDescent="0.3">
      <c r="A2236" t="s">
        <v>3614</v>
      </c>
      <c r="B2236" s="1">
        <v>45924</v>
      </c>
      <c r="C2236" t="s">
        <v>156</v>
      </c>
      <c r="D2236" t="str">
        <v>Rep_79</v>
      </c>
      <c r="E2236" t="s">
        <v>582</v>
      </c>
      <c r="F2236" t="s">
        <v>259</v>
      </c>
      <c r="G2236" t="str">
        <v>CardioX</v>
      </c>
      <c r="H2236">
        <v>0</v>
      </c>
      <c r="I2236" t="str">
        <f t="shared" si="102"/>
        <v>Needs Review</v>
      </c>
      <c r="J2236" s="4">
        <v>250</v>
      </c>
      <c r="K2236">
        <v>0.1</v>
      </c>
      <c r="L2236" t="s">
        <v>10936</v>
      </c>
      <c r="M2236" t="s">
        <v>14</v>
      </c>
      <c r="N2236" s="4">
        <f t="shared" si="103"/>
        <v>0</v>
      </c>
      <c r="O2236">
        <f t="shared" si="104"/>
        <v>249.75</v>
      </c>
    </row>
    <row r="2237" spans="1:15" x14ac:dyDescent="0.3">
      <c r="A2237" t="s">
        <v>3615</v>
      </c>
      <c r="B2237" s="1">
        <v>45910</v>
      </c>
      <c r="C2237" t="s">
        <v>396</v>
      </c>
      <c r="D2237" t="str">
        <v>Rep_192</v>
      </c>
      <c r="E2237" t="s">
        <v>3616</v>
      </c>
      <c r="F2237" t="s">
        <v>346</v>
      </c>
      <c r="G2237" t="str">
        <v>CardioX</v>
      </c>
      <c r="H2237">
        <v>3</v>
      </c>
      <c r="I2237" t="str">
        <f t="shared" si="102"/>
        <v>OK</v>
      </c>
      <c r="J2237" s="4">
        <v>250</v>
      </c>
      <c r="K2237">
        <v>0.1</v>
      </c>
      <c r="L2237" t="s">
        <v>10939</v>
      </c>
      <c r="M2237" t="s">
        <v>14</v>
      </c>
      <c r="N2237" s="4">
        <f t="shared" si="103"/>
        <v>750</v>
      </c>
      <c r="O2237">
        <f t="shared" si="104"/>
        <v>249.75</v>
      </c>
    </row>
    <row r="2238" spans="1:15" x14ac:dyDescent="0.3">
      <c r="A2238" t="s">
        <v>3617</v>
      </c>
      <c r="B2238" s="1">
        <v>45786</v>
      </c>
      <c r="C2238" t="s">
        <v>396</v>
      </c>
      <c r="D2238" t="str">
        <v>Rep_192</v>
      </c>
      <c r="E2238" t="s">
        <v>374</v>
      </c>
      <c r="F2238" t="s">
        <v>314</v>
      </c>
      <c r="G2238" t="str">
        <v>CardioX</v>
      </c>
      <c r="H2238">
        <v>3</v>
      </c>
      <c r="I2238" t="str">
        <f t="shared" si="102"/>
        <v>OK</v>
      </c>
      <c r="J2238" s="4">
        <v>999</v>
      </c>
      <c r="K2238">
        <v>0</v>
      </c>
      <c r="L2238" t="s">
        <v>40</v>
      </c>
      <c r="M2238" t="s">
        <v>25</v>
      </c>
      <c r="N2238" s="4">
        <f t="shared" si="103"/>
        <v>2997</v>
      </c>
      <c r="O2238">
        <f t="shared" si="104"/>
        <v>999</v>
      </c>
    </row>
    <row r="2239" spans="1:15" x14ac:dyDescent="0.3">
      <c r="A2239" t="s">
        <v>3618</v>
      </c>
      <c r="B2239" s="1">
        <v>45979</v>
      </c>
      <c r="C2239" t="s">
        <v>1201</v>
      </c>
      <c r="D2239" t="str">
        <v>Rep_177</v>
      </c>
      <c r="E2239" t="s">
        <v>3058</v>
      </c>
      <c r="F2239" t="s">
        <v>105</v>
      </c>
      <c r="G2239" t="str">
        <v>NeuroMax</v>
      </c>
      <c r="H2239">
        <v>0</v>
      </c>
      <c r="I2239" t="str">
        <f t="shared" si="102"/>
        <v>Needs Review</v>
      </c>
      <c r="J2239" s="4">
        <v>250</v>
      </c>
      <c r="K2239">
        <v>10</v>
      </c>
      <c r="L2239" t="s">
        <v>10938</v>
      </c>
      <c r="M2239" t="s">
        <v>14</v>
      </c>
      <c r="N2239" s="4">
        <f t="shared" si="103"/>
        <v>0</v>
      </c>
      <c r="O2239">
        <f t="shared" si="104"/>
        <v>225</v>
      </c>
    </row>
    <row r="2240" spans="1:15" x14ac:dyDescent="0.3">
      <c r="A2240" t="s">
        <v>3619</v>
      </c>
      <c r="B2240" s="1">
        <v>45988</v>
      </c>
      <c r="C2240" t="s">
        <v>581</v>
      </c>
      <c r="D2240" t="str">
        <v>Rep_92</v>
      </c>
      <c r="E2240" t="s">
        <v>206</v>
      </c>
      <c r="F2240" t="s">
        <v>364</v>
      </c>
      <c r="G2240" t="str">
        <v>GlucoHeal</v>
      </c>
      <c r="H2240">
        <v>0</v>
      </c>
      <c r="I2240" t="str">
        <f t="shared" si="102"/>
        <v>Needs Review</v>
      </c>
      <c r="J2240" s="4">
        <v>999</v>
      </c>
      <c r="K2240">
        <v>0.1</v>
      </c>
      <c r="L2240" t="s">
        <v>40</v>
      </c>
      <c r="M2240" t="s">
        <v>25</v>
      </c>
      <c r="N2240" s="4">
        <f t="shared" si="103"/>
        <v>0</v>
      </c>
      <c r="O2240">
        <f t="shared" si="104"/>
        <v>998.00099999999998</v>
      </c>
    </row>
    <row r="2241" spans="1:15" x14ac:dyDescent="0.3">
      <c r="A2241" t="s">
        <v>3620</v>
      </c>
      <c r="B2241" s="1">
        <v>45953</v>
      </c>
      <c r="C2241" t="s">
        <v>1037</v>
      </c>
      <c r="D2241" t="str">
        <v>Rep_175</v>
      </c>
      <c r="E2241" t="s">
        <v>3209</v>
      </c>
      <c r="F2241" t="s">
        <v>60</v>
      </c>
      <c r="G2241" t="str">
        <v>NeuroMax</v>
      </c>
      <c r="H2241">
        <v>0</v>
      </c>
      <c r="I2241" t="str">
        <f t="shared" si="102"/>
        <v>Needs Review</v>
      </c>
      <c r="J2241" s="4">
        <v>1250</v>
      </c>
      <c r="K2241">
        <v>0</v>
      </c>
      <c r="L2241" t="s">
        <v>40</v>
      </c>
      <c r="M2241" t="s">
        <v>25</v>
      </c>
      <c r="N2241" s="4">
        <f t="shared" si="103"/>
        <v>0</v>
      </c>
      <c r="O2241">
        <f t="shared" si="104"/>
        <v>1250</v>
      </c>
    </row>
    <row r="2242" spans="1:15" x14ac:dyDescent="0.3">
      <c r="A2242" t="s">
        <v>3621</v>
      </c>
      <c r="B2242" s="1">
        <v>45907</v>
      </c>
      <c r="C2242" t="s">
        <v>21</v>
      </c>
      <c r="D2242" t="str">
        <v>Rep_42</v>
      </c>
      <c r="E2242" t="s">
        <v>2042</v>
      </c>
      <c r="F2242" t="s">
        <v>306</v>
      </c>
      <c r="G2242" t="str">
        <v>NeuroMax</v>
      </c>
      <c r="H2242">
        <v>3</v>
      </c>
      <c r="I2242" t="str">
        <f t="shared" ref="I2242:I2305" si="105">IF(H2242=0, "Needs Review", "OK")</f>
        <v>OK</v>
      </c>
      <c r="J2242" s="4">
        <v>499</v>
      </c>
      <c r="K2242">
        <v>10</v>
      </c>
      <c r="L2242" t="s">
        <v>40</v>
      </c>
      <c r="M2242" t="s">
        <v>30</v>
      </c>
      <c r="N2242" s="4">
        <f t="shared" si="103"/>
        <v>1497</v>
      </c>
      <c r="O2242">
        <f t="shared" si="104"/>
        <v>449.1</v>
      </c>
    </row>
    <row r="2243" spans="1:15" x14ac:dyDescent="0.3">
      <c r="A2243" t="s">
        <v>3622</v>
      </c>
      <c r="B2243" s="1">
        <v>45680</v>
      </c>
      <c r="C2243" t="s">
        <v>220</v>
      </c>
      <c r="D2243" t="str">
        <v>Rep_152</v>
      </c>
      <c r="E2243" t="s">
        <v>258</v>
      </c>
      <c r="F2243" t="s">
        <v>639</v>
      </c>
      <c r="G2243" t="str">
        <v>CardioX</v>
      </c>
      <c r="H2243">
        <v>3</v>
      </c>
      <c r="I2243" t="str">
        <f t="shared" si="105"/>
        <v>OK</v>
      </c>
      <c r="J2243" s="4">
        <v>1250</v>
      </c>
      <c r="K2243">
        <v>0</v>
      </c>
      <c r="L2243" t="s">
        <v>40</v>
      </c>
      <c r="M2243" t="s">
        <v>14</v>
      </c>
      <c r="N2243" s="4">
        <f t="shared" ref="N2243:N2306" si="106">J2243*H2243</f>
        <v>3750</v>
      </c>
      <c r="O2243">
        <f t="shared" ref="O2243:O2306" si="107">IF(K2243&gt;0,J2243-(J2243*K2243)/100,J2243)</f>
        <v>1250</v>
      </c>
    </row>
    <row r="2244" spans="1:15" x14ac:dyDescent="0.3">
      <c r="A2244" t="s">
        <v>3623</v>
      </c>
      <c r="B2244" s="1">
        <v>45782</v>
      </c>
      <c r="C2244" t="s">
        <v>1420</v>
      </c>
      <c r="D2244" t="str">
        <v>Rep_109</v>
      </c>
      <c r="E2244" t="s">
        <v>422</v>
      </c>
      <c r="F2244" t="s">
        <v>442</v>
      </c>
      <c r="G2244" t="str">
        <v>NeuroMax</v>
      </c>
      <c r="H2244">
        <v>0</v>
      </c>
      <c r="I2244" t="str">
        <f t="shared" si="105"/>
        <v>Needs Review</v>
      </c>
      <c r="J2244" s="4">
        <v>999</v>
      </c>
      <c r="K2244">
        <v>0.1</v>
      </c>
      <c r="L2244" t="s">
        <v>40</v>
      </c>
      <c r="M2244" t="s">
        <v>14</v>
      </c>
      <c r="N2244" s="4">
        <f t="shared" si="106"/>
        <v>0</v>
      </c>
      <c r="O2244">
        <f t="shared" si="107"/>
        <v>998.00099999999998</v>
      </c>
    </row>
    <row r="2245" spans="1:15" x14ac:dyDescent="0.3">
      <c r="A2245" t="s">
        <v>3624</v>
      </c>
      <c r="B2245" s="1">
        <v>45688</v>
      </c>
      <c r="C2245" t="s">
        <v>1201</v>
      </c>
      <c r="D2245" t="str">
        <v>Rep_177</v>
      </c>
      <c r="E2245" t="s">
        <v>3382</v>
      </c>
      <c r="F2245" t="s">
        <v>293</v>
      </c>
      <c r="G2245" t="str">
        <v>GlucoHeal</v>
      </c>
      <c r="H2245">
        <v>3</v>
      </c>
      <c r="I2245" t="str">
        <f t="shared" si="105"/>
        <v>OK</v>
      </c>
      <c r="J2245" s="4">
        <v>1250</v>
      </c>
      <c r="K2245">
        <v>0.1</v>
      </c>
      <c r="L2245" t="s">
        <v>40</v>
      </c>
      <c r="M2245" t="s">
        <v>14</v>
      </c>
      <c r="N2245" s="4">
        <f t="shared" si="106"/>
        <v>3750</v>
      </c>
      <c r="O2245">
        <f t="shared" si="107"/>
        <v>1248.75</v>
      </c>
    </row>
    <row r="2246" spans="1:15" x14ac:dyDescent="0.3">
      <c r="A2246" t="s">
        <v>3625</v>
      </c>
      <c r="B2246" s="1">
        <v>46003</v>
      </c>
      <c r="C2246" t="s">
        <v>833</v>
      </c>
      <c r="D2246" t="str">
        <v>Rep_58</v>
      </c>
      <c r="E2246" t="s">
        <v>1572</v>
      </c>
      <c r="F2246" t="s">
        <v>619</v>
      </c>
      <c r="G2246" t="str">
        <v>GlucoHeal</v>
      </c>
      <c r="H2246">
        <v>0</v>
      </c>
      <c r="I2246" t="str">
        <f t="shared" si="105"/>
        <v>Needs Review</v>
      </c>
      <c r="J2246" s="4">
        <v>250</v>
      </c>
      <c r="K2246">
        <v>10</v>
      </c>
      <c r="L2246" t="s">
        <v>40</v>
      </c>
      <c r="M2246" t="s">
        <v>14</v>
      </c>
      <c r="N2246" s="4">
        <f t="shared" si="106"/>
        <v>0</v>
      </c>
      <c r="O2246">
        <f t="shared" si="107"/>
        <v>225</v>
      </c>
    </row>
    <row r="2247" spans="1:15" x14ac:dyDescent="0.3">
      <c r="A2247" t="s">
        <v>3626</v>
      </c>
      <c r="B2247" s="1">
        <v>45846</v>
      </c>
      <c r="C2247" t="s">
        <v>444</v>
      </c>
      <c r="D2247" t="str">
        <v>Rep_40</v>
      </c>
      <c r="E2247" t="s">
        <v>1018</v>
      </c>
      <c r="F2247" t="s">
        <v>143</v>
      </c>
      <c r="G2247" t="str">
        <v>CardioX</v>
      </c>
      <c r="H2247">
        <v>27</v>
      </c>
      <c r="I2247" t="str">
        <f t="shared" si="105"/>
        <v>OK</v>
      </c>
      <c r="J2247" s="4">
        <v>1250</v>
      </c>
      <c r="K2247">
        <v>0</v>
      </c>
      <c r="L2247" t="s">
        <v>10937</v>
      </c>
      <c r="M2247" t="s">
        <v>25</v>
      </c>
      <c r="N2247" s="4">
        <f t="shared" si="106"/>
        <v>33750</v>
      </c>
      <c r="O2247">
        <f t="shared" si="107"/>
        <v>1250</v>
      </c>
    </row>
    <row r="2248" spans="1:15" x14ac:dyDescent="0.3">
      <c r="A2248" t="s">
        <v>3627</v>
      </c>
      <c r="B2248" s="1">
        <v>45813</v>
      </c>
      <c r="C2248" t="s">
        <v>678</v>
      </c>
      <c r="D2248" t="str">
        <v>Rep_195</v>
      </c>
      <c r="E2248" t="s">
        <v>1082</v>
      </c>
      <c r="F2248" t="s">
        <v>289</v>
      </c>
      <c r="G2248" t="str">
        <v>CardioX</v>
      </c>
      <c r="H2248">
        <v>3</v>
      </c>
      <c r="I2248" t="str">
        <f t="shared" si="105"/>
        <v>OK</v>
      </c>
      <c r="J2248" s="4">
        <v>1250</v>
      </c>
      <c r="K2248">
        <v>10</v>
      </c>
      <c r="L2248" t="s">
        <v>10939</v>
      </c>
      <c r="M2248" t="s">
        <v>25</v>
      </c>
      <c r="N2248" s="4">
        <f t="shared" si="106"/>
        <v>3750</v>
      </c>
      <c r="O2248">
        <f t="shared" si="107"/>
        <v>1125</v>
      </c>
    </row>
    <row r="2249" spans="1:15" x14ac:dyDescent="0.3">
      <c r="A2249" t="s">
        <v>3628</v>
      </c>
      <c r="B2249" s="1">
        <v>45998</v>
      </c>
      <c r="C2249" t="s">
        <v>261</v>
      </c>
      <c r="D2249" t="str">
        <v>Rep_18</v>
      </c>
      <c r="E2249" t="s">
        <v>796</v>
      </c>
      <c r="F2249" t="s">
        <v>297</v>
      </c>
      <c r="G2249" t="str">
        <v>NeuroMax</v>
      </c>
      <c r="H2249">
        <v>3</v>
      </c>
      <c r="I2249" t="str">
        <f t="shared" si="105"/>
        <v>OK</v>
      </c>
      <c r="J2249" s="4">
        <v>499</v>
      </c>
      <c r="K2249">
        <v>0.1</v>
      </c>
      <c r="L2249" t="s">
        <v>40</v>
      </c>
      <c r="M2249" t="s">
        <v>25</v>
      </c>
      <c r="N2249" s="4">
        <f t="shared" si="106"/>
        <v>1497</v>
      </c>
      <c r="O2249">
        <f t="shared" si="107"/>
        <v>498.50099999999998</v>
      </c>
    </row>
    <row r="2250" spans="1:15" x14ac:dyDescent="0.3">
      <c r="A2250" t="s">
        <v>3629</v>
      </c>
      <c r="B2250" s="1">
        <v>45830</v>
      </c>
      <c r="C2250" t="s">
        <v>291</v>
      </c>
      <c r="D2250" t="str">
        <v>Rep_26</v>
      </c>
      <c r="E2250" t="s">
        <v>1929</v>
      </c>
      <c r="F2250" t="s">
        <v>1216</v>
      </c>
      <c r="G2250" t="str">
        <v>NeuroMax</v>
      </c>
      <c r="H2250">
        <v>0</v>
      </c>
      <c r="I2250" t="str">
        <f t="shared" si="105"/>
        <v>Needs Review</v>
      </c>
      <c r="J2250" s="4">
        <v>1250</v>
      </c>
      <c r="K2250">
        <v>0.1</v>
      </c>
      <c r="L2250" t="s">
        <v>40</v>
      </c>
      <c r="M2250" t="s">
        <v>25</v>
      </c>
      <c r="N2250" s="4">
        <f t="shared" si="106"/>
        <v>0</v>
      </c>
      <c r="O2250">
        <f t="shared" si="107"/>
        <v>1248.75</v>
      </c>
    </row>
    <row r="2251" spans="1:15" x14ac:dyDescent="0.3">
      <c r="A2251" t="s">
        <v>3630</v>
      </c>
      <c r="B2251" s="1">
        <v>45932</v>
      </c>
      <c r="C2251" t="s">
        <v>1141</v>
      </c>
      <c r="D2251" t="str">
        <v>Rep_139</v>
      </c>
      <c r="E2251" t="s">
        <v>488</v>
      </c>
      <c r="F2251" t="s">
        <v>602</v>
      </c>
      <c r="G2251" t="str">
        <v>CardioX</v>
      </c>
      <c r="H2251">
        <v>41</v>
      </c>
      <c r="I2251" t="str">
        <f t="shared" si="105"/>
        <v>OK</v>
      </c>
      <c r="J2251" s="4">
        <v>999</v>
      </c>
      <c r="K2251">
        <v>0.1</v>
      </c>
      <c r="L2251" t="s">
        <v>10937</v>
      </c>
      <c r="M2251" t="s">
        <v>14</v>
      </c>
      <c r="N2251" s="4">
        <f t="shared" si="106"/>
        <v>40959</v>
      </c>
      <c r="O2251">
        <f t="shared" si="107"/>
        <v>998.00099999999998</v>
      </c>
    </row>
    <row r="2252" spans="1:15" x14ac:dyDescent="0.3">
      <c r="A2252" t="s">
        <v>3631</v>
      </c>
      <c r="B2252" s="1">
        <v>45810</v>
      </c>
      <c r="C2252" t="s">
        <v>16</v>
      </c>
      <c r="D2252" t="str">
        <v>Rep_171</v>
      </c>
      <c r="E2252" t="s">
        <v>387</v>
      </c>
      <c r="F2252" t="s">
        <v>56</v>
      </c>
      <c r="G2252" t="str">
        <v>CardioX</v>
      </c>
      <c r="H2252">
        <v>3</v>
      </c>
      <c r="I2252" t="str">
        <f t="shared" si="105"/>
        <v>OK</v>
      </c>
      <c r="J2252" s="4">
        <v>250</v>
      </c>
      <c r="K2252">
        <v>0.1</v>
      </c>
      <c r="L2252" t="s">
        <v>40</v>
      </c>
      <c r="M2252" t="s">
        <v>14</v>
      </c>
      <c r="N2252" s="4">
        <f t="shared" si="106"/>
        <v>750</v>
      </c>
      <c r="O2252">
        <f t="shared" si="107"/>
        <v>249.75</v>
      </c>
    </row>
    <row r="2253" spans="1:15" x14ac:dyDescent="0.3">
      <c r="A2253" t="s">
        <v>3632</v>
      </c>
      <c r="B2253" s="1">
        <v>45849</v>
      </c>
      <c r="C2253" t="s">
        <v>610</v>
      </c>
      <c r="D2253" t="str">
        <v>Rep_7</v>
      </c>
      <c r="E2253" t="s">
        <v>3633</v>
      </c>
      <c r="F2253" t="s">
        <v>242</v>
      </c>
      <c r="G2253" t="str">
        <v>CardioX</v>
      </c>
      <c r="H2253">
        <v>16</v>
      </c>
      <c r="I2253" t="str">
        <f t="shared" si="105"/>
        <v>OK</v>
      </c>
      <c r="J2253" s="4">
        <v>999</v>
      </c>
      <c r="K2253">
        <v>0.1</v>
      </c>
      <c r="L2253" t="s">
        <v>10936</v>
      </c>
      <c r="M2253" t="s">
        <v>30</v>
      </c>
      <c r="N2253" s="4">
        <f t="shared" si="106"/>
        <v>15984</v>
      </c>
      <c r="O2253">
        <f t="shared" si="107"/>
        <v>998.00099999999998</v>
      </c>
    </row>
    <row r="2254" spans="1:15" x14ac:dyDescent="0.3">
      <c r="A2254" t="s">
        <v>3634</v>
      </c>
      <c r="B2254" s="1">
        <v>45917</v>
      </c>
      <c r="C2254" t="s">
        <v>1423</v>
      </c>
      <c r="D2254" t="str">
        <v>Rep_82</v>
      </c>
      <c r="E2254" t="s">
        <v>3616</v>
      </c>
      <c r="F2254" t="s">
        <v>472</v>
      </c>
      <c r="G2254" t="str">
        <v>GlucoHeal</v>
      </c>
      <c r="H2254">
        <v>3</v>
      </c>
      <c r="I2254" t="str">
        <f t="shared" si="105"/>
        <v>OK</v>
      </c>
      <c r="J2254" s="4">
        <v>999</v>
      </c>
      <c r="K2254">
        <v>0.1</v>
      </c>
      <c r="L2254" t="s">
        <v>40</v>
      </c>
      <c r="M2254" t="s">
        <v>14</v>
      </c>
      <c r="N2254" s="4">
        <f t="shared" si="106"/>
        <v>2997</v>
      </c>
      <c r="O2254">
        <f t="shared" si="107"/>
        <v>998.00099999999998</v>
      </c>
    </row>
    <row r="2255" spans="1:15" x14ac:dyDescent="0.3">
      <c r="A2255" t="s">
        <v>3635</v>
      </c>
      <c r="B2255" s="1">
        <v>45974</v>
      </c>
      <c r="C2255" t="s">
        <v>784</v>
      </c>
      <c r="D2255" t="str">
        <v>Rep_128</v>
      </c>
      <c r="E2255" t="s">
        <v>3636</v>
      </c>
      <c r="F2255" t="s">
        <v>101</v>
      </c>
      <c r="G2255" t="str">
        <v>GlucoHeal</v>
      </c>
      <c r="H2255">
        <v>3</v>
      </c>
      <c r="I2255" t="str">
        <f t="shared" si="105"/>
        <v>OK</v>
      </c>
      <c r="J2255" s="4">
        <v>250</v>
      </c>
      <c r="K2255">
        <v>0</v>
      </c>
      <c r="L2255" t="s">
        <v>10936</v>
      </c>
      <c r="M2255" t="s">
        <v>30</v>
      </c>
      <c r="N2255" s="4">
        <f t="shared" si="106"/>
        <v>750</v>
      </c>
      <c r="O2255">
        <f t="shared" si="107"/>
        <v>250</v>
      </c>
    </row>
    <row r="2256" spans="1:15" x14ac:dyDescent="0.3">
      <c r="A2256" t="s">
        <v>3637</v>
      </c>
      <c r="B2256" s="1">
        <v>46007</v>
      </c>
      <c r="C2256" t="s">
        <v>444</v>
      </c>
      <c r="D2256" t="str">
        <v>Rep_40</v>
      </c>
      <c r="E2256" t="s">
        <v>3028</v>
      </c>
      <c r="F2256" t="s">
        <v>199</v>
      </c>
      <c r="G2256" t="str">
        <v>NeuroMax</v>
      </c>
      <c r="H2256">
        <v>41</v>
      </c>
      <c r="I2256" t="str">
        <f t="shared" si="105"/>
        <v>OK</v>
      </c>
      <c r="J2256" s="4">
        <v>1250</v>
      </c>
      <c r="K2256">
        <v>0</v>
      </c>
      <c r="L2256" t="s">
        <v>40</v>
      </c>
      <c r="M2256" t="s">
        <v>25</v>
      </c>
      <c r="N2256" s="4">
        <f t="shared" si="106"/>
        <v>51250</v>
      </c>
      <c r="O2256">
        <f t="shared" si="107"/>
        <v>1250</v>
      </c>
    </row>
    <row r="2257" spans="1:15" x14ac:dyDescent="0.3">
      <c r="A2257" t="s">
        <v>3638</v>
      </c>
      <c r="B2257" s="1">
        <v>46000</v>
      </c>
      <c r="C2257" t="s">
        <v>461</v>
      </c>
      <c r="D2257" t="str">
        <v>Rep_20</v>
      </c>
      <c r="E2257" t="s">
        <v>3639</v>
      </c>
      <c r="F2257" t="s">
        <v>64</v>
      </c>
      <c r="G2257" t="str">
        <v>NeuroMax</v>
      </c>
      <c r="H2257">
        <v>27</v>
      </c>
      <c r="I2257" t="str">
        <f t="shared" si="105"/>
        <v>OK</v>
      </c>
      <c r="J2257" s="4">
        <v>250</v>
      </c>
      <c r="K2257">
        <v>10</v>
      </c>
      <c r="L2257" t="s">
        <v>40</v>
      </c>
      <c r="M2257" t="s">
        <v>14</v>
      </c>
      <c r="N2257" s="4">
        <f t="shared" si="106"/>
        <v>6750</v>
      </c>
      <c r="O2257">
        <f t="shared" si="107"/>
        <v>225</v>
      </c>
    </row>
    <row r="2258" spans="1:15" x14ac:dyDescent="0.3">
      <c r="A2258" t="s">
        <v>3640</v>
      </c>
      <c r="B2258" s="1">
        <v>45784</v>
      </c>
      <c r="C2258" t="s">
        <v>37</v>
      </c>
      <c r="D2258" t="str">
        <v>Rep_148</v>
      </c>
      <c r="E2258" t="s">
        <v>2217</v>
      </c>
      <c r="F2258" t="s">
        <v>302</v>
      </c>
      <c r="G2258" t="str">
        <v>GlucoHeal</v>
      </c>
      <c r="H2258">
        <v>3</v>
      </c>
      <c r="I2258" t="str">
        <f t="shared" si="105"/>
        <v>OK</v>
      </c>
      <c r="J2258" s="4">
        <v>1250</v>
      </c>
      <c r="K2258">
        <v>0.1</v>
      </c>
      <c r="L2258" t="s">
        <v>40</v>
      </c>
      <c r="M2258" t="s">
        <v>14</v>
      </c>
      <c r="N2258" s="4">
        <f t="shared" si="106"/>
        <v>3750</v>
      </c>
      <c r="O2258">
        <f t="shared" si="107"/>
        <v>1248.75</v>
      </c>
    </row>
    <row r="2259" spans="1:15" x14ac:dyDescent="0.3">
      <c r="A2259" t="s">
        <v>3641</v>
      </c>
      <c r="B2259" s="1">
        <v>45756</v>
      </c>
      <c r="C2259" t="s">
        <v>1150</v>
      </c>
      <c r="D2259" t="str">
        <v>Rep_188</v>
      </c>
      <c r="E2259" t="s">
        <v>1492</v>
      </c>
      <c r="F2259" t="s">
        <v>770</v>
      </c>
      <c r="G2259" t="str">
        <v>NeuroMax</v>
      </c>
      <c r="H2259">
        <v>3</v>
      </c>
      <c r="I2259" t="str">
        <f t="shared" si="105"/>
        <v>OK</v>
      </c>
      <c r="J2259" s="4">
        <v>999</v>
      </c>
      <c r="K2259">
        <v>0</v>
      </c>
      <c r="L2259" t="s">
        <v>10936</v>
      </c>
      <c r="M2259" t="s">
        <v>14</v>
      </c>
      <c r="N2259" s="4">
        <f t="shared" si="106"/>
        <v>2997</v>
      </c>
      <c r="O2259">
        <f t="shared" si="107"/>
        <v>999</v>
      </c>
    </row>
    <row r="2260" spans="1:15" x14ac:dyDescent="0.3">
      <c r="A2260" t="s">
        <v>3642</v>
      </c>
      <c r="B2260" s="1">
        <v>45947</v>
      </c>
      <c r="C2260" t="s">
        <v>1037</v>
      </c>
      <c r="D2260" t="str">
        <v>Rep_175</v>
      </c>
      <c r="E2260" t="s">
        <v>3643</v>
      </c>
      <c r="F2260" t="s">
        <v>561</v>
      </c>
      <c r="G2260" t="str">
        <v>NeuroMax</v>
      </c>
      <c r="H2260">
        <v>0</v>
      </c>
      <c r="I2260" t="str">
        <f t="shared" si="105"/>
        <v>Needs Review</v>
      </c>
      <c r="J2260" s="4">
        <v>250</v>
      </c>
      <c r="K2260">
        <v>10</v>
      </c>
      <c r="L2260" t="s">
        <v>40</v>
      </c>
      <c r="M2260" t="s">
        <v>14</v>
      </c>
      <c r="N2260" s="4">
        <f t="shared" si="106"/>
        <v>0</v>
      </c>
      <c r="O2260">
        <f t="shared" si="107"/>
        <v>225</v>
      </c>
    </row>
    <row r="2261" spans="1:15" x14ac:dyDescent="0.3">
      <c r="A2261" t="s">
        <v>3644</v>
      </c>
      <c r="B2261" s="1">
        <v>45953</v>
      </c>
      <c r="C2261" t="s">
        <v>103</v>
      </c>
      <c r="D2261" t="str">
        <v>Rep_78</v>
      </c>
      <c r="E2261" t="s">
        <v>1537</v>
      </c>
      <c r="F2261" t="s">
        <v>576</v>
      </c>
      <c r="G2261" t="str">
        <v>CardioX</v>
      </c>
      <c r="H2261">
        <v>28</v>
      </c>
      <c r="I2261" t="str">
        <f t="shared" si="105"/>
        <v>OK</v>
      </c>
      <c r="J2261" s="4">
        <v>250</v>
      </c>
      <c r="K2261">
        <v>0.1</v>
      </c>
      <c r="L2261" t="s">
        <v>40</v>
      </c>
      <c r="M2261" t="s">
        <v>25</v>
      </c>
      <c r="N2261" s="4">
        <f t="shared" si="106"/>
        <v>7000</v>
      </c>
      <c r="O2261">
        <f t="shared" si="107"/>
        <v>249.75</v>
      </c>
    </row>
    <row r="2262" spans="1:15" x14ac:dyDescent="0.3">
      <c r="A2262" t="s">
        <v>3645</v>
      </c>
      <c r="B2262" s="1">
        <v>46012</v>
      </c>
      <c r="C2262" t="s">
        <v>125</v>
      </c>
      <c r="D2262" t="str">
        <v>Rep_103</v>
      </c>
      <c r="E2262" t="s">
        <v>3646</v>
      </c>
      <c r="F2262" t="s">
        <v>426</v>
      </c>
      <c r="G2262" t="str">
        <v>CardioX</v>
      </c>
      <c r="H2262">
        <v>0</v>
      </c>
      <c r="I2262" t="str">
        <f t="shared" si="105"/>
        <v>Needs Review</v>
      </c>
      <c r="J2262" s="4">
        <v>1250</v>
      </c>
      <c r="K2262">
        <v>10</v>
      </c>
      <c r="L2262" t="s">
        <v>10937</v>
      </c>
      <c r="M2262" t="s">
        <v>30</v>
      </c>
      <c r="N2262" s="4">
        <f t="shared" si="106"/>
        <v>0</v>
      </c>
      <c r="O2262">
        <f t="shared" si="107"/>
        <v>1125</v>
      </c>
    </row>
    <row r="2263" spans="1:15" x14ac:dyDescent="0.3">
      <c r="A2263" t="s">
        <v>3647</v>
      </c>
      <c r="B2263" s="1">
        <v>45922</v>
      </c>
      <c r="C2263" t="s">
        <v>1702</v>
      </c>
      <c r="D2263" t="str">
        <v>Rep_199</v>
      </c>
      <c r="E2263" t="s">
        <v>380</v>
      </c>
      <c r="F2263" t="s">
        <v>566</v>
      </c>
      <c r="G2263" t="str">
        <v>GlucoHeal</v>
      </c>
      <c r="H2263">
        <v>3</v>
      </c>
      <c r="I2263" t="str">
        <f t="shared" si="105"/>
        <v>OK</v>
      </c>
      <c r="J2263" s="4">
        <v>250</v>
      </c>
      <c r="K2263">
        <v>10</v>
      </c>
      <c r="L2263" t="s">
        <v>40</v>
      </c>
      <c r="M2263" t="s">
        <v>14</v>
      </c>
      <c r="N2263" s="4">
        <f t="shared" si="106"/>
        <v>750</v>
      </c>
      <c r="O2263">
        <f t="shared" si="107"/>
        <v>225</v>
      </c>
    </row>
    <row r="2264" spans="1:15" x14ac:dyDescent="0.3">
      <c r="A2264" t="s">
        <v>3648</v>
      </c>
      <c r="B2264" s="1">
        <v>45696</v>
      </c>
      <c r="C2264" t="s">
        <v>413</v>
      </c>
      <c r="D2264" t="str">
        <v>Rep_85</v>
      </c>
      <c r="E2264" t="s">
        <v>2273</v>
      </c>
      <c r="F2264" t="s">
        <v>199</v>
      </c>
      <c r="G2264" t="str">
        <v>NeuroMax</v>
      </c>
      <c r="H2264">
        <v>3</v>
      </c>
      <c r="I2264" t="str">
        <f t="shared" si="105"/>
        <v>OK</v>
      </c>
      <c r="J2264" s="4">
        <v>1250</v>
      </c>
      <c r="K2264">
        <v>0.1</v>
      </c>
      <c r="L2264" t="s">
        <v>10938</v>
      </c>
      <c r="M2264" t="s">
        <v>14</v>
      </c>
      <c r="N2264" s="4">
        <f t="shared" si="106"/>
        <v>3750</v>
      </c>
      <c r="O2264">
        <f t="shared" si="107"/>
        <v>1248.75</v>
      </c>
    </row>
    <row r="2265" spans="1:15" x14ac:dyDescent="0.3">
      <c r="A2265" t="s">
        <v>3649</v>
      </c>
      <c r="B2265" s="1">
        <v>45970</v>
      </c>
      <c r="C2265" t="s">
        <v>58</v>
      </c>
      <c r="D2265" t="str">
        <v>Rep_170</v>
      </c>
      <c r="E2265" t="s">
        <v>59</v>
      </c>
      <c r="F2265" t="s">
        <v>109</v>
      </c>
      <c r="G2265" t="str">
        <v>GlucoHeal</v>
      </c>
      <c r="H2265">
        <v>0</v>
      </c>
      <c r="I2265" t="str">
        <f t="shared" si="105"/>
        <v>Needs Review</v>
      </c>
      <c r="J2265" s="4">
        <v>499</v>
      </c>
      <c r="K2265">
        <v>0.1</v>
      </c>
      <c r="L2265" t="s">
        <v>40</v>
      </c>
      <c r="M2265" t="s">
        <v>30</v>
      </c>
      <c r="N2265" s="4">
        <f t="shared" si="106"/>
        <v>0</v>
      </c>
      <c r="O2265">
        <f t="shared" si="107"/>
        <v>498.50099999999998</v>
      </c>
    </row>
    <row r="2266" spans="1:15" x14ac:dyDescent="0.3">
      <c r="A2266" t="s">
        <v>3650</v>
      </c>
      <c r="B2266" s="1">
        <v>45921</v>
      </c>
      <c r="C2266" t="s">
        <v>581</v>
      </c>
      <c r="D2266" t="str">
        <v>Rep_92</v>
      </c>
      <c r="E2266" t="s">
        <v>3651</v>
      </c>
      <c r="F2266" t="s">
        <v>651</v>
      </c>
      <c r="G2266" t="str">
        <v>CardioX</v>
      </c>
      <c r="H2266">
        <v>3</v>
      </c>
      <c r="I2266" t="str">
        <f t="shared" si="105"/>
        <v>OK</v>
      </c>
      <c r="J2266" s="4">
        <v>999</v>
      </c>
      <c r="K2266">
        <v>0.1</v>
      </c>
      <c r="L2266" t="s">
        <v>10936</v>
      </c>
      <c r="M2266" t="s">
        <v>25</v>
      </c>
      <c r="N2266" s="4">
        <f t="shared" si="106"/>
        <v>2997</v>
      </c>
      <c r="O2266">
        <f t="shared" si="107"/>
        <v>998.00099999999998</v>
      </c>
    </row>
    <row r="2267" spans="1:15" x14ac:dyDescent="0.3">
      <c r="A2267" t="s">
        <v>3652</v>
      </c>
      <c r="B2267" s="1">
        <v>45694</v>
      </c>
      <c r="C2267" t="s">
        <v>50</v>
      </c>
      <c r="D2267" t="str">
        <v>Rep_130</v>
      </c>
      <c r="E2267" t="s">
        <v>1696</v>
      </c>
      <c r="F2267" t="s">
        <v>702</v>
      </c>
      <c r="G2267" t="str">
        <v>GlucoHeal</v>
      </c>
      <c r="H2267">
        <v>20</v>
      </c>
      <c r="I2267" t="str">
        <f t="shared" si="105"/>
        <v>OK</v>
      </c>
      <c r="J2267" s="4">
        <v>999</v>
      </c>
      <c r="K2267">
        <v>0.1</v>
      </c>
      <c r="L2267" t="s">
        <v>40</v>
      </c>
      <c r="M2267" t="s">
        <v>14</v>
      </c>
      <c r="N2267" s="4">
        <f t="shared" si="106"/>
        <v>19980</v>
      </c>
      <c r="O2267">
        <f t="shared" si="107"/>
        <v>998.00099999999998</v>
      </c>
    </row>
    <row r="2268" spans="1:15" x14ac:dyDescent="0.3">
      <c r="A2268" t="s">
        <v>3653</v>
      </c>
      <c r="B2268" s="1">
        <v>45919</v>
      </c>
      <c r="C2268" t="s">
        <v>735</v>
      </c>
      <c r="D2268" t="str">
        <v>Rep_12</v>
      </c>
      <c r="E2268" t="s">
        <v>3183</v>
      </c>
      <c r="F2268" t="s">
        <v>207</v>
      </c>
      <c r="G2268" t="str">
        <v>NeuroMax</v>
      </c>
      <c r="H2268">
        <v>0</v>
      </c>
      <c r="I2268" t="str">
        <f t="shared" si="105"/>
        <v>Needs Review</v>
      </c>
      <c r="J2268" s="4">
        <v>999</v>
      </c>
      <c r="K2268">
        <v>10</v>
      </c>
      <c r="L2268" t="s">
        <v>10939</v>
      </c>
      <c r="M2268" t="s">
        <v>25</v>
      </c>
      <c r="N2268" s="4">
        <f t="shared" si="106"/>
        <v>0</v>
      </c>
      <c r="O2268">
        <f t="shared" si="107"/>
        <v>899.1</v>
      </c>
    </row>
    <row r="2269" spans="1:15" x14ac:dyDescent="0.3">
      <c r="A2269" t="s">
        <v>3654</v>
      </c>
      <c r="B2269" s="1">
        <v>45662</v>
      </c>
      <c r="C2269" t="s">
        <v>240</v>
      </c>
      <c r="D2269" t="str">
        <v>Rep_52</v>
      </c>
      <c r="E2269" t="s">
        <v>3377</v>
      </c>
      <c r="F2269" t="s">
        <v>397</v>
      </c>
      <c r="G2269" t="str">
        <v>GlucoHeal</v>
      </c>
      <c r="H2269">
        <v>10</v>
      </c>
      <c r="I2269" t="str">
        <f t="shared" si="105"/>
        <v>OK</v>
      </c>
      <c r="J2269" s="4">
        <v>1250</v>
      </c>
      <c r="K2269">
        <v>10</v>
      </c>
      <c r="L2269" t="s">
        <v>40</v>
      </c>
      <c r="M2269" t="s">
        <v>14</v>
      </c>
      <c r="N2269" s="4">
        <f t="shared" si="106"/>
        <v>12500</v>
      </c>
      <c r="O2269">
        <f t="shared" si="107"/>
        <v>1125</v>
      </c>
    </row>
    <row r="2270" spans="1:15" x14ac:dyDescent="0.3">
      <c r="A2270" t="s">
        <v>3655</v>
      </c>
      <c r="B2270" s="1">
        <v>45830</v>
      </c>
      <c r="C2270" t="s">
        <v>793</v>
      </c>
      <c r="D2270" t="str">
        <v>Rep_106</v>
      </c>
      <c r="E2270" t="s">
        <v>495</v>
      </c>
      <c r="F2270" t="s">
        <v>327</v>
      </c>
      <c r="G2270" t="str">
        <v>CardioX</v>
      </c>
      <c r="H2270">
        <v>3</v>
      </c>
      <c r="I2270" t="str">
        <f t="shared" si="105"/>
        <v>OK</v>
      </c>
      <c r="J2270" s="4">
        <v>999</v>
      </c>
      <c r="K2270">
        <v>10</v>
      </c>
      <c r="L2270" t="s">
        <v>40</v>
      </c>
      <c r="M2270" t="s">
        <v>25</v>
      </c>
      <c r="N2270" s="4">
        <f t="shared" si="106"/>
        <v>2997</v>
      </c>
      <c r="O2270">
        <f t="shared" si="107"/>
        <v>899.1</v>
      </c>
    </row>
    <row r="2271" spans="1:15" x14ac:dyDescent="0.3">
      <c r="A2271" t="s">
        <v>3656</v>
      </c>
      <c r="B2271" s="1">
        <v>45822</v>
      </c>
      <c r="C2271" t="s">
        <v>487</v>
      </c>
      <c r="D2271" t="str">
        <v>Rep_68</v>
      </c>
      <c r="E2271" t="s">
        <v>3102</v>
      </c>
      <c r="F2271" t="s">
        <v>463</v>
      </c>
      <c r="G2271" t="str">
        <v>CardioX</v>
      </c>
      <c r="H2271">
        <v>15</v>
      </c>
      <c r="I2271" t="str">
        <f t="shared" si="105"/>
        <v>OK</v>
      </c>
      <c r="J2271" s="4">
        <v>499</v>
      </c>
      <c r="K2271">
        <v>0.1</v>
      </c>
      <c r="L2271" t="s">
        <v>40</v>
      </c>
      <c r="M2271" t="s">
        <v>25</v>
      </c>
      <c r="N2271" s="4">
        <f t="shared" si="106"/>
        <v>7485</v>
      </c>
      <c r="O2271">
        <f t="shared" si="107"/>
        <v>498.50099999999998</v>
      </c>
    </row>
    <row r="2272" spans="1:15" x14ac:dyDescent="0.3">
      <c r="A2272" t="s">
        <v>3657</v>
      </c>
      <c r="B2272" s="1">
        <v>45913</v>
      </c>
      <c r="C2272" t="s">
        <v>966</v>
      </c>
      <c r="D2272" t="str">
        <v>Rep_48</v>
      </c>
      <c r="E2272" t="s">
        <v>648</v>
      </c>
      <c r="F2272" t="s">
        <v>112</v>
      </c>
      <c r="G2272" t="str">
        <v>CardioX</v>
      </c>
      <c r="H2272">
        <v>32</v>
      </c>
      <c r="I2272" t="str">
        <f t="shared" si="105"/>
        <v>OK</v>
      </c>
      <c r="J2272" s="4">
        <v>999</v>
      </c>
      <c r="K2272">
        <v>0</v>
      </c>
      <c r="L2272" t="s">
        <v>40</v>
      </c>
      <c r="M2272" t="s">
        <v>30</v>
      </c>
      <c r="N2272" s="4">
        <f t="shared" si="106"/>
        <v>31968</v>
      </c>
      <c r="O2272">
        <f t="shared" si="107"/>
        <v>999</v>
      </c>
    </row>
    <row r="2273" spans="1:15" x14ac:dyDescent="0.3">
      <c r="A2273" t="s">
        <v>3658</v>
      </c>
      <c r="B2273" s="1">
        <v>45880</v>
      </c>
      <c r="C2273" t="s">
        <v>610</v>
      </c>
      <c r="D2273" t="str">
        <v>Rep_7</v>
      </c>
      <c r="E2273" t="s">
        <v>2163</v>
      </c>
      <c r="F2273" t="s">
        <v>334</v>
      </c>
      <c r="G2273" t="str">
        <v>NeuroMax</v>
      </c>
      <c r="H2273">
        <v>9</v>
      </c>
      <c r="I2273" t="str">
        <f t="shared" si="105"/>
        <v>OK</v>
      </c>
      <c r="J2273" s="4">
        <v>250</v>
      </c>
      <c r="K2273">
        <v>10</v>
      </c>
      <c r="L2273" t="s">
        <v>10937</v>
      </c>
      <c r="M2273" t="s">
        <v>25</v>
      </c>
      <c r="N2273" s="4">
        <f t="shared" si="106"/>
        <v>2250</v>
      </c>
      <c r="O2273">
        <f t="shared" si="107"/>
        <v>225</v>
      </c>
    </row>
    <row r="2274" spans="1:15" x14ac:dyDescent="0.3">
      <c r="A2274" t="s">
        <v>3659</v>
      </c>
      <c r="B2274" s="1">
        <v>45903</v>
      </c>
      <c r="C2274" t="s">
        <v>152</v>
      </c>
      <c r="D2274" t="str">
        <v>Rep_65</v>
      </c>
      <c r="E2274" t="s">
        <v>964</v>
      </c>
      <c r="F2274" t="s">
        <v>388</v>
      </c>
      <c r="G2274" t="str">
        <v>CardioX</v>
      </c>
      <c r="H2274">
        <v>0</v>
      </c>
      <c r="I2274" t="str">
        <f t="shared" si="105"/>
        <v>Needs Review</v>
      </c>
      <c r="J2274" s="4">
        <v>999</v>
      </c>
      <c r="K2274">
        <v>0.1</v>
      </c>
      <c r="L2274" t="s">
        <v>10938</v>
      </c>
      <c r="M2274" t="s">
        <v>14</v>
      </c>
      <c r="N2274" s="4">
        <f t="shared" si="106"/>
        <v>0</v>
      </c>
      <c r="O2274">
        <f t="shared" si="107"/>
        <v>998.00099999999998</v>
      </c>
    </row>
    <row r="2275" spans="1:15" x14ac:dyDescent="0.3">
      <c r="A2275" t="s">
        <v>3660</v>
      </c>
      <c r="B2275" s="1">
        <v>45865</v>
      </c>
      <c r="C2275" t="s">
        <v>870</v>
      </c>
      <c r="D2275" t="str">
        <v>Rep_60</v>
      </c>
      <c r="E2275" t="s">
        <v>2443</v>
      </c>
      <c r="F2275" t="s">
        <v>282</v>
      </c>
      <c r="G2275" t="str">
        <v>GlucoHeal</v>
      </c>
      <c r="H2275">
        <v>8</v>
      </c>
      <c r="I2275" t="str">
        <f t="shared" si="105"/>
        <v>OK</v>
      </c>
      <c r="J2275" s="4">
        <v>499</v>
      </c>
      <c r="K2275">
        <v>0</v>
      </c>
      <c r="L2275" t="s">
        <v>40</v>
      </c>
      <c r="M2275" t="s">
        <v>30</v>
      </c>
      <c r="N2275" s="4">
        <f t="shared" si="106"/>
        <v>3992</v>
      </c>
      <c r="O2275">
        <f t="shared" si="107"/>
        <v>499</v>
      </c>
    </row>
    <row r="2276" spans="1:15" x14ac:dyDescent="0.3">
      <c r="A2276" t="s">
        <v>3661</v>
      </c>
      <c r="B2276" s="1">
        <v>45995</v>
      </c>
      <c r="C2276" t="s">
        <v>939</v>
      </c>
      <c r="D2276" t="str">
        <v>Rep_24</v>
      </c>
      <c r="E2276" t="s">
        <v>3081</v>
      </c>
      <c r="F2276" t="s">
        <v>222</v>
      </c>
      <c r="G2276" t="str">
        <v>GlucoHeal</v>
      </c>
      <c r="H2276">
        <v>3</v>
      </c>
      <c r="I2276" t="str">
        <f t="shared" si="105"/>
        <v>OK</v>
      </c>
      <c r="J2276" s="4">
        <v>999</v>
      </c>
      <c r="K2276">
        <v>10</v>
      </c>
      <c r="L2276" t="s">
        <v>10938</v>
      </c>
      <c r="M2276" t="s">
        <v>25</v>
      </c>
      <c r="N2276" s="4">
        <f t="shared" si="106"/>
        <v>2997</v>
      </c>
      <c r="O2276">
        <f t="shared" si="107"/>
        <v>899.1</v>
      </c>
    </row>
    <row r="2277" spans="1:15" x14ac:dyDescent="0.3">
      <c r="A2277" t="s">
        <v>3662</v>
      </c>
      <c r="B2277" s="1">
        <v>45957</v>
      </c>
      <c r="C2277" t="s">
        <v>325</v>
      </c>
      <c r="D2277" t="str">
        <v>Rep_94</v>
      </c>
      <c r="E2277" t="s">
        <v>3663</v>
      </c>
      <c r="F2277" t="s">
        <v>13</v>
      </c>
      <c r="G2277" t="str">
        <v>NeuroMax</v>
      </c>
      <c r="H2277">
        <v>0</v>
      </c>
      <c r="I2277" t="str">
        <f t="shared" si="105"/>
        <v>Needs Review</v>
      </c>
      <c r="J2277" s="4">
        <v>499</v>
      </c>
      <c r="K2277">
        <v>0</v>
      </c>
      <c r="L2277" t="s">
        <v>10937</v>
      </c>
      <c r="M2277" t="s">
        <v>14</v>
      </c>
      <c r="N2277" s="4">
        <f t="shared" si="106"/>
        <v>0</v>
      </c>
      <c r="O2277">
        <f t="shared" si="107"/>
        <v>499</v>
      </c>
    </row>
    <row r="2278" spans="1:15" x14ac:dyDescent="0.3">
      <c r="A2278" t="s">
        <v>3664</v>
      </c>
      <c r="B2278" s="1">
        <v>45737</v>
      </c>
      <c r="C2278" t="s">
        <v>833</v>
      </c>
      <c r="D2278" t="str">
        <v>Rep_58</v>
      </c>
      <c r="E2278" t="s">
        <v>1462</v>
      </c>
      <c r="F2278" t="s">
        <v>90</v>
      </c>
      <c r="G2278" t="str">
        <v>NeuroMax</v>
      </c>
      <c r="H2278">
        <v>0</v>
      </c>
      <c r="I2278" t="str">
        <f t="shared" si="105"/>
        <v>Needs Review</v>
      </c>
      <c r="J2278" s="4">
        <v>1250</v>
      </c>
      <c r="K2278">
        <v>0.1</v>
      </c>
      <c r="L2278" t="s">
        <v>10937</v>
      </c>
      <c r="M2278" t="s">
        <v>25</v>
      </c>
      <c r="N2278" s="4">
        <f t="shared" si="106"/>
        <v>0</v>
      </c>
      <c r="O2278">
        <f t="shared" si="107"/>
        <v>1248.75</v>
      </c>
    </row>
    <row r="2279" spans="1:15" x14ac:dyDescent="0.3">
      <c r="A2279" t="s">
        <v>3665</v>
      </c>
      <c r="B2279" s="1">
        <v>45724</v>
      </c>
      <c r="C2279" t="s">
        <v>121</v>
      </c>
      <c r="D2279" t="str">
        <v>Rep_181</v>
      </c>
      <c r="E2279" t="s">
        <v>3088</v>
      </c>
      <c r="F2279" t="s">
        <v>576</v>
      </c>
      <c r="G2279" t="str">
        <v>CardioX</v>
      </c>
      <c r="H2279">
        <v>0</v>
      </c>
      <c r="I2279" t="str">
        <f t="shared" si="105"/>
        <v>Needs Review</v>
      </c>
      <c r="J2279" s="4">
        <v>499</v>
      </c>
      <c r="K2279">
        <v>0.1</v>
      </c>
      <c r="L2279" t="s">
        <v>40</v>
      </c>
      <c r="M2279" t="s">
        <v>14</v>
      </c>
      <c r="N2279" s="4">
        <f t="shared" si="106"/>
        <v>0</v>
      </c>
      <c r="O2279">
        <f t="shared" si="107"/>
        <v>498.50099999999998</v>
      </c>
    </row>
    <row r="2280" spans="1:15" x14ac:dyDescent="0.3">
      <c r="A2280" t="s">
        <v>3666</v>
      </c>
      <c r="B2280" s="1">
        <v>45751</v>
      </c>
      <c r="C2280" t="s">
        <v>205</v>
      </c>
      <c r="D2280" t="str">
        <v>Rep_116</v>
      </c>
      <c r="E2280" t="s">
        <v>114</v>
      </c>
      <c r="F2280" t="s">
        <v>576</v>
      </c>
      <c r="G2280" t="str">
        <v>CardioX</v>
      </c>
      <c r="H2280">
        <v>0</v>
      </c>
      <c r="I2280" t="str">
        <f t="shared" si="105"/>
        <v>Needs Review</v>
      </c>
      <c r="J2280" s="4">
        <v>250</v>
      </c>
      <c r="K2280">
        <v>0.1</v>
      </c>
      <c r="L2280" t="s">
        <v>10938</v>
      </c>
      <c r="M2280" t="s">
        <v>30</v>
      </c>
      <c r="N2280" s="4">
        <f t="shared" si="106"/>
        <v>0</v>
      </c>
      <c r="O2280">
        <f t="shared" si="107"/>
        <v>249.75</v>
      </c>
    </row>
    <row r="2281" spans="1:15" x14ac:dyDescent="0.3">
      <c r="A2281" t="s">
        <v>3667</v>
      </c>
      <c r="B2281" s="1">
        <v>45715</v>
      </c>
      <c r="C2281" t="s">
        <v>922</v>
      </c>
      <c r="D2281" t="str">
        <v>Rep_122</v>
      </c>
      <c r="E2281" t="s">
        <v>1637</v>
      </c>
      <c r="F2281" t="s">
        <v>633</v>
      </c>
      <c r="G2281" t="str">
        <v>CardioX</v>
      </c>
      <c r="H2281">
        <v>25</v>
      </c>
      <c r="I2281" t="str">
        <f t="shared" si="105"/>
        <v>OK</v>
      </c>
      <c r="J2281" s="4">
        <v>1250</v>
      </c>
      <c r="K2281">
        <v>0.1</v>
      </c>
      <c r="L2281" t="s">
        <v>10939</v>
      </c>
      <c r="M2281" t="s">
        <v>25</v>
      </c>
      <c r="N2281" s="4">
        <f t="shared" si="106"/>
        <v>31250</v>
      </c>
      <c r="O2281">
        <f t="shared" si="107"/>
        <v>1248.75</v>
      </c>
    </row>
    <row r="2282" spans="1:15" x14ac:dyDescent="0.3">
      <c r="A2282" t="s">
        <v>3668</v>
      </c>
      <c r="B2282" s="1">
        <v>45881</v>
      </c>
      <c r="C2282" t="s">
        <v>1339</v>
      </c>
      <c r="D2282" t="str">
        <v>Rep_15</v>
      </c>
      <c r="E2282" t="s">
        <v>2179</v>
      </c>
      <c r="F2282" t="s">
        <v>44</v>
      </c>
      <c r="G2282" t="str">
        <v>NeuroMax</v>
      </c>
      <c r="H2282">
        <v>0</v>
      </c>
      <c r="I2282" t="str">
        <f t="shared" si="105"/>
        <v>Needs Review</v>
      </c>
      <c r="J2282" s="4">
        <v>1250</v>
      </c>
      <c r="K2282">
        <v>10</v>
      </c>
      <c r="L2282" t="s">
        <v>10939</v>
      </c>
      <c r="M2282" t="s">
        <v>30</v>
      </c>
      <c r="N2282" s="4">
        <f t="shared" si="106"/>
        <v>0</v>
      </c>
      <c r="O2282">
        <f t="shared" si="107"/>
        <v>1125</v>
      </c>
    </row>
    <row r="2283" spans="1:15" x14ac:dyDescent="0.3">
      <c r="A2283" t="s">
        <v>3669</v>
      </c>
      <c r="B2283" s="1">
        <v>45759</v>
      </c>
      <c r="C2283" t="s">
        <v>455</v>
      </c>
      <c r="D2283" t="str">
        <v>Rep_156</v>
      </c>
      <c r="E2283" t="s">
        <v>3670</v>
      </c>
      <c r="F2283" t="s">
        <v>605</v>
      </c>
      <c r="G2283" t="str">
        <v>NeuroMax</v>
      </c>
      <c r="H2283">
        <v>0</v>
      </c>
      <c r="I2283" t="str">
        <f t="shared" si="105"/>
        <v>Needs Review</v>
      </c>
      <c r="J2283" s="4">
        <v>250</v>
      </c>
      <c r="K2283">
        <v>10</v>
      </c>
      <c r="L2283" t="s">
        <v>10936</v>
      </c>
      <c r="M2283" t="s">
        <v>30</v>
      </c>
      <c r="N2283" s="4">
        <f t="shared" si="106"/>
        <v>0</v>
      </c>
      <c r="O2283">
        <f t="shared" si="107"/>
        <v>225</v>
      </c>
    </row>
    <row r="2284" spans="1:15" x14ac:dyDescent="0.3">
      <c r="A2284" t="s">
        <v>3671</v>
      </c>
      <c r="B2284" s="1">
        <v>45680</v>
      </c>
      <c r="C2284" t="s">
        <v>58</v>
      </c>
      <c r="D2284" t="str">
        <v>Rep_170</v>
      </c>
      <c r="E2284" t="s">
        <v>1755</v>
      </c>
      <c r="F2284" t="s">
        <v>1471</v>
      </c>
      <c r="G2284" t="str">
        <v>GlucoHeal</v>
      </c>
      <c r="H2284">
        <v>3</v>
      </c>
      <c r="I2284" t="str">
        <f t="shared" si="105"/>
        <v>OK</v>
      </c>
      <c r="J2284" s="4">
        <v>999</v>
      </c>
      <c r="K2284">
        <v>0</v>
      </c>
      <c r="L2284" t="s">
        <v>10936</v>
      </c>
      <c r="M2284" t="s">
        <v>25</v>
      </c>
      <c r="N2284" s="4">
        <f t="shared" si="106"/>
        <v>2997</v>
      </c>
      <c r="O2284">
        <f t="shared" si="107"/>
        <v>999</v>
      </c>
    </row>
    <row r="2285" spans="1:15" x14ac:dyDescent="0.3">
      <c r="A2285" t="s">
        <v>3672</v>
      </c>
      <c r="B2285" s="1">
        <v>45913</v>
      </c>
      <c r="C2285" t="s">
        <v>437</v>
      </c>
      <c r="D2285" t="str">
        <v>Rep_76</v>
      </c>
      <c r="E2285" t="s">
        <v>2990</v>
      </c>
      <c r="F2285" t="s">
        <v>776</v>
      </c>
      <c r="G2285" t="str">
        <v>GlucoHeal</v>
      </c>
      <c r="H2285">
        <v>3</v>
      </c>
      <c r="I2285" t="str">
        <f t="shared" si="105"/>
        <v>OK</v>
      </c>
      <c r="J2285" s="4">
        <v>499</v>
      </c>
      <c r="K2285">
        <v>0</v>
      </c>
      <c r="L2285" t="s">
        <v>10939</v>
      </c>
      <c r="M2285" t="s">
        <v>25</v>
      </c>
      <c r="N2285" s="4">
        <f t="shared" si="106"/>
        <v>1497</v>
      </c>
      <c r="O2285">
        <f t="shared" si="107"/>
        <v>499</v>
      </c>
    </row>
    <row r="2286" spans="1:15" x14ac:dyDescent="0.3">
      <c r="A2286" t="s">
        <v>3673</v>
      </c>
      <c r="B2286" s="1">
        <v>45921</v>
      </c>
      <c r="C2286" t="s">
        <v>160</v>
      </c>
      <c r="D2286" t="str">
        <v>Rep_159</v>
      </c>
      <c r="E2286" t="s">
        <v>3028</v>
      </c>
      <c r="F2286" t="s">
        <v>459</v>
      </c>
      <c r="G2286" t="str">
        <v>CardioX</v>
      </c>
      <c r="H2286">
        <v>19</v>
      </c>
      <c r="I2286" t="str">
        <f t="shared" si="105"/>
        <v>OK</v>
      </c>
      <c r="J2286" s="4">
        <v>999</v>
      </c>
      <c r="K2286">
        <v>0.1</v>
      </c>
      <c r="L2286" t="s">
        <v>10939</v>
      </c>
      <c r="M2286" t="s">
        <v>14</v>
      </c>
      <c r="N2286" s="4">
        <f t="shared" si="106"/>
        <v>18981</v>
      </c>
      <c r="O2286">
        <f t="shared" si="107"/>
        <v>998.00099999999998</v>
      </c>
    </row>
    <row r="2287" spans="1:15" x14ac:dyDescent="0.3">
      <c r="A2287" t="s">
        <v>3674</v>
      </c>
      <c r="B2287" s="1">
        <v>45849</v>
      </c>
      <c r="C2287" t="s">
        <v>615</v>
      </c>
      <c r="D2287" t="str">
        <v>Rep_110</v>
      </c>
      <c r="E2287" t="s">
        <v>3312</v>
      </c>
      <c r="F2287" t="s">
        <v>1471</v>
      </c>
      <c r="G2287" t="str">
        <v>GlucoHeal</v>
      </c>
      <c r="H2287">
        <v>3</v>
      </c>
      <c r="I2287" t="str">
        <f t="shared" si="105"/>
        <v>OK</v>
      </c>
      <c r="J2287" s="4">
        <v>999</v>
      </c>
      <c r="K2287">
        <v>10</v>
      </c>
      <c r="L2287" t="s">
        <v>40</v>
      </c>
      <c r="M2287" t="s">
        <v>14</v>
      </c>
      <c r="N2287" s="4">
        <f t="shared" si="106"/>
        <v>2997</v>
      </c>
      <c r="O2287">
        <f t="shared" si="107"/>
        <v>899.1</v>
      </c>
    </row>
    <row r="2288" spans="1:15" x14ac:dyDescent="0.3">
      <c r="A2288" t="s">
        <v>3675</v>
      </c>
      <c r="B2288" s="1">
        <v>45993</v>
      </c>
      <c r="C2288" t="s">
        <v>515</v>
      </c>
      <c r="D2288" t="str">
        <v>Rep_4</v>
      </c>
      <c r="E2288" t="s">
        <v>2462</v>
      </c>
      <c r="F2288" t="s">
        <v>184</v>
      </c>
      <c r="G2288" t="str">
        <v>CardioX</v>
      </c>
      <c r="H2288">
        <v>39</v>
      </c>
      <c r="I2288" t="str">
        <f t="shared" si="105"/>
        <v>OK</v>
      </c>
      <c r="J2288" s="4">
        <v>1250</v>
      </c>
      <c r="K2288">
        <v>10</v>
      </c>
      <c r="L2288" t="s">
        <v>10938</v>
      </c>
      <c r="M2288" t="s">
        <v>14</v>
      </c>
      <c r="N2288" s="4">
        <f t="shared" si="106"/>
        <v>48750</v>
      </c>
      <c r="O2288">
        <f t="shared" si="107"/>
        <v>1125</v>
      </c>
    </row>
    <row r="2289" spans="1:15" x14ac:dyDescent="0.3">
      <c r="A2289" t="s">
        <v>3676</v>
      </c>
      <c r="B2289" s="1">
        <v>45822</v>
      </c>
      <c r="C2289" t="s">
        <v>174</v>
      </c>
      <c r="D2289" t="str">
        <v>Rep_98</v>
      </c>
      <c r="E2289" t="s">
        <v>1275</v>
      </c>
      <c r="F2289" t="s">
        <v>190</v>
      </c>
      <c r="G2289" t="str">
        <v>CardioX</v>
      </c>
      <c r="H2289">
        <v>29</v>
      </c>
      <c r="I2289" t="str">
        <f t="shared" si="105"/>
        <v>OK</v>
      </c>
      <c r="J2289" s="4">
        <v>250</v>
      </c>
      <c r="K2289">
        <v>0.1</v>
      </c>
      <c r="L2289" t="s">
        <v>40</v>
      </c>
      <c r="M2289" t="s">
        <v>14</v>
      </c>
      <c r="N2289" s="4">
        <f t="shared" si="106"/>
        <v>7250</v>
      </c>
      <c r="O2289">
        <f t="shared" si="107"/>
        <v>249.75</v>
      </c>
    </row>
    <row r="2290" spans="1:15" x14ac:dyDescent="0.3">
      <c r="A2290" t="s">
        <v>3677</v>
      </c>
      <c r="B2290" s="1">
        <v>45813</v>
      </c>
      <c r="C2290" t="s">
        <v>744</v>
      </c>
      <c r="D2290" t="str">
        <v>Rep_75</v>
      </c>
      <c r="E2290" t="s">
        <v>2245</v>
      </c>
      <c r="F2290" t="s">
        <v>770</v>
      </c>
      <c r="G2290" t="str">
        <v>NeuroMax</v>
      </c>
      <c r="H2290">
        <v>0</v>
      </c>
      <c r="I2290" t="str">
        <f t="shared" si="105"/>
        <v>Needs Review</v>
      </c>
      <c r="J2290" s="4">
        <v>999</v>
      </c>
      <c r="K2290">
        <v>0.1</v>
      </c>
      <c r="L2290" t="s">
        <v>10938</v>
      </c>
      <c r="M2290" t="s">
        <v>25</v>
      </c>
      <c r="N2290" s="4">
        <f t="shared" si="106"/>
        <v>0</v>
      </c>
      <c r="O2290">
        <f t="shared" si="107"/>
        <v>998.00099999999998</v>
      </c>
    </row>
    <row r="2291" spans="1:15" x14ac:dyDescent="0.3">
      <c r="A2291" t="s">
        <v>3678</v>
      </c>
      <c r="B2291" s="1">
        <v>45680</v>
      </c>
      <c r="C2291" t="s">
        <v>1339</v>
      </c>
      <c r="D2291" t="str">
        <v>Rep_15</v>
      </c>
      <c r="E2291" t="s">
        <v>2785</v>
      </c>
      <c r="F2291" t="s">
        <v>686</v>
      </c>
      <c r="G2291" t="str">
        <v>CardioX</v>
      </c>
      <c r="H2291">
        <v>0</v>
      </c>
      <c r="I2291" t="str">
        <f t="shared" si="105"/>
        <v>Needs Review</v>
      </c>
      <c r="J2291" s="4">
        <v>250</v>
      </c>
      <c r="K2291">
        <v>10</v>
      </c>
      <c r="L2291" t="s">
        <v>40</v>
      </c>
      <c r="M2291" t="s">
        <v>30</v>
      </c>
      <c r="N2291" s="4">
        <f t="shared" si="106"/>
        <v>0</v>
      </c>
      <c r="O2291">
        <f t="shared" si="107"/>
        <v>225</v>
      </c>
    </row>
    <row r="2292" spans="1:15" x14ac:dyDescent="0.3">
      <c r="A2292" t="s">
        <v>3679</v>
      </c>
      <c r="B2292" s="1">
        <v>45769</v>
      </c>
      <c r="C2292" t="s">
        <v>341</v>
      </c>
      <c r="D2292" t="str">
        <v>Rep_95</v>
      </c>
      <c r="E2292" t="s">
        <v>3003</v>
      </c>
      <c r="F2292" t="s">
        <v>788</v>
      </c>
      <c r="G2292" t="str">
        <v>GlucoHeal</v>
      </c>
      <c r="H2292">
        <v>0</v>
      </c>
      <c r="I2292" t="str">
        <f t="shared" si="105"/>
        <v>Needs Review</v>
      </c>
      <c r="J2292" s="4">
        <v>999</v>
      </c>
      <c r="K2292">
        <v>0.1</v>
      </c>
      <c r="L2292" t="s">
        <v>40</v>
      </c>
      <c r="M2292" t="s">
        <v>30</v>
      </c>
      <c r="N2292" s="4">
        <f t="shared" si="106"/>
        <v>0</v>
      </c>
      <c r="O2292">
        <f t="shared" si="107"/>
        <v>998.00099999999998</v>
      </c>
    </row>
    <row r="2293" spans="1:15" x14ac:dyDescent="0.3">
      <c r="A2293" t="s">
        <v>3680</v>
      </c>
      <c r="B2293" s="1">
        <v>45933</v>
      </c>
      <c r="C2293" t="s">
        <v>596</v>
      </c>
      <c r="D2293" t="str">
        <v>Rep_162</v>
      </c>
      <c r="E2293" t="s">
        <v>2306</v>
      </c>
      <c r="F2293" t="s">
        <v>115</v>
      </c>
      <c r="G2293" t="str">
        <v>CardioX</v>
      </c>
      <c r="H2293">
        <v>26</v>
      </c>
      <c r="I2293" t="str">
        <f t="shared" si="105"/>
        <v>OK</v>
      </c>
      <c r="J2293" s="4">
        <v>999</v>
      </c>
      <c r="K2293">
        <v>10</v>
      </c>
      <c r="L2293" t="s">
        <v>10939</v>
      </c>
      <c r="M2293" t="s">
        <v>30</v>
      </c>
      <c r="N2293" s="4">
        <f t="shared" si="106"/>
        <v>25974</v>
      </c>
      <c r="O2293">
        <f t="shared" si="107"/>
        <v>899.1</v>
      </c>
    </row>
    <row r="2294" spans="1:15" x14ac:dyDescent="0.3">
      <c r="A2294" t="s">
        <v>3681</v>
      </c>
      <c r="B2294" s="1">
        <v>45896</v>
      </c>
      <c r="C2294" t="s">
        <v>1141</v>
      </c>
      <c r="D2294" t="str">
        <v>Rep_139</v>
      </c>
      <c r="E2294" t="s">
        <v>3435</v>
      </c>
      <c r="F2294" t="s">
        <v>172</v>
      </c>
      <c r="G2294" t="str">
        <v>GlucoHeal</v>
      </c>
      <c r="H2294">
        <v>3</v>
      </c>
      <c r="I2294" t="str">
        <f t="shared" si="105"/>
        <v>OK</v>
      </c>
      <c r="J2294" s="4">
        <v>1250</v>
      </c>
      <c r="K2294">
        <v>0</v>
      </c>
      <c r="L2294" t="s">
        <v>40</v>
      </c>
      <c r="M2294" t="s">
        <v>30</v>
      </c>
      <c r="N2294" s="4">
        <f t="shared" si="106"/>
        <v>3750</v>
      </c>
      <c r="O2294">
        <f t="shared" si="107"/>
        <v>1250</v>
      </c>
    </row>
    <row r="2295" spans="1:15" x14ac:dyDescent="0.3">
      <c r="A2295" t="s">
        <v>3682</v>
      </c>
      <c r="B2295" s="1">
        <v>45744</v>
      </c>
      <c r="C2295" t="s">
        <v>710</v>
      </c>
      <c r="D2295" t="str">
        <v>Rep_121</v>
      </c>
      <c r="E2295" t="s">
        <v>1703</v>
      </c>
      <c r="F2295" t="s">
        <v>168</v>
      </c>
      <c r="G2295" t="str">
        <v>CardioX</v>
      </c>
      <c r="H2295">
        <v>3</v>
      </c>
      <c r="I2295" t="str">
        <f t="shared" si="105"/>
        <v>OK</v>
      </c>
      <c r="J2295" s="4">
        <v>499</v>
      </c>
      <c r="K2295">
        <v>0.1</v>
      </c>
      <c r="L2295" t="s">
        <v>10938</v>
      </c>
      <c r="M2295" t="s">
        <v>25</v>
      </c>
      <c r="N2295" s="4">
        <f t="shared" si="106"/>
        <v>1497</v>
      </c>
      <c r="O2295">
        <f t="shared" si="107"/>
        <v>498.50099999999998</v>
      </c>
    </row>
    <row r="2296" spans="1:15" x14ac:dyDescent="0.3">
      <c r="A2296" t="s">
        <v>3683</v>
      </c>
      <c r="B2296" s="1">
        <v>45782</v>
      </c>
      <c r="C2296" t="s">
        <v>735</v>
      </c>
      <c r="D2296" t="str">
        <v>Rep_12</v>
      </c>
      <c r="E2296" t="s">
        <v>2513</v>
      </c>
      <c r="F2296" t="s">
        <v>446</v>
      </c>
      <c r="G2296" t="str">
        <v>CardioX</v>
      </c>
      <c r="H2296">
        <v>12</v>
      </c>
      <c r="I2296" t="str">
        <f t="shared" si="105"/>
        <v>OK</v>
      </c>
      <c r="J2296" s="4">
        <v>250</v>
      </c>
      <c r="K2296">
        <v>10</v>
      </c>
      <c r="L2296" t="s">
        <v>10936</v>
      </c>
      <c r="M2296" t="s">
        <v>25</v>
      </c>
      <c r="N2296" s="4">
        <f t="shared" si="106"/>
        <v>3000</v>
      </c>
      <c r="O2296">
        <f t="shared" si="107"/>
        <v>225</v>
      </c>
    </row>
    <row r="2297" spans="1:15" x14ac:dyDescent="0.3">
      <c r="A2297" t="s">
        <v>3684</v>
      </c>
      <c r="B2297" s="1">
        <v>45875</v>
      </c>
      <c r="C2297" t="s">
        <v>1194</v>
      </c>
      <c r="D2297" t="str">
        <v>Rep_41</v>
      </c>
      <c r="E2297" t="s">
        <v>2897</v>
      </c>
      <c r="F2297" t="s">
        <v>105</v>
      </c>
      <c r="G2297" t="str">
        <v>NeuroMax</v>
      </c>
      <c r="H2297">
        <v>20</v>
      </c>
      <c r="I2297" t="str">
        <f t="shared" si="105"/>
        <v>OK</v>
      </c>
      <c r="J2297" s="4">
        <v>999</v>
      </c>
      <c r="K2297">
        <v>0.1</v>
      </c>
      <c r="L2297" t="s">
        <v>10937</v>
      </c>
      <c r="M2297" t="s">
        <v>30</v>
      </c>
      <c r="N2297" s="4">
        <f t="shared" si="106"/>
        <v>19980</v>
      </c>
      <c r="O2297">
        <f t="shared" si="107"/>
        <v>998.00099999999998</v>
      </c>
    </row>
    <row r="2298" spans="1:15" x14ac:dyDescent="0.3">
      <c r="A2298" t="s">
        <v>3685</v>
      </c>
      <c r="B2298" s="1">
        <v>45890</v>
      </c>
      <c r="C2298" t="s">
        <v>88</v>
      </c>
      <c r="D2298" t="str">
        <v>Rep_28</v>
      </c>
      <c r="E2298" t="s">
        <v>732</v>
      </c>
      <c r="F2298" t="s">
        <v>423</v>
      </c>
      <c r="G2298" t="str">
        <v>CardioX</v>
      </c>
      <c r="H2298">
        <v>0</v>
      </c>
      <c r="I2298" t="str">
        <f t="shared" si="105"/>
        <v>Needs Review</v>
      </c>
      <c r="J2298" s="4">
        <v>1250</v>
      </c>
      <c r="K2298">
        <v>10</v>
      </c>
      <c r="L2298" t="s">
        <v>10937</v>
      </c>
      <c r="M2298" t="s">
        <v>14</v>
      </c>
      <c r="N2298" s="4">
        <f t="shared" si="106"/>
        <v>0</v>
      </c>
      <c r="O2298">
        <f t="shared" si="107"/>
        <v>1125</v>
      </c>
    </row>
    <row r="2299" spans="1:15" x14ac:dyDescent="0.3">
      <c r="A2299" t="s">
        <v>3686</v>
      </c>
      <c r="B2299" s="1">
        <v>45979</v>
      </c>
      <c r="C2299" t="s">
        <v>772</v>
      </c>
      <c r="D2299" t="str">
        <v>Rep_50</v>
      </c>
      <c r="E2299" t="s">
        <v>2179</v>
      </c>
      <c r="F2299" t="s">
        <v>536</v>
      </c>
      <c r="G2299" t="str">
        <v>NeuroMax</v>
      </c>
      <c r="H2299">
        <v>44</v>
      </c>
      <c r="I2299" t="str">
        <f t="shared" si="105"/>
        <v>OK</v>
      </c>
      <c r="J2299" s="4">
        <v>999</v>
      </c>
      <c r="K2299">
        <v>0.1</v>
      </c>
      <c r="L2299" t="s">
        <v>40</v>
      </c>
      <c r="M2299" t="s">
        <v>14</v>
      </c>
      <c r="N2299" s="4">
        <f t="shared" si="106"/>
        <v>43956</v>
      </c>
      <c r="O2299">
        <f t="shared" si="107"/>
        <v>998.00099999999998</v>
      </c>
    </row>
    <row r="2300" spans="1:15" x14ac:dyDescent="0.3">
      <c r="A2300" t="s">
        <v>3687</v>
      </c>
      <c r="B2300" s="1">
        <v>45771</v>
      </c>
      <c r="C2300" t="s">
        <v>394</v>
      </c>
      <c r="D2300" t="str">
        <v>Rep_135</v>
      </c>
      <c r="E2300" t="s">
        <v>1594</v>
      </c>
      <c r="F2300" t="s">
        <v>1558</v>
      </c>
      <c r="G2300" t="str">
        <v>NeuroMax</v>
      </c>
      <c r="H2300">
        <v>0</v>
      </c>
      <c r="I2300" t="str">
        <f t="shared" si="105"/>
        <v>Needs Review</v>
      </c>
      <c r="J2300" s="4">
        <v>999</v>
      </c>
      <c r="K2300">
        <v>0.1</v>
      </c>
      <c r="L2300" t="s">
        <v>40</v>
      </c>
      <c r="M2300" t="s">
        <v>14</v>
      </c>
      <c r="N2300" s="4">
        <f t="shared" si="106"/>
        <v>0</v>
      </c>
      <c r="O2300">
        <f t="shared" si="107"/>
        <v>998.00099999999998</v>
      </c>
    </row>
    <row r="2301" spans="1:15" x14ac:dyDescent="0.3">
      <c r="A2301" t="s">
        <v>3688</v>
      </c>
      <c r="B2301" s="1">
        <v>46004</v>
      </c>
      <c r="C2301" t="s">
        <v>95</v>
      </c>
      <c r="D2301" t="str">
        <v>Rep_57</v>
      </c>
      <c r="E2301" t="s">
        <v>3689</v>
      </c>
      <c r="F2301" t="s">
        <v>372</v>
      </c>
      <c r="G2301" t="str">
        <v>NeuroMax</v>
      </c>
      <c r="H2301">
        <v>21</v>
      </c>
      <c r="I2301" t="str">
        <f t="shared" si="105"/>
        <v>OK</v>
      </c>
      <c r="J2301" s="4">
        <v>499</v>
      </c>
      <c r="K2301">
        <v>0</v>
      </c>
      <c r="L2301" t="s">
        <v>40</v>
      </c>
      <c r="M2301" t="s">
        <v>25</v>
      </c>
      <c r="N2301" s="4">
        <f t="shared" si="106"/>
        <v>10479</v>
      </c>
      <c r="O2301">
        <f t="shared" si="107"/>
        <v>499</v>
      </c>
    </row>
    <row r="2302" spans="1:15" x14ac:dyDescent="0.3">
      <c r="A2302" t="s">
        <v>3690</v>
      </c>
      <c r="B2302" s="1">
        <v>45708</v>
      </c>
      <c r="C2302" t="s">
        <v>174</v>
      </c>
      <c r="D2302" t="str">
        <v>Rep_98</v>
      </c>
      <c r="E2302" t="s">
        <v>636</v>
      </c>
      <c r="F2302" t="s">
        <v>343</v>
      </c>
      <c r="G2302" t="str">
        <v>NeuroMax</v>
      </c>
      <c r="H2302">
        <v>0</v>
      </c>
      <c r="I2302" t="str">
        <f t="shared" si="105"/>
        <v>Needs Review</v>
      </c>
      <c r="J2302" s="4">
        <v>1250</v>
      </c>
      <c r="K2302">
        <v>0.1</v>
      </c>
      <c r="L2302" t="s">
        <v>40</v>
      </c>
      <c r="M2302" t="s">
        <v>30</v>
      </c>
      <c r="N2302" s="4">
        <f t="shared" si="106"/>
        <v>0</v>
      </c>
      <c r="O2302">
        <f t="shared" si="107"/>
        <v>1248.75</v>
      </c>
    </row>
    <row r="2303" spans="1:15" x14ac:dyDescent="0.3">
      <c r="A2303" t="s">
        <v>3691</v>
      </c>
      <c r="B2303" s="1">
        <v>45703</v>
      </c>
      <c r="C2303" t="s">
        <v>1150</v>
      </c>
      <c r="D2303" t="str">
        <v>Rep_188</v>
      </c>
      <c r="E2303" t="s">
        <v>2028</v>
      </c>
      <c r="F2303" t="s">
        <v>502</v>
      </c>
      <c r="G2303" t="str">
        <v>GlucoHeal</v>
      </c>
      <c r="H2303">
        <v>32</v>
      </c>
      <c r="I2303" t="str">
        <f t="shared" si="105"/>
        <v>OK</v>
      </c>
      <c r="J2303" s="4">
        <v>999</v>
      </c>
      <c r="K2303">
        <v>0.1</v>
      </c>
      <c r="L2303" t="s">
        <v>10937</v>
      </c>
      <c r="M2303" t="s">
        <v>14</v>
      </c>
      <c r="N2303" s="4">
        <f t="shared" si="106"/>
        <v>31968</v>
      </c>
      <c r="O2303">
        <f t="shared" si="107"/>
        <v>998.00099999999998</v>
      </c>
    </row>
    <row r="2304" spans="1:15" x14ac:dyDescent="0.3">
      <c r="A2304" t="s">
        <v>3692</v>
      </c>
      <c r="B2304" s="1">
        <v>45905</v>
      </c>
      <c r="C2304" t="s">
        <v>434</v>
      </c>
      <c r="D2304" t="str">
        <v>Rep_185</v>
      </c>
      <c r="E2304" t="s">
        <v>2259</v>
      </c>
      <c r="F2304" t="s">
        <v>404</v>
      </c>
      <c r="G2304" t="str">
        <v>NeuroMax</v>
      </c>
      <c r="H2304">
        <v>3</v>
      </c>
      <c r="I2304" t="str">
        <f t="shared" si="105"/>
        <v>OK</v>
      </c>
      <c r="J2304" s="4">
        <v>250</v>
      </c>
      <c r="K2304">
        <v>0.1</v>
      </c>
      <c r="L2304" t="s">
        <v>40</v>
      </c>
      <c r="M2304" t="s">
        <v>30</v>
      </c>
      <c r="N2304" s="4">
        <f t="shared" si="106"/>
        <v>750</v>
      </c>
      <c r="O2304">
        <f t="shared" si="107"/>
        <v>249.75</v>
      </c>
    </row>
    <row r="2305" spans="1:15" x14ac:dyDescent="0.3">
      <c r="A2305" t="s">
        <v>3693</v>
      </c>
      <c r="B2305" s="1">
        <v>45956</v>
      </c>
      <c r="C2305" t="s">
        <v>58</v>
      </c>
      <c r="D2305" t="str">
        <v>Rep_170</v>
      </c>
      <c r="E2305" t="s">
        <v>1057</v>
      </c>
      <c r="F2305" t="s">
        <v>150</v>
      </c>
      <c r="G2305" t="str">
        <v>GlucoHeal</v>
      </c>
      <c r="H2305">
        <v>0</v>
      </c>
      <c r="I2305" t="str">
        <f t="shared" si="105"/>
        <v>Needs Review</v>
      </c>
      <c r="J2305" s="4">
        <v>999</v>
      </c>
      <c r="K2305">
        <v>0.1</v>
      </c>
      <c r="L2305" t="s">
        <v>40</v>
      </c>
      <c r="M2305" t="s">
        <v>25</v>
      </c>
      <c r="N2305" s="4">
        <f t="shared" si="106"/>
        <v>0</v>
      </c>
      <c r="O2305">
        <f t="shared" si="107"/>
        <v>998.00099999999998</v>
      </c>
    </row>
    <row r="2306" spans="1:15" x14ac:dyDescent="0.3">
      <c r="A2306" t="s">
        <v>3694</v>
      </c>
      <c r="B2306" s="1">
        <v>45935</v>
      </c>
      <c r="C2306" t="s">
        <v>980</v>
      </c>
      <c r="D2306" t="str">
        <v>Rep_83</v>
      </c>
      <c r="E2306" t="s">
        <v>264</v>
      </c>
      <c r="F2306" t="s">
        <v>34</v>
      </c>
      <c r="G2306" t="str">
        <v>CardioX</v>
      </c>
      <c r="H2306">
        <v>3</v>
      </c>
      <c r="I2306" t="str">
        <f t="shared" ref="I2306:I2369" si="108">IF(H2306=0, "Needs Review", "OK")</f>
        <v>OK</v>
      </c>
      <c r="J2306" s="4">
        <v>1250</v>
      </c>
      <c r="K2306">
        <v>0</v>
      </c>
      <c r="L2306" t="s">
        <v>40</v>
      </c>
      <c r="M2306" t="s">
        <v>30</v>
      </c>
      <c r="N2306" s="4">
        <f t="shared" si="106"/>
        <v>3750</v>
      </c>
      <c r="O2306">
        <f t="shared" si="107"/>
        <v>1250</v>
      </c>
    </row>
    <row r="2307" spans="1:15" x14ac:dyDescent="0.3">
      <c r="A2307" t="s">
        <v>3695</v>
      </c>
      <c r="B2307" s="1">
        <v>45691</v>
      </c>
      <c r="C2307" t="s">
        <v>50</v>
      </c>
      <c r="D2307" t="str">
        <v>Rep_130</v>
      </c>
      <c r="E2307" t="s">
        <v>275</v>
      </c>
      <c r="F2307" t="s">
        <v>39</v>
      </c>
      <c r="G2307" t="str">
        <v>CardioX</v>
      </c>
      <c r="H2307">
        <v>0</v>
      </c>
      <c r="I2307" t="str">
        <f t="shared" si="108"/>
        <v>Needs Review</v>
      </c>
      <c r="J2307" s="4">
        <v>999</v>
      </c>
      <c r="K2307">
        <v>0.1</v>
      </c>
      <c r="L2307" t="s">
        <v>40</v>
      </c>
      <c r="M2307" t="s">
        <v>30</v>
      </c>
      <c r="N2307" s="4">
        <f t="shared" ref="N2307:N2370" si="109">J2307*H2307</f>
        <v>0</v>
      </c>
      <c r="O2307">
        <f t="shared" ref="O2307:O2370" si="110">IF(K2307&gt;0,J2307-(J2307*K2307)/100,J2307)</f>
        <v>998.00099999999998</v>
      </c>
    </row>
    <row r="2308" spans="1:15" x14ac:dyDescent="0.3">
      <c r="A2308" t="s">
        <v>3696</v>
      </c>
      <c r="B2308" s="1">
        <v>45989</v>
      </c>
      <c r="C2308" t="s">
        <v>348</v>
      </c>
      <c r="D2308" t="str">
        <v>Rep_67</v>
      </c>
      <c r="E2308" t="s">
        <v>3370</v>
      </c>
      <c r="F2308" t="s">
        <v>101</v>
      </c>
      <c r="G2308" t="str">
        <v>GlucoHeal</v>
      </c>
      <c r="H2308">
        <v>3</v>
      </c>
      <c r="I2308" t="str">
        <f t="shared" si="108"/>
        <v>OK</v>
      </c>
      <c r="J2308" s="4">
        <v>1250</v>
      </c>
      <c r="K2308">
        <v>10</v>
      </c>
      <c r="L2308" t="s">
        <v>10939</v>
      </c>
      <c r="M2308" t="s">
        <v>30</v>
      </c>
      <c r="N2308" s="4">
        <f t="shared" si="109"/>
        <v>3750</v>
      </c>
      <c r="O2308">
        <f t="shared" si="110"/>
        <v>1125</v>
      </c>
    </row>
    <row r="2309" spans="1:15" x14ac:dyDescent="0.3">
      <c r="A2309" t="s">
        <v>3697</v>
      </c>
      <c r="B2309" s="1">
        <v>46009</v>
      </c>
      <c r="C2309" t="s">
        <v>1070</v>
      </c>
      <c r="D2309" t="str">
        <v>Rep_39</v>
      </c>
      <c r="E2309" t="s">
        <v>3698</v>
      </c>
      <c r="F2309" t="s">
        <v>489</v>
      </c>
      <c r="G2309" t="str">
        <v>NeuroMax</v>
      </c>
      <c r="H2309">
        <v>0</v>
      </c>
      <c r="I2309" t="str">
        <f t="shared" si="108"/>
        <v>Needs Review</v>
      </c>
      <c r="J2309" s="4">
        <v>1250</v>
      </c>
      <c r="K2309">
        <v>10</v>
      </c>
      <c r="L2309" t="s">
        <v>40</v>
      </c>
      <c r="M2309" t="s">
        <v>25</v>
      </c>
      <c r="N2309" s="4">
        <f t="shared" si="109"/>
        <v>0</v>
      </c>
      <c r="O2309">
        <f t="shared" si="110"/>
        <v>1125</v>
      </c>
    </row>
    <row r="2310" spans="1:15" x14ac:dyDescent="0.3">
      <c r="A2310" t="s">
        <v>3699</v>
      </c>
      <c r="B2310" s="1">
        <v>45853</v>
      </c>
      <c r="C2310" t="s">
        <v>735</v>
      </c>
      <c r="D2310" t="str">
        <v>Rep_12</v>
      </c>
      <c r="E2310" t="s">
        <v>2527</v>
      </c>
      <c r="F2310" t="s">
        <v>265</v>
      </c>
      <c r="G2310" t="str">
        <v>CardioX</v>
      </c>
      <c r="H2310">
        <v>26</v>
      </c>
      <c r="I2310" t="str">
        <f t="shared" si="108"/>
        <v>OK</v>
      </c>
      <c r="J2310" s="4">
        <v>499</v>
      </c>
      <c r="K2310">
        <v>10</v>
      </c>
      <c r="L2310" t="s">
        <v>40</v>
      </c>
      <c r="M2310" t="s">
        <v>25</v>
      </c>
      <c r="N2310" s="4">
        <f t="shared" si="109"/>
        <v>12974</v>
      </c>
      <c r="O2310">
        <f t="shared" si="110"/>
        <v>449.1</v>
      </c>
    </row>
    <row r="2311" spans="1:15" x14ac:dyDescent="0.3">
      <c r="A2311" t="s">
        <v>3700</v>
      </c>
      <c r="B2311" s="1">
        <v>45865</v>
      </c>
      <c r="C2311" t="s">
        <v>784</v>
      </c>
      <c r="D2311" t="str">
        <v>Rep_128</v>
      </c>
      <c r="E2311" t="s">
        <v>1296</v>
      </c>
      <c r="F2311" t="s">
        <v>576</v>
      </c>
      <c r="G2311" t="str">
        <v>CardioX</v>
      </c>
      <c r="H2311">
        <v>11</v>
      </c>
      <c r="I2311" t="str">
        <f t="shared" si="108"/>
        <v>OK</v>
      </c>
      <c r="J2311" s="4">
        <v>999</v>
      </c>
      <c r="K2311">
        <v>10</v>
      </c>
      <c r="L2311" t="s">
        <v>40</v>
      </c>
      <c r="M2311" t="s">
        <v>25</v>
      </c>
      <c r="N2311" s="4">
        <f t="shared" si="109"/>
        <v>10989</v>
      </c>
      <c r="O2311">
        <f t="shared" si="110"/>
        <v>899.1</v>
      </c>
    </row>
    <row r="2312" spans="1:15" x14ac:dyDescent="0.3">
      <c r="A2312" t="s">
        <v>3701</v>
      </c>
      <c r="B2312" s="1">
        <v>45841</v>
      </c>
      <c r="C2312" t="s">
        <v>980</v>
      </c>
      <c r="D2312" t="str">
        <v>Rep_83</v>
      </c>
      <c r="E2312" t="s">
        <v>3370</v>
      </c>
      <c r="F2312" t="s">
        <v>101</v>
      </c>
      <c r="G2312" t="str">
        <v>GlucoHeal</v>
      </c>
      <c r="H2312">
        <v>0</v>
      </c>
      <c r="I2312" t="str">
        <f t="shared" si="108"/>
        <v>Needs Review</v>
      </c>
      <c r="J2312" s="4">
        <v>499</v>
      </c>
      <c r="K2312">
        <v>10</v>
      </c>
      <c r="L2312" t="s">
        <v>10936</v>
      </c>
      <c r="M2312" t="s">
        <v>30</v>
      </c>
      <c r="N2312" s="4">
        <f t="shared" si="109"/>
        <v>0</v>
      </c>
      <c r="O2312">
        <f t="shared" si="110"/>
        <v>449.1</v>
      </c>
    </row>
    <row r="2313" spans="1:15" x14ac:dyDescent="0.3">
      <c r="A2313" t="s">
        <v>3702</v>
      </c>
      <c r="B2313" s="1">
        <v>45817</v>
      </c>
      <c r="C2313" t="s">
        <v>220</v>
      </c>
      <c r="D2313" t="str">
        <v>Rep_152</v>
      </c>
      <c r="E2313" t="s">
        <v>1080</v>
      </c>
      <c r="F2313" t="s">
        <v>302</v>
      </c>
      <c r="G2313" t="str">
        <v>GlucoHeal</v>
      </c>
      <c r="H2313">
        <v>0</v>
      </c>
      <c r="I2313" t="str">
        <f t="shared" si="108"/>
        <v>Needs Review</v>
      </c>
      <c r="J2313" s="4">
        <v>999</v>
      </c>
      <c r="K2313">
        <v>0</v>
      </c>
      <c r="L2313" t="s">
        <v>40</v>
      </c>
      <c r="M2313" t="s">
        <v>30</v>
      </c>
      <c r="N2313" s="4">
        <f t="shared" si="109"/>
        <v>0</v>
      </c>
      <c r="O2313">
        <f t="shared" si="110"/>
        <v>999</v>
      </c>
    </row>
    <row r="2314" spans="1:15" x14ac:dyDescent="0.3">
      <c r="A2314" t="s">
        <v>3703</v>
      </c>
      <c r="B2314" s="1">
        <v>45794</v>
      </c>
      <c r="C2314" t="s">
        <v>84</v>
      </c>
      <c r="D2314" t="str">
        <v>Rep_62</v>
      </c>
      <c r="E2314" t="s">
        <v>2028</v>
      </c>
      <c r="F2314" t="s">
        <v>143</v>
      </c>
      <c r="G2314" t="str">
        <v>CardioX</v>
      </c>
      <c r="H2314">
        <v>0</v>
      </c>
      <c r="I2314" t="str">
        <f t="shared" si="108"/>
        <v>Needs Review</v>
      </c>
      <c r="J2314" s="4">
        <v>999</v>
      </c>
      <c r="K2314">
        <v>0</v>
      </c>
      <c r="L2314" t="s">
        <v>40</v>
      </c>
      <c r="M2314" t="s">
        <v>25</v>
      </c>
      <c r="N2314" s="4">
        <f t="shared" si="109"/>
        <v>0</v>
      </c>
      <c r="O2314">
        <f t="shared" si="110"/>
        <v>999</v>
      </c>
    </row>
    <row r="2315" spans="1:15" x14ac:dyDescent="0.3">
      <c r="A2315" t="s">
        <v>3704</v>
      </c>
      <c r="B2315" s="1">
        <v>45949</v>
      </c>
      <c r="C2315" t="s">
        <v>461</v>
      </c>
      <c r="D2315" t="str">
        <v>Rep_20</v>
      </c>
      <c r="E2315" t="s">
        <v>2736</v>
      </c>
      <c r="F2315" t="s">
        <v>299</v>
      </c>
      <c r="G2315" t="str">
        <v>NeuroMax</v>
      </c>
      <c r="H2315">
        <v>18</v>
      </c>
      <c r="I2315" t="str">
        <f t="shared" si="108"/>
        <v>OK</v>
      </c>
      <c r="J2315" s="4">
        <v>250</v>
      </c>
      <c r="K2315">
        <v>0</v>
      </c>
      <c r="L2315" t="s">
        <v>40</v>
      </c>
      <c r="M2315" t="s">
        <v>25</v>
      </c>
      <c r="N2315" s="4">
        <f t="shared" si="109"/>
        <v>4500</v>
      </c>
      <c r="O2315">
        <f t="shared" si="110"/>
        <v>250</v>
      </c>
    </row>
    <row r="2316" spans="1:15" x14ac:dyDescent="0.3">
      <c r="A2316" t="s">
        <v>3705</v>
      </c>
      <c r="B2316" s="1">
        <v>45661</v>
      </c>
      <c r="C2316" t="s">
        <v>541</v>
      </c>
      <c r="D2316" t="str">
        <v>Rep_93</v>
      </c>
      <c r="E2316" t="s">
        <v>2415</v>
      </c>
      <c r="F2316" t="s">
        <v>642</v>
      </c>
      <c r="G2316" t="str">
        <v>NeuroMax</v>
      </c>
      <c r="H2316">
        <v>3</v>
      </c>
      <c r="I2316" t="str">
        <f t="shared" si="108"/>
        <v>OK</v>
      </c>
      <c r="J2316" s="4">
        <v>499</v>
      </c>
      <c r="K2316">
        <v>0</v>
      </c>
      <c r="L2316" t="s">
        <v>10939</v>
      </c>
      <c r="M2316" t="s">
        <v>14</v>
      </c>
      <c r="N2316" s="4">
        <f t="shared" si="109"/>
        <v>1497</v>
      </c>
      <c r="O2316">
        <f t="shared" si="110"/>
        <v>499</v>
      </c>
    </row>
    <row r="2317" spans="1:15" x14ac:dyDescent="0.3">
      <c r="A2317" t="s">
        <v>3706</v>
      </c>
      <c r="B2317" s="1">
        <v>45933</v>
      </c>
      <c r="C2317" t="s">
        <v>133</v>
      </c>
      <c r="D2317" t="str">
        <v>Rep_108</v>
      </c>
      <c r="E2317" t="s">
        <v>653</v>
      </c>
      <c r="F2317" t="s">
        <v>556</v>
      </c>
      <c r="G2317" t="str">
        <v>CardioX</v>
      </c>
      <c r="H2317">
        <v>35</v>
      </c>
      <c r="I2317" t="str">
        <f t="shared" si="108"/>
        <v>OK</v>
      </c>
      <c r="J2317" s="4">
        <v>250</v>
      </c>
      <c r="K2317">
        <v>0.1</v>
      </c>
      <c r="L2317" t="s">
        <v>10937</v>
      </c>
      <c r="M2317" t="s">
        <v>30</v>
      </c>
      <c r="N2317" s="4">
        <f t="shared" si="109"/>
        <v>8750</v>
      </c>
      <c r="O2317">
        <f t="shared" si="110"/>
        <v>249.75</v>
      </c>
    </row>
    <row r="2318" spans="1:15" x14ac:dyDescent="0.3">
      <c r="A2318" t="s">
        <v>3707</v>
      </c>
      <c r="B2318" s="1">
        <v>45796</v>
      </c>
      <c r="C2318" t="s">
        <v>352</v>
      </c>
      <c r="D2318" t="str">
        <v>Rep_36</v>
      </c>
      <c r="E2318" t="s">
        <v>3708</v>
      </c>
      <c r="F2318" t="s">
        <v>513</v>
      </c>
      <c r="G2318" t="str">
        <v>CardioX</v>
      </c>
      <c r="H2318">
        <v>3</v>
      </c>
      <c r="I2318" t="str">
        <f t="shared" si="108"/>
        <v>OK</v>
      </c>
      <c r="J2318" s="4">
        <v>999</v>
      </c>
      <c r="K2318">
        <v>0.1</v>
      </c>
      <c r="L2318" t="s">
        <v>40</v>
      </c>
      <c r="M2318" t="s">
        <v>14</v>
      </c>
      <c r="N2318" s="4">
        <f t="shared" si="109"/>
        <v>2997</v>
      </c>
      <c r="O2318">
        <f t="shared" si="110"/>
        <v>998.00099999999998</v>
      </c>
    </row>
    <row r="2319" spans="1:15" x14ac:dyDescent="0.3">
      <c r="A2319" t="s">
        <v>3709</v>
      </c>
      <c r="B2319" s="1">
        <v>45755</v>
      </c>
      <c r="C2319" t="s">
        <v>396</v>
      </c>
      <c r="D2319" t="str">
        <v>Rep_192</v>
      </c>
      <c r="E2319" t="s">
        <v>1301</v>
      </c>
      <c r="F2319" t="s">
        <v>306</v>
      </c>
      <c r="G2319" t="str">
        <v>NeuroMax</v>
      </c>
      <c r="H2319">
        <v>37</v>
      </c>
      <c r="I2319" t="str">
        <f t="shared" si="108"/>
        <v>OK</v>
      </c>
      <c r="J2319" s="4">
        <v>250</v>
      </c>
      <c r="K2319">
        <v>0.1</v>
      </c>
      <c r="L2319" t="s">
        <v>10939</v>
      </c>
      <c r="M2319" t="s">
        <v>25</v>
      </c>
      <c r="N2319" s="4">
        <f t="shared" si="109"/>
        <v>9250</v>
      </c>
      <c r="O2319">
        <f t="shared" si="110"/>
        <v>249.75</v>
      </c>
    </row>
    <row r="2320" spans="1:15" x14ac:dyDescent="0.3">
      <c r="A2320" t="s">
        <v>3710</v>
      </c>
      <c r="B2320" s="1">
        <v>45900</v>
      </c>
      <c r="C2320" t="s">
        <v>1631</v>
      </c>
      <c r="D2320" t="str">
        <v>Rep_166</v>
      </c>
      <c r="E2320" t="s">
        <v>931</v>
      </c>
      <c r="F2320" t="s">
        <v>602</v>
      </c>
      <c r="G2320" t="str">
        <v>CardioX</v>
      </c>
      <c r="H2320">
        <v>0</v>
      </c>
      <c r="I2320" t="str">
        <f t="shared" si="108"/>
        <v>Needs Review</v>
      </c>
      <c r="J2320" s="4">
        <v>1250</v>
      </c>
      <c r="K2320">
        <v>0</v>
      </c>
      <c r="L2320" t="s">
        <v>10938</v>
      </c>
      <c r="M2320" t="s">
        <v>30</v>
      </c>
      <c r="N2320" s="4">
        <f t="shared" si="109"/>
        <v>0</v>
      </c>
      <c r="O2320">
        <f t="shared" si="110"/>
        <v>1250</v>
      </c>
    </row>
    <row r="2321" spans="1:15" x14ac:dyDescent="0.3">
      <c r="A2321" t="s">
        <v>3711</v>
      </c>
      <c r="B2321" s="1">
        <v>45822</v>
      </c>
      <c r="C2321" t="s">
        <v>912</v>
      </c>
      <c r="D2321" t="str">
        <v>Rep_87</v>
      </c>
      <c r="E2321" t="s">
        <v>206</v>
      </c>
      <c r="F2321" t="s">
        <v>479</v>
      </c>
      <c r="G2321" t="str">
        <v>CardioX</v>
      </c>
      <c r="H2321">
        <v>0</v>
      </c>
      <c r="I2321" t="str">
        <f t="shared" si="108"/>
        <v>Needs Review</v>
      </c>
      <c r="J2321" s="4">
        <v>999</v>
      </c>
      <c r="K2321">
        <v>10</v>
      </c>
      <c r="L2321" t="s">
        <v>40</v>
      </c>
      <c r="M2321" t="s">
        <v>25</v>
      </c>
      <c r="N2321" s="4">
        <f t="shared" si="109"/>
        <v>0</v>
      </c>
      <c r="O2321">
        <f t="shared" si="110"/>
        <v>899.1</v>
      </c>
    </row>
    <row r="2322" spans="1:15" x14ac:dyDescent="0.3">
      <c r="A2322" t="s">
        <v>3712</v>
      </c>
      <c r="B2322" s="1">
        <v>45981</v>
      </c>
      <c r="C2322" t="s">
        <v>84</v>
      </c>
      <c r="D2322" t="str">
        <v>Rep_62</v>
      </c>
      <c r="E2322" t="s">
        <v>806</v>
      </c>
      <c r="F2322" t="s">
        <v>115</v>
      </c>
      <c r="G2322" t="str">
        <v>CardioX</v>
      </c>
      <c r="H2322">
        <v>28</v>
      </c>
      <c r="I2322" t="str">
        <f t="shared" si="108"/>
        <v>OK</v>
      </c>
      <c r="J2322" s="4">
        <v>499</v>
      </c>
      <c r="K2322">
        <v>0.1</v>
      </c>
      <c r="L2322" t="s">
        <v>10939</v>
      </c>
      <c r="M2322" t="s">
        <v>14</v>
      </c>
      <c r="N2322" s="4">
        <f t="shared" si="109"/>
        <v>13972</v>
      </c>
      <c r="O2322">
        <f t="shared" si="110"/>
        <v>498.50099999999998</v>
      </c>
    </row>
    <row r="2323" spans="1:15" x14ac:dyDescent="0.3">
      <c r="A2323" t="s">
        <v>3713</v>
      </c>
      <c r="B2323" s="1">
        <v>45752</v>
      </c>
      <c r="C2323" t="s">
        <v>21</v>
      </c>
      <c r="D2323" t="str">
        <v>Rep_42</v>
      </c>
      <c r="E2323" t="s">
        <v>962</v>
      </c>
      <c r="F2323" t="s">
        <v>430</v>
      </c>
      <c r="G2323" t="str">
        <v>NeuroMax</v>
      </c>
      <c r="H2323">
        <v>3</v>
      </c>
      <c r="I2323" t="str">
        <f t="shared" si="108"/>
        <v>OK</v>
      </c>
      <c r="J2323" s="4">
        <v>999</v>
      </c>
      <c r="K2323">
        <v>0.1</v>
      </c>
      <c r="L2323" t="s">
        <v>10937</v>
      </c>
      <c r="M2323" t="s">
        <v>30</v>
      </c>
      <c r="N2323" s="4">
        <f t="shared" si="109"/>
        <v>2997</v>
      </c>
      <c r="O2323">
        <f t="shared" si="110"/>
        <v>998.00099999999998</v>
      </c>
    </row>
    <row r="2324" spans="1:15" x14ac:dyDescent="0.3">
      <c r="A2324" t="s">
        <v>3714</v>
      </c>
      <c r="B2324" s="1">
        <v>45924</v>
      </c>
      <c r="C2324" t="s">
        <v>713</v>
      </c>
      <c r="D2324" t="str">
        <v>Rep_21</v>
      </c>
      <c r="E2324" t="s">
        <v>3132</v>
      </c>
      <c r="F2324" t="s">
        <v>388</v>
      </c>
      <c r="G2324" t="str">
        <v>CardioX</v>
      </c>
      <c r="H2324">
        <v>3</v>
      </c>
      <c r="I2324" t="str">
        <f t="shared" si="108"/>
        <v>OK</v>
      </c>
      <c r="J2324" s="4">
        <v>999</v>
      </c>
      <c r="K2324">
        <v>0.1</v>
      </c>
      <c r="L2324" t="s">
        <v>10939</v>
      </c>
      <c r="M2324" t="s">
        <v>30</v>
      </c>
      <c r="N2324" s="4">
        <f t="shared" si="109"/>
        <v>2997</v>
      </c>
      <c r="O2324">
        <f t="shared" si="110"/>
        <v>998.00099999999998</v>
      </c>
    </row>
    <row r="2325" spans="1:15" x14ac:dyDescent="0.3">
      <c r="A2325" t="s">
        <v>3715</v>
      </c>
      <c r="B2325" s="1">
        <v>45937</v>
      </c>
      <c r="C2325" t="s">
        <v>781</v>
      </c>
      <c r="D2325" t="str">
        <v>Rep_13</v>
      </c>
      <c r="E2325" t="s">
        <v>1679</v>
      </c>
      <c r="F2325" t="s">
        <v>388</v>
      </c>
      <c r="G2325" t="str">
        <v>CardioX</v>
      </c>
      <c r="H2325">
        <v>12</v>
      </c>
      <c r="I2325" t="str">
        <f t="shared" si="108"/>
        <v>OK</v>
      </c>
      <c r="J2325" s="4">
        <v>250</v>
      </c>
      <c r="K2325">
        <v>10</v>
      </c>
      <c r="L2325" t="s">
        <v>40</v>
      </c>
      <c r="M2325" t="s">
        <v>14</v>
      </c>
      <c r="N2325" s="4">
        <f t="shared" si="109"/>
        <v>3000</v>
      </c>
      <c r="O2325">
        <f t="shared" si="110"/>
        <v>225</v>
      </c>
    </row>
    <row r="2326" spans="1:15" x14ac:dyDescent="0.3">
      <c r="A2326" t="s">
        <v>3716</v>
      </c>
      <c r="B2326" s="1">
        <v>45782</v>
      </c>
      <c r="C2326" t="s">
        <v>657</v>
      </c>
      <c r="D2326" t="str">
        <v>Rep_127</v>
      </c>
      <c r="E2326" t="s">
        <v>2090</v>
      </c>
      <c r="F2326" t="s">
        <v>306</v>
      </c>
      <c r="G2326" t="str">
        <v>NeuroMax</v>
      </c>
      <c r="H2326">
        <v>3</v>
      </c>
      <c r="I2326" t="str">
        <f t="shared" si="108"/>
        <v>OK</v>
      </c>
      <c r="J2326" s="4">
        <v>999</v>
      </c>
      <c r="K2326">
        <v>0.1</v>
      </c>
      <c r="L2326" t="s">
        <v>40</v>
      </c>
      <c r="M2326" t="s">
        <v>25</v>
      </c>
      <c r="N2326" s="4">
        <f t="shared" si="109"/>
        <v>2997</v>
      </c>
      <c r="O2326">
        <f t="shared" si="110"/>
        <v>998.00099999999998</v>
      </c>
    </row>
    <row r="2327" spans="1:15" x14ac:dyDescent="0.3">
      <c r="A2327" t="s">
        <v>3717</v>
      </c>
      <c r="B2327" s="1">
        <v>45819</v>
      </c>
      <c r="C2327" t="s">
        <v>80</v>
      </c>
      <c r="D2327" t="str">
        <v>Rep_151</v>
      </c>
      <c r="E2327" t="s">
        <v>3561</v>
      </c>
      <c r="F2327" t="s">
        <v>566</v>
      </c>
      <c r="G2327" t="str">
        <v>GlucoHeal</v>
      </c>
      <c r="H2327">
        <v>0</v>
      </c>
      <c r="I2327" t="str">
        <f t="shared" si="108"/>
        <v>Needs Review</v>
      </c>
      <c r="J2327" s="4">
        <v>999</v>
      </c>
      <c r="K2327">
        <v>0.1</v>
      </c>
      <c r="L2327" t="s">
        <v>10937</v>
      </c>
      <c r="M2327" t="s">
        <v>25</v>
      </c>
      <c r="N2327" s="4">
        <f t="shared" si="109"/>
        <v>0</v>
      </c>
      <c r="O2327">
        <f t="shared" si="110"/>
        <v>998.00099999999998</v>
      </c>
    </row>
    <row r="2328" spans="1:15" x14ac:dyDescent="0.3">
      <c r="A2328" t="s">
        <v>3718</v>
      </c>
      <c r="B2328" s="1">
        <v>45830</v>
      </c>
      <c r="C2328" t="s">
        <v>704</v>
      </c>
      <c r="D2328" t="str">
        <v>Rep_101</v>
      </c>
      <c r="E2328" t="s">
        <v>3719</v>
      </c>
      <c r="F2328" t="s">
        <v>115</v>
      </c>
      <c r="G2328" t="str">
        <v>CardioX</v>
      </c>
      <c r="H2328">
        <v>10</v>
      </c>
      <c r="I2328" t="str">
        <f t="shared" si="108"/>
        <v>OK</v>
      </c>
      <c r="J2328" s="4">
        <v>499</v>
      </c>
      <c r="K2328">
        <v>10</v>
      </c>
      <c r="L2328" t="s">
        <v>40</v>
      </c>
      <c r="M2328" t="s">
        <v>25</v>
      </c>
      <c r="N2328" s="4">
        <f t="shared" si="109"/>
        <v>4990</v>
      </c>
      <c r="O2328">
        <f t="shared" si="110"/>
        <v>449.1</v>
      </c>
    </row>
    <row r="2329" spans="1:15" x14ac:dyDescent="0.3">
      <c r="A2329" t="s">
        <v>3720</v>
      </c>
      <c r="B2329" s="1">
        <v>45786</v>
      </c>
      <c r="C2329" t="s">
        <v>156</v>
      </c>
      <c r="D2329" t="str">
        <v>Rep_79</v>
      </c>
      <c r="E2329" t="s">
        <v>2449</v>
      </c>
      <c r="F2329" t="s">
        <v>479</v>
      </c>
      <c r="G2329" t="str">
        <v>CardioX</v>
      </c>
      <c r="H2329">
        <v>45</v>
      </c>
      <c r="I2329" t="str">
        <f t="shared" si="108"/>
        <v>OK</v>
      </c>
      <c r="J2329" s="4">
        <v>1250</v>
      </c>
      <c r="K2329">
        <v>10</v>
      </c>
      <c r="L2329" t="s">
        <v>10939</v>
      </c>
      <c r="M2329" t="s">
        <v>14</v>
      </c>
      <c r="N2329" s="4">
        <f t="shared" si="109"/>
        <v>56250</v>
      </c>
      <c r="O2329">
        <f t="shared" si="110"/>
        <v>1125</v>
      </c>
    </row>
    <row r="2330" spans="1:15" x14ac:dyDescent="0.3">
      <c r="A2330" t="s">
        <v>3721</v>
      </c>
      <c r="B2330" s="1">
        <v>45786</v>
      </c>
      <c r="C2330" t="s">
        <v>629</v>
      </c>
      <c r="D2330" t="str">
        <v>Rep_32</v>
      </c>
      <c r="E2330" t="s">
        <v>1263</v>
      </c>
      <c r="F2330" t="s">
        <v>39</v>
      </c>
      <c r="G2330" t="str">
        <v>CardioX</v>
      </c>
      <c r="H2330">
        <v>3</v>
      </c>
      <c r="I2330" t="str">
        <f t="shared" si="108"/>
        <v>OK</v>
      </c>
      <c r="J2330" s="4">
        <v>999</v>
      </c>
      <c r="K2330">
        <v>0.1</v>
      </c>
      <c r="L2330" t="s">
        <v>40</v>
      </c>
      <c r="M2330" t="s">
        <v>25</v>
      </c>
      <c r="N2330" s="4">
        <f t="shared" si="109"/>
        <v>2997</v>
      </c>
      <c r="O2330">
        <f t="shared" si="110"/>
        <v>998.00099999999998</v>
      </c>
    </row>
    <row r="2331" spans="1:15" x14ac:dyDescent="0.3">
      <c r="A2331" t="s">
        <v>3722</v>
      </c>
      <c r="B2331" s="1">
        <v>45680</v>
      </c>
      <c r="C2331" t="s">
        <v>1066</v>
      </c>
      <c r="D2331" t="str">
        <v>Rep_86</v>
      </c>
      <c r="E2331" t="s">
        <v>1492</v>
      </c>
      <c r="F2331" t="s">
        <v>350</v>
      </c>
      <c r="G2331" t="str">
        <v>CardioX</v>
      </c>
      <c r="H2331">
        <v>3</v>
      </c>
      <c r="I2331" t="str">
        <f t="shared" si="108"/>
        <v>OK</v>
      </c>
      <c r="J2331" s="4">
        <v>1250</v>
      </c>
      <c r="K2331">
        <v>0.1</v>
      </c>
      <c r="L2331" t="s">
        <v>40</v>
      </c>
      <c r="M2331" t="s">
        <v>30</v>
      </c>
      <c r="N2331" s="4">
        <f t="shared" si="109"/>
        <v>3750</v>
      </c>
      <c r="O2331">
        <f t="shared" si="110"/>
        <v>1248.75</v>
      </c>
    </row>
    <row r="2332" spans="1:15" x14ac:dyDescent="0.3">
      <c r="A2332" t="s">
        <v>3723</v>
      </c>
      <c r="B2332" s="1">
        <v>45722</v>
      </c>
      <c r="C2332" t="s">
        <v>980</v>
      </c>
      <c r="D2332" t="str">
        <v>Rep_83</v>
      </c>
      <c r="E2332" t="s">
        <v>3520</v>
      </c>
      <c r="F2332" t="s">
        <v>1376</v>
      </c>
      <c r="G2332" t="str">
        <v>CardioX</v>
      </c>
      <c r="H2332">
        <v>14</v>
      </c>
      <c r="I2332" t="str">
        <f t="shared" si="108"/>
        <v>OK</v>
      </c>
      <c r="J2332" s="4">
        <v>999</v>
      </c>
      <c r="K2332">
        <v>0.1</v>
      </c>
      <c r="L2332" t="s">
        <v>10938</v>
      </c>
      <c r="M2332" t="s">
        <v>14</v>
      </c>
      <c r="N2332" s="4">
        <f t="shared" si="109"/>
        <v>13986</v>
      </c>
      <c r="O2332">
        <f t="shared" si="110"/>
        <v>998.00099999999998</v>
      </c>
    </row>
    <row r="2333" spans="1:15" x14ac:dyDescent="0.3">
      <c r="A2333" t="s">
        <v>3724</v>
      </c>
      <c r="B2333" s="1">
        <v>45961</v>
      </c>
      <c r="C2333" t="s">
        <v>271</v>
      </c>
      <c r="D2333" t="str">
        <v>Rep_143</v>
      </c>
      <c r="E2333" t="s">
        <v>3725</v>
      </c>
      <c r="F2333" t="s">
        <v>1471</v>
      </c>
      <c r="G2333" t="str">
        <v>GlucoHeal</v>
      </c>
      <c r="H2333">
        <v>0</v>
      </c>
      <c r="I2333" t="str">
        <f t="shared" si="108"/>
        <v>Needs Review</v>
      </c>
      <c r="J2333" s="4">
        <v>1250</v>
      </c>
      <c r="K2333">
        <v>10</v>
      </c>
      <c r="L2333" t="s">
        <v>40</v>
      </c>
      <c r="M2333" t="s">
        <v>14</v>
      </c>
      <c r="N2333" s="4">
        <f t="shared" si="109"/>
        <v>0</v>
      </c>
      <c r="O2333">
        <f t="shared" si="110"/>
        <v>1125</v>
      </c>
    </row>
    <row r="2334" spans="1:15" x14ac:dyDescent="0.3">
      <c r="A2334" t="s">
        <v>3726</v>
      </c>
      <c r="B2334" s="1">
        <v>45846</v>
      </c>
      <c r="C2334" t="s">
        <v>912</v>
      </c>
      <c r="D2334" t="str">
        <v>Rep_87</v>
      </c>
      <c r="E2334" t="s">
        <v>2571</v>
      </c>
      <c r="F2334" t="s">
        <v>770</v>
      </c>
      <c r="G2334" t="str">
        <v>NeuroMax</v>
      </c>
      <c r="H2334">
        <v>0</v>
      </c>
      <c r="I2334" t="str">
        <f t="shared" si="108"/>
        <v>Needs Review</v>
      </c>
      <c r="J2334" s="4">
        <v>1250</v>
      </c>
      <c r="K2334">
        <v>0.1</v>
      </c>
      <c r="L2334" t="s">
        <v>10936</v>
      </c>
      <c r="M2334" t="s">
        <v>25</v>
      </c>
      <c r="N2334" s="4">
        <f t="shared" si="109"/>
        <v>0</v>
      </c>
      <c r="O2334">
        <f t="shared" si="110"/>
        <v>1248.75</v>
      </c>
    </row>
    <row r="2335" spans="1:15" x14ac:dyDescent="0.3">
      <c r="A2335" t="s">
        <v>3727</v>
      </c>
      <c r="B2335" s="1">
        <v>45966</v>
      </c>
      <c r="C2335" t="s">
        <v>32</v>
      </c>
      <c r="D2335" t="str">
        <v>Rep_196</v>
      </c>
      <c r="E2335" t="s">
        <v>2824</v>
      </c>
      <c r="F2335" t="s">
        <v>1087</v>
      </c>
      <c r="G2335" t="str">
        <v>CardioX</v>
      </c>
      <c r="H2335">
        <v>0</v>
      </c>
      <c r="I2335" t="str">
        <f t="shared" si="108"/>
        <v>Needs Review</v>
      </c>
      <c r="J2335" s="4">
        <v>999</v>
      </c>
      <c r="K2335">
        <v>0.1</v>
      </c>
      <c r="L2335" t="s">
        <v>40</v>
      </c>
      <c r="M2335" t="s">
        <v>25</v>
      </c>
      <c r="N2335" s="4">
        <f t="shared" si="109"/>
        <v>0</v>
      </c>
      <c r="O2335">
        <f t="shared" si="110"/>
        <v>998.00099999999998</v>
      </c>
    </row>
    <row r="2336" spans="1:15" x14ac:dyDescent="0.3">
      <c r="A2336" t="s">
        <v>3728</v>
      </c>
      <c r="B2336" s="1">
        <v>45671</v>
      </c>
      <c r="C2336" t="s">
        <v>391</v>
      </c>
      <c r="D2336" t="str">
        <v>Rep_5</v>
      </c>
      <c r="E2336" t="s">
        <v>1934</v>
      </c>
      <c r="F2336" t="s">
        <v>314</v>
      </c>
      <c r="G2336" t="str">
        <v>CardioX</v>
      </c>
      <c r="H2336">
        <v>0</v>
      </c>
      <c r="I2336" t="str">
        <f t="shared" si="108"/>
        <v>Needs Review</v>
      </c>
      <c r="J2336" s="4">
        <v>250</v>
      </c>
      <c r="K2336">
        <v>0</v>
      </c>
      <c r="L2336" t="s">
        <v>40</v>
      </c>
      <c r="M2336" t="s">
        <v>25</v>
      </c>
      <c r="N2336" s="4">
        <f t="shared" si="109"/>
        <v>0</v>
      </c>
      <c r="O2336">
        <f t="shared" si="110"/>
        <v>250</v>
      </c>
    </row>
    <row r="2337" spans="1:15" x14ac:dyDescent="0.3">
      <c r="A2337" t="s">
        <v>3729</v>
      </c>
      <c r="B2337" s="1">
        <v>45971</v>
      </c>
      <c r="C2337" t="s">
        <v>744</v>
      </c>
      <c r="D2337" t="str">
        <v>Rep_75</v>
      </c>
      <c r="E2337" t="s">
        <v>2365</v>
      </c>
      <c r="F2337" t="s">
        <v>711</v>
      </c>
      <c r="G2337" t="str">
        <v>NeuroMax</v>
      </c>
      <c r="H2337">
        <v>0</v>
      </c>
      <c r="I2337" t="str">
        <f t="shared" si="108"/>
        <v>Needs Review</v>
      </c>
      <c r="J2337" s="4">
        <v>250</v>
      </c>
      <c r="K2337">
        <v>0.1</v>
      </c>
      <c r="L2337" t="s">
        <v>10937</v>
      </c>
      <c r="M2337" t="s">
        <v>25</v>
      </c>
      <c r="N2337" s="4">
        <f t="shared" si="109"/>
        <v>0</v>
      </c>
      <c r="O2337">
        <f t="shared" si="110"/>
        <v>249.75</v>
      </c>
    </row>
    <row r="2338" spans="1:15" x14ac:dyDescent="0.3">
      <c r="A2338" t="s">
        <v>3730</v>
      </c>
      <c r="B2338" s="1">
        <v>45956</v>
      </c>
      <c r="C2338" t="s">
        <v>205</v>
      </c>
      <c r="D2338" t="str">
        <v>Rep_116</v>
      </c>
      <c r="E2338" t="s">
        <v>484</v>
      </c>
      <c r="F2338" t="s">
        <v>77</v>
      </c>
      <c r="G2338" t="str">
        <v>CardioX</v>
      </c>
      <c r="H2338">
        <v>0</v>
      </c>
      <c r="I2338" t="str">
        <f t="shared" si="108"/>
        <v>Needs Review</v>
      </c>
      <c r="J2338" s="4">
        <v>250</v>
      </c>
      <c r="K2338">
        <v>10</v>
      </c>
      <c r="L2338" t="s">
        <v>10938</v>
      </c>
      <c r="M2338" t="s">
        <v>25</v>
      </c>
      <c r="N2338" s="4">
        <f t="shared" si="109"/>
        <v>0</v>
      </c>
      <c r="O2338">
        <f t="shared" si="110"/>
        <v>225</v>
      </c>
    </row>
    <row r="2339" spans="1:15" x14ac:dyDescent="0.3">
      <c r="A2339" t="s">
        <v>3731</v>
      </c>
      <c r="B2339" s="1">
        <v>45772</v>
      </c>
      <c r="C2339" t="s">
        <v>287</v>
      </c>
      <c r="D2339" t="str">
        <v>Rep_140</v>
      </c>
      <c r="E2339" t="s">
        <v>782</v>
      </c>
      <c r="F2339" t="s">
        <v>48</v>
      </c>
      <c r="G2339" t="str">
        <v>GlucoHeal</v>
      </c>
      <c r="H2339">
        <v>33</v>
      </c>
      <c r="I2339" t="str">
        <f t="shared" si="108"/>
        <v>OK</v>
      </c>
      <c r="J2339" s="4">
        <v>1250</v>
      </c>
      <c r="K2339">
        <v>0.1</v>
      </c>
      <c r="L2339" t="s">
        <v>40</v>
      </c>
      <c r="M2339" t="s">
        <v>30</v>
      </c>
      <c r="N2339" s="4">
        <f t="shared" si="109"/>
        <v>41250</v>
      </c>
      <c r="O2339">
        <f t="shared" si="110"/>
        <v>1248.75</v>
      </c>
    </row>
    <row r="2340" spans="1:15" x14ac:dyDescent="0.3">
      <c r="A2340" t="s">
        <v>3732</v>
      </c>
      <c r="B2340" s="1">
        <v>45775</v>
      </c>
      <c r="C2340" t="s">
        <v>391</v>
      </c>
      <c r="D2340" t="str">
        <v>Rep_5</v>
      </c>
      <c r="E2340" t="s">
        <v>3733</v>
      </c>
      <c r="F2340" t="s">
        <v>368</v>
      </c>
      <c r="G2340" t="str">
        <v>GlucoHeal</v>
      </c>
      <c r="H2340">
        <v>3</v>
      </c>
      <c r="I2340" t="str">
        <f t="shared" si="108"/>
        <v>OK</v>
      </c>
      <c r="J2340" s="4">
        <v>499</v>
      </c>
      <c r="K2340">
        <v>0.1</v>
      </c>
      <c r="L2340" t="s">
        <v>10937</v>
      </c>
      <c r="M2340" t="s">
        <v>30</v>
      </c>
      <c r="N2340" s="4">
        <f t="shared" si="109"/>
        <v>1497</v>
      </c>
      <c r="O2340">
        <f t="shared" si="110"/>
        <v>498.50099999999998</v>
      </c>
    </row>
    <row r="2341" spans="1:15" x14ac:dyDescent="0.3">
      <c r="A2341" t="s">
        <v>3734</v>
      </c>
      <c r="B2341" s="1">
        <v>45806</v>
      </c>
      <c r="C2341" t="s">
        <v>224</v>
      </c>
      <c r="D2341" t="str">
        <v>Rep_25</v>
      </c>
      <c r="E2341" t="s">
        <v>1480</v>
      </c>
      <c r="F2341" t="s">
        <v>417</v>
      </c>
      <c r="G2341" t="str">
        <v>NeuroMax</v>
      </c>
      <c r="H2341">
        <v>25</v>
      </c>
      <c r="I2341" t="str">
        <f t="shared" si="108"/>
        <v>OK</v>
      </c>
      <c r="J2341" s="4">
        <v>250</v>
      </c>
      <c r="K2341">
        <v>0.1</v>
      </c>
      <c r="L2341" t="s">
        <v>10937</v>
      </c>
      <c r="M2341" t="s">
        <v>30</v>
      </c>
      <c r="N2341" s="4">
        <f t="shared" si="109"/>
        <v>6250</v>
      </c>
      <c r="O2341">
        <f t="shared" si="110"/>
        <v>249.75</v>
      </c>
    </row>
    <row r="2342" spans="1:15" x14ac:dyDescent="0.3">
      <c r="A2342" t="s">
        <v>3735</v>
      </c>
      <c r="B2342" s="1">
        <v>45994</v>
      </c>
      <c r="C2342" t="s">
        <v>358</v>
      </c>
      <c r="D2342" t="str">
        <v>Rep_134</v>
      </c>
      <c r="E2342" t="s">
        <v>3365</v>
      </c>
      <c r="F2342" t="s">
        <v>406</v>
      </c>
      <c r="G2342" t="str">
        <v>CardioX</v>
      </c>
      <c r="H2342">
        <v>0</v>
      </c>
      <c r="I2342" t="str">
        <f t="shared" si="108"/>
        <v>Needs Review</v>
      </c>
      <c r="J2342" s="4">
        <v>999</v>
      </c>
      <c r="K2342">
        <v>0</v>
      </c>
      <c r="L2342" t="s">
        <v>10936</v>
      </c>
      <c r="M2342" t="s">
        <v>30</v>
      </c>
      <c r="N2342" s="4">
        <f t="shared" si="109"/>
        <v>0</v>
      </c>
      <c r="O2342">
        <f t="shared" si="110"/>
        <v>999</v>
      </c>
    </row>
    <row r="2343" spans="1:15" x14ac:dyDescent="0.3">
      <c r="A2343" t="s">
        <v>3736</v>
      </c>
      <c r="B2343" s="1">
        <v>45772</v>
      </c>
      <c r="C2343" t="s">
        <v>980</v>
      </c>
      <c r="D2343" t="str">
        <v>Rep_83</v>
      </c>
      <c r="E2343" t="s">
        <v>901</v>
      </c>
      <c r="F2343" t="s">
        <v>404</v>
      </c>
      <c r="G2343" t="str">
        <v>NeuroMax</v>
      </c>
      <c r="H2343">
        <v>3</v>
      </c>
      <c r="I2343" t="str">
        <f t="shared" si="108"/>
        <v>OK</v>
      </c>
      <c r="J2343" s="4">
        <v>999</v>
      </c>
      <c r="K2343">
        <v>0</v>
      </c>
      <c r="L2343" t="s">
        <v>10936</v>
      </c>
      <c r="M2343" t="s">
        <v>14</v>
      </c>
      <c r="N2343" s="4">
        <f t="shared" si="109"/>
        <v>2997</v>
      </c>
      <c r="O2343">
        <f t="shared" si="110"/>
        <v>999</v>
      </c>
    </row>
    <row r="2344" spans="1:15" x14ac:dyDescent="0.3">
      <c r="A2344" t="s">
        <v>3737</v>
      </c>
      <c r="B2344" s="1">
        <v>45784</v>
      </c>
      <c r="C2344" t="s">
        <v>316</v>
      </c>
      <c r="D2344" t="str">
        <v>Rep_72</v>
      </c>
      <c r="E2344" t="s">
        <v>1247</v>
      </c>
      <c r="F2344" t="s">
        <v>297</v>
      </c>
      <c r="G2344" t="str">
        <v>NeuroMax</v>
      </c>
      <c r="H2344">
        <v>14</v>
      </c>
      <c r="I2344" t="str">
        <f t="shared" si="108"/>
        <v>OK</v>
      </c>
      <c r="J2344" s="4">
        <v>999</v>
      </c>
      <c r="K2344">
        <v>10</v>
      </c>
      <c r="L2344" t="s">
        <v>40</v>
      </c>
      <c r="M2344" t="s">
        <v>14</v>
      </c>
      <c r="N2344" s="4">
        <f t="shared" si="109"/>
        <v>13986</v>
      </c>
      <c r="O2344">
        <f t="shared" si="110"/>
        <v>899.1</v>
      </c>
    </row>
    <row r="2345" spans="1:15" x14ac:dyDescent="0.3">
      <c r="A2345" t="s">
        <v>3738</v>
      </c>
      <c r="B2345" s="1">
        <v>46005</v>
      </c>
      <c r="C2345" t="s">
        <v>148</v>
      </c>
      <c r="D2345" t="str">
        <v>Rep_153</v>
      </c>
      <c r="E2345" t="s">
        <v>708</v>
      </c>
      <c r="F2345" t="s">
        <v>190</v>
      </c>
      <c r="G2345" t="str">
        <v>CardioX</v>
      </c>
      <c r="H2345">
        <v>43</v>
      </c>
      <c r="I2345" t="str">
        <f t="shared" si="108"/>
        <v>OK</v>
      </c>
      <c r="J2345" s="4">
        <v>999</v>
      </c>
      <c r="K2345">
        <v>0.1</v>
      </c>
      <c r="L2345" t="s">
        <v>10938</v>
      </c>
      <c r="M2345" t="s">
        <v>30</v>
      </c>
      <c r="N2345" s="4">
        <f t="shared" si="109"/>
        <v>42957</v>
      </c>
      <c r="O2345">
        <f t="shared" si="110"/>
        <v>998.00099999999998</v>
      </c>
    </row>
    <row r="2346" spans="1:15" x14ac:dyDescent="0.3">
      <c r="A2346" t="s">
        <v>3739</v>
      </c>
      <c r="B2346" s="1">
        <v>45805</v>
      </c>
      <c r="C2346" t="s">
        <v>713</v>
      </c>
      <c r="D2346" t="str">
        <v>Rep_21</v>
      </c>
      <c r="E2346" t="s">
        <v>3144</v>
      </c>
      <c r="F2346" t="s">
        <v>176</v>
      </c>
      <c r="G2346" t="str">
        <v>NeuroMax</v>
      </c>
      <c r="H2346">
        <v>46</v>
      </c>
      <c r="I2346" t="str">
        <f t="shared" si="108"/>
        <v>OK</v>
      </c>
      <c r="J2346" s="4">
        <v>999</v>
      </c>
      <c r="K2346">
        <v>0</v>
      </c>
      <c r="L2346" t="s">
        <v>40</v>
      </c>
      <c r="M2346" t="s">
        <v>30</v>
      </c>
      <c r="N2346" s="4">
        <f t="shared" si="109"/>
        <v>45954</v>
      </c>
      <c r="O2346">
        <f t="shared" si="110"/>
        <v>999</v>
      </c>
    </row>
    <row r="2347" spans="1:15" x14ac:dyDescent="0.3">
      <c r="A2347" t="s">
        <v>3740</v>
      </c>
      <c r="B2347" s="1">
        <v>45859</v>
      </c>
      <c r="C2347" t="s">
        <v>813</v>
      </c>
      <c r="D2347" t="str">
        <v>Rep_144</v>
      </c>
      <c r="E2347" t="s">
        <v>2079</v>
      </c>
      <c r="F2347" t="s">
        <v>48</v>
      </c>
      <c r="G2347" t="str">
        <v>GlucoHeal</v>
      </c>
      <c r="H2347">
        <v>30</v>
      </c>
      <c r="I2347" t="str">
        <f t="shared" si="108"/>
        <v>OK</v>
      </c>
      <c r="J2347" s="4">
        <v>999</v>
      </c>
      <c r="K2347">
        <v>0</v>
      </c>
      <c r="L2347" t="s">
        <v>40</v>
      </c>
      <c r="M2347" t="s">
        <v>25</v>
      </c>
      <c r="N2347" s="4">
        <f t="shared" si="109"/>
        <v>29970</v>
      </c>
      <c r="O2347">
        <f t="shared" si="110"/>
        <v>999</v>
      </c>
    </row>
    <row r="2348" spans="1:15" x14ac:dyDescent="0.3">
      <c r="A2348" t="s">
        <v>3741</v>
      </c>
      <c r="B2348" s="1">
        <v>45665</v>
      </c>
      <c r="C2348" t="s">
        <v>821</v>
      </c>
      <c r="D2348" t="str">
        <v>Rep_61</v>
      </c>
      <c r="E2348" t="s">
        <v>2056</v>
      </c>
      <c r="F2348" t="s">
        <v>696</v>
      </c>
      <c r="G2348" t="str">
        <v>CardioX</v>
      </c>
      <c r="H2348">
        <v>3</v>
      </c>
      <c r="I2348" t="str">
        <f t="shared" si="108"/>
        <v>OK</v>
      </c>
      <c r="J2348" s="4">
        <v>999</v>
      </c>
      <c r="K2348">
        <v>0</v>
      </c>
      <c r="L2348" t="s">
        <v>40</v>
      </c>
      <c r="M2348" t="s">
        <v>25</v>
      </c>
      <c r="N2348" s="4">
        <f t="shared" si="109"/>
        <v>2997</v>
      </c>
      <c r="O2348">
        <f t="shared" si="110"/>
        <v>999</v>
      </c>
    </row>
    <row r="2349" spans="1:15" x14ac:dyDescent="0.3">
      <c r="A2349" t="s">
        <v>3742</v>
      </c>
      <c r="B2349" s="1">
        <v>45803</v>
      </c>
      <c r="C2349" t="s">
        <v>1091</v>
      </c>
      <c r="D2349" t="str">
        <v>Rep_2</v>
      </c>
      <c r="E2349" t="s">
        <v>2211</v>
      </c>
      <c r="F2349" t="s">
        <v>619</v>
      </c>
      <c r="G2349" t="str">
        <v>GlucoHeal</v>
      </c>
      <c r="H2349">
        <v>21</v>
      </c>
      <c r="I2349" t="str">
        <f t="shared" si="108"/>
        <v>OK</v>
      </c>
      <c r="J2349" s="4">
        <v>1250</v>
      </c>
      <c r="K2349">
        <v>0.1</v>
      </c>
      <c r="L2349" t="s">
        <v>40</v>
      </c>
      <c r="M2349" t="s">
        <v>30</v>
      </c>
      <c r="N2349" s="4">
        <f t="shared" si="109"/>
        <v>26250</v>
      </c>
      <c r="O2349">
        <f t="shared" si="110"/>
        <v>1248.75</v>
      </c>
    </row>
    <row r="2350" spans="1:15" x14ac:dyDescent="0.3">
      <c r="A2350" t="s">
        <v>3743</v>
      </c>
      <c r="B2350" s="1">
        <v>45960</v>
      </c>
      <c r="C2350" t="s">
        <v>88</v>
      </c>
      <c r="D2350" t="str">
        <v>Rep_28</v>
      </c>
      <c r="E2350" t="s">
        <v>885</v>
      </c>
      <c r="F2350" t="s">
        <v>272</v>
      </c>
      <c r="G2350" t="str">
        <v>CardioX</v>
      </c>
      <c r="H2350">
        <v>7</v>
      </c>
      <c r="I2350" t="str">
        <f t="shared" si="108"/>
        <v>OK</v>
      </c>
      <c r="J2350" s="4">
        <v>999</v>
      </c>
      <c r="K2350">
        <v>0.1</v>
      </c>
      <c r="L2350" t="s">
        <v>40</v>
      </c>
      <c r="M2350" t="s">
        <v>14</v>
      </c>
      <c r="N2350" s="4">
        <f t="shared" si="109"/>
        <v>6993</v>
      </c>
      <c r="O2350">
        <f t="shared" si="110"/>
        <v>998.00099999999998</v>
      </c>
    </row>
    <row r="2351" spans="1:15" x14ac:dyDescent="0.3">
      <c r="A2351" t="s">
        <v>3744</v>
      </c>
      <c r="B2351" s="1">
        <v>45944</v>
      </c>
      <c r="C2351" t="s">
        <v>1345</v>
      </c>
      <c r="D2351" t="str">
        <v>Rep_180</v>
      </c>
      <c r="E2351" t="s">
        <v>1551</v>
      </c>
      <c r="F2351" t="s">
        <v>1046</v>
      </c>
      <c r="G2351" t="str">
        <v>NeuroMax</v>
      </c>
      <c r="H2351">
        <v>30</v>
      </c>
      <c r="I2351" t="str">
        <f t="shared" si="108"/>
        <v>OK</v>
      </c>
      <c r="J2351" s="4">
        <v>999</v>
      </c>
      <c r="K2351">
        <v>0.1</v>
      </c>
      <c r="L2351" t="s">
        <v>10937</v>
      </c>
      <c r="M2351" t="s">
        <v>30</v>
      </c>
      <c r="N2351" s="4">
        <f t="shared" si="109"/>
        <v>29970</v>
      </c>
      <c r="O2351">
        <f t="shared" si="110"/>
        <v>998.00099999999998</v>
      </c>
    </row>
    <row r="2352" spans="1:15" x14ac:dyDescent="0.3">
      <c r="A2352" t="s">
        <v>3745</v>
      </c>
      <c r="B2352" s="1">
        <v>45850</v>
      </c>
      <c r="C2352" t="s">
        <v>209</v>
      </c>
      <c r="D2352" t="str">
        <v>Rep_38</v>
      </c>
      <c r="E2352" t="s">
        <v>130</v>
      </c>
      <c r="F2352" t="s">
        <v>250</v>
      </c>
      <c r="G2352" t="str">
        <v>GlucoHeal</v>
      </c>
      <c r="H2352">
        <v>34</v>
      </c>
      <c r="I2352" t="str">
        <f t="shared" si="108"/>
        <v>OK</v>
      </c>
      <c r="J2352" s="4">
        <v>999</v>
      </c>
      <c r="K2352">
        <v>0</v>
      </c>
      <c r="L2352" t="s">
        <v>40</v>
      </c>
      <c r="M2352" t="s">
        <v>25</v>
      </c>
      <c r="N2352" s="4">
        <f t="shared" si="109"/>
        <v>33966</v>
      </c>
      <c r="O2352">
        <f t="shared" si="110"/>
        <v>999</v>
      </c>
    </row>
    <row r="2353" spans="1:15" x14ac:dyDescent="0.3">
      <c r="A2353" t="s">
        <v>3746</v>
      </c>
      <c r="B2353" s="1">
        <v>45977</v>
      </c>
      <c r="C2353" t="s">
        <v>635</v>
      </c>
      <c r="D2353" t="str">
        <v>Rep_194</v>
      </c>
      <c r="E2353" t="s">
        <v>685</v>
      </c>
      <c r="F2353" t="s">
        <v>619</v>
      </c>
      <c r="G2353" t="str">
        <v>GlucoHeal</v>
      </c>
      <c r="H2353">
        <v>3</v>
      </c>
      <c r="I2353" t="str">
        <f t="shared" si="108"/>
        <v>OK</v>
      </c>
      <c r="J2353" s="4">
        <v>499</v>
      </c>
      <c r="K2353">
        <v>0</v>
      </c>
      <c r="L2353" t="s">
        <v>10939</v>
      </c>
      <c r="M2353" t="s">
        <v>14</v>
      </c>
      <c r="N2353" s="4">
        <f t="shared" si="109"/>
        <v>1497</v>
      </c>
      <c r="O2353">
        <f t="shared" si="110"/>
        <v>499</v>
      </c>
    </row>
    <row r="2354" spans="1:15" x14ac:dyDescent="0.3">
      <c r="A2354" t="s">
        <v>3747</v>
      </c>
      <c r="B2354" s="1">
        <v>45882</v>
      </c>
      <c r="C2354" t="s">
        <v>252</v>
      </c>
      <c r="D2354" t="str">
        <v>Rep_43</v>
      </c>
      <c r="E2354" t="s">
        <v>1731</v>
      </c>
      <c r="F2354" t="s">
        <v>498</v>
      </c>
      <c r="G2354" t="str">
        <v>NeuroMax</v>
      </c>
      <c r="H2354">
        <v>3</v>
      </c>
      <c r="I2354" t="str">
        <f t="shared" si="108"/>
        <v>OK</v>
      </c>
      <c r="J2354" s="4">
        <v>999</v>
      </c>
      <c r="K2354">
        <v>0</v>
      </c>
      <c r="L2354" t="s">
        <v>10939</v>
      </c>
      <c r="M2354" t="s">
        <v>30</v>
      </c>
      <c r="N2354" s="4">
        <f t="shared" si="109"/>
        <v>2997</v>
      </c>
      <c r="O2354">
        <f t="shared" si="110"/>
        <v>999</v>
      </c>
    </row>
    <row r="2355" spans="1:15" x14ac:dyDescent="0.3">
      <c r="A2355" t="s">
        <v>3748</v>
      </c>
      <c r="B2355" s="1">
        <v>45910</v>
      </c>
      <c r="C2355" t="s">
        <v>304</v>
      </c>
      <c r="D2355" t="str">
        <v>Rep_88</v>
      </c>
      <c r="E2355" t="s">
        <v>1596</v>
      </c>
      <c r="F2355" t="s">
        <v>608</v>
      </c>
      <c r="G2355" t="str">
        <v>NeuroMax</v>
      </c>
      <c r="H2355">
        <v>3</v>
      </c>
      <c r="I2355" t="str">
        <f t="shared" si="108"/>
        <v>OK</v>
      </c>
      <c r="J2355" s="4">
        <v>1250</v>
      </c>
      <c r="K2355">
        <v>0.1</v>
      </c>
      <c r="L2355" t="s">
        <v>40</v>
      </c>
      <c r="M2355" t="s">
        <v>30</v>
      </c>
      <c r="N2355" s="4">
        <f t="shared" si="109"/>
        <v>3750</v>
      </c>
      <c r="O2355">
        <f t="shared" si="110"/>
        <v>1248.75</v>
      </c>
    </row>
    <row r="2356" spans="1:15" x14ac:dyDescent="0.3">
      <c r="A2356" t="s">
        <v>3749</v>
      </c>
      <c r="B2356" s="1">
        <v>45675</v>
      </c>
      <c r="C2356" t="s">
        <v>107</v>
      </c>
      <c r="D2356" t="str">
        <v>Rep_3</v>
      </c>
      <c r="E2356" t="s">
        <v>1233</v>
      </c>
      <c r="F2356" t="s">
        <v>619</v>
      </c>
      <c r="G2356" t="str">
        <v>GlucoHeal</v>
      </c>
      <c r="H2356">
        <v>3</v>
      </c>
      <c r="I2356" t="str">
        <f t="shared" si="108"/>
        <v>OK</v>
      </c>
      <c r="J2356" s="4">
        <v>1250</v>
      </c>
      <c r="K2356">
        <v>0</v>
      </c>
      <c r="L2356" t="s">
        <v>10939</v>
      </c>
      <c r="M2356" t="s">
        <v>25</v>
      </c>
      <c r="N2356" s="4">
        <f t="shared" si="109"/>
        <v>3750</v>
      </c>
      <c r="O2356">
        <f t="shared" si="110"/>
        <v>1250</v>
      </c>
    </row>
    <row r="2357" spans="1:15" x14ac:dyDescent="0.3">
      <c r="A2357" t="s">
        <v>3750</v>
      </c>
      <c r="B2357" s="1">
        <v>45901</v>
      </c>
      <c r="C2357" t="s">
        <v>428</v>
      </c>
      <c r="D2357" t="str">
        <v>Rep_133</v>
      </c>
      <c r="E2357" t="s">
        <v>3142</v>
      </c>
      <c r="F2357" t="s">
        <v>190</v>
      </c>
      <c r="G2357" t="str">
        <v>CardioX</v>
      </c>
      <c r="H2357">
        <v>3</v>
      </c>
      <c r="I2357" t="str">
        <f t="shared" si="108"/>
        <v>OK</v>
      </c>
      <c r="J2357" s="4">
        <v>499</v>
      </c>
      <c r="K2357">
        <v>0.1</v>
      </c>
      <c r="L2357" t="s">
        <v>40</v>
      </c>
      <c r="M2357" t="s">
        <v>30</v>
      </c>
      <c r="N2357" s="4">
        <f t="shared" si="109"/>
        <v>1497</v>
      </c>
      <c r="O2357">
        <f t="shared" si="110"/>
        <v>498.50099999999998</v>
      </c>
    </row>
    <row r="2358" spans="1:15" x14ac:dyDescent="0.3">
      <c r="A2358" t="s">
        <v>3751</v>
      </c>
      <c r="B2358" s="1">
        <v>45876</v>
      </c>
      <c r="C2358" t="s">
        <v>500</v>
      </c>
      <c r="D2358" t="str">
        <v>Rep_186</v>
      </c>
      <c r="E2358" t="s">
        <v>3176</v>
      </c>
      <c r="F2358" t="s">
        <v>459</v>
      </c>
      <c r="G2358" t="str">
        <v>CardioX</v>
      </c>
      <c r="H2358">
        <v>23</v>
      </c>
      <c r="I2358" t="str">
        <f t="shared" si="108"/>
        <v>OK</v>
      </c>
      <c r="J2358" s="4">
        <v>250</v>
      </c>
      <c r="K2358">
        <v>0</v>
      </c>
      <c r="L2358" t="s">
        <v>10936</v>
      </c>
      <c r="M2358" t="s">
        <v>30</v>
      </c>
      <c r="N2358" s="4">
        <f t="shared" si="109"/>
        <v>5750</v>
      </c>
      <c r="O2358">
        <f t="shared" si="110"/>
        <v>250</v>
      </c>
    </row>
    <row r="2359" spans="1:15" x14ac:dyDescent="0.3">
      <c r="A2359" t="s">
        <v>3752</v>
      </c>
      <c r="B2359" s="1">
        <v>45819</v>
      </c>
      <c r="C2359" t="s">
        <v>1008</v>
      </c>
      <c r="D2359" t="str">
        <v>Rep_17</v>
      </c>
      <c r="E2359" t="s">
        <v>2090</v>
      </c>
      <c r="F2359" t="s">
        <v>517</v>
      </c>
      <c r="G2359" t="str">
        <v>CardioX</v>
      </c>
      <c r="H2359">
        <v>16</v>
      </c>
      <c r="I2359" t="str">
        <f t="shared" si="108"/>
        <v>OK</v>
      </c>
      <c r="J2359" s="4">
        <v>999</v>
      </c>
      <c r="K2359">
        <v>0.1</v>
      </c>
      <c r="L2359" t="s">
        <v>10937</v>
      </c>
      <c r="M2359" t="s">
        <v>25</v>
      </c>
      <c r="N2359" s="4">
        <f t="shared" si="109"/>
        <v>15984</v>
      </c>
      <c r="O2359">
        <f t="shared" si="110"/>
        <v>998.00099999999998</v>
      </c>
    </row>
    <row r="2360" spans="1:15" x14ac:dyDescent="0.3">
      <c r="A2360" t="s">
        <v>3753</v>
      </c>
      <c r="B2360" s="1">
        <v>45791</v>
      </c>
      <c r="C2360" t="s">
        <v>1079</v>
      </c>
      <c r="D2360" t="str">
        <v>Rep_165</v>
      </c>
      <c r="E2360" t="s">
        <v>118</v>
      </c>
      <c r="F2360" t="s">
        <v>651</v>
      </c>
      <c r="G2360" t="str">
        <v>CardioX</v>
      </c>
      <c r="H2360">
        <v>29</v>
      </c>
      <c r="I2360" t="str">
        <f t="shared" si="108"/>
        <v>OK</v>
      </c>
      <c r="J2360" s="4">
        <v>999</v>
      </c>
      <c r="K2360">
        <v>0.1</v>
      </c>
      <c r="L2360" t="s">
        <v>10936</v>
      </c>
      <c r="M2360" t="s">
        <v>14</v>
      </c>
      <c r="N2360" s="4">
        <f t="shared" si="109"/>
        <v>28971</v>
      </c>
      <c r="O2360">
        <f t="shared" si="110"/>
        <v>998.00099999999998</v>
      </c>
    </row>
    <row r="2361" spans="1:15" x14ac:dyDescent="0.3">
      <c r="A2361" t="s">
        <v>3754</v>
      </c>
      <c r="B2361" s="1">
        <v>45698</v>
      </c>
      <c r="C2361" t="s">
        <v>267</v>
      </c>
      <c r="D2361" t="str">
        <v>Rep_169</v>
      </c>
      <c r="E2361" t="s">
        <v>383</v>
      </c>
      <c r="F2361" t="s">
        <v>112</v>
      </c>
      <c r="G2361" t="str">
        <v>CardioX</v>
      </c>
      <c r="H2361">
        <v>37</v>
      </c>
      <c r="I2361" t="str">
        <f t="shared" si="108"/>
        <v>OK</v>
      </c>
      <c r="J2361" s="4">
        <v>250</v>
      </c>
      <c r="K2361">
        <v>0</v>
      </c>
      <c r="L2361" t="s">
        <v>10938</v>
      </c>
      <c r="M2361" t="s">
        <v>25</v>
      </c>
      <c r="N2361" s="4">
        <f t="shared" si="109"/>
        <v>9250</v>
      </c>
      <c r="O2361">
        <f t="shared" si="110"/>
        <v>250</v>
      </c>
    </row>
    <row r="2362" spans="1:15" x14ac:dyDescent="0.3">
      <c r="A2362" t="s">
        <v>3755</v>
      </c>
      <c r="B2362" s="1">
        <v>45875</v>
      </c>
      <c r="C2362" t="s">
        <v>735</v>
      </c>
      <c r="D2362" t="str">
        <v>Rep_12</v>
      </c>
      <c r="E2362" t="s">
        <v>337</v>
      </c>
      <c r="F2362" t="s">
        <v>306</v>
      </c>
      <c r="G2362" t="str">
        <v>NeuroMax</v>
      </c>
      <c r="H2362">
        <v>3</v>
      </c>
      <c r="I2362" t="str">
        <f t="shared" si="108"/>
        <v>OK</v>
      </c>
      <c r="J2362" s="4">
        <v>999</v>
      </c>
      <c r="K2362">
        <v>0.1</v>
      </c>
      <c r="L2362" t="s">
        <v>40</v>
      </c>
      <c r="M2362" t="s">
        <v>25</v>
      </c>
      <c r="N2362" s="4">
        <f t="shared" si="109"/>
        <v>2997</v>
      </c>
      <c r="O2362">
        <f t="shared" si="110"/>
        <v>998.00099999999998</v>
      </c>
    </row>
    <row r="2363" spans="1:15" x14ac:dyDescent="0.3">
      <c r="A2363" t="s">
        <v>3756</v>
      </c>
      <c r="B2363" s="1">
        <v>45952</v>
      </c>
      <c r="C2363" t="s">
        <v>252</v>
      </c>
      <c r="D2363" t="str">
        <v>Rep_43</v>
      </c>
      <c r="E2363" t="s">
        <v>739</v>
      </c>
      <c r="F2363" t="s">
        <v>115</v>
      </c>
      <c r="G2363" t="str">
        <v>CardioX</v>
      </c>
      <c r="H2363">
        <v>3</v>
      </c>
      <c r="I2363" t="str">
        <f t="shared" si="108"/>
        <v>OK</v>
      </c>
      <c r="J2363" s="4">
        <v>999</v>
      </c>
      <c r="K2363">
        <v>0</v>
      </c>
      <c r="L2363" t="s">
        <v>40</v>
      </c>
      <c r="M2363" t="s">
        <v>14</v>
      </c>
      <c r="N2363" s="4">
        <f t="shared" si="109"/>
        <v>2997</v>
      </c>
      <c r="O2363">
        <f t="shared" si="110"/>
        <v>999</v>
      </c>
    </row>
    <row r="2364" spans="1:15" x14ac:dyDescent="0.3">
      <c r="A2364" t="s">
        <v>3757</v>
      </c>
      <c r="B2364" s="1">
        <v>45658</v>
      </c>
      <c r="C2364" t="s">
        <v>382</v>
      </c>
      <c r="D2364" t="str">
        <v>Rep_119</v>
      </c>
      <c r="E2364" t="s">
        <v>429</v>
      </c>
      <c r="F2364" t="s">
        <v>1039</v>
      </c>
      <c r="G2364" t="str">
        <v>CardioX</v>
      </c>
      <c r="H2364">
        <v>18</v>
      </c>
      <c r="I2364" t="str">
        <f t="shared" si="108"/>
        <v>OK</v>
      </c>
      <c r="J2364" s="4">
        <v>499</v>
      </c>
      <c r="K2364">
        <v>10</v>
      </c>
      <c r="L2364" t="s">
        <v>10938</v>
      </c>
      <c r="M2364" t="s">
        <v>30</v>
      </c>
      <c r="N2364" s="4">
        <f t="shared" si="109"/>
        <v>8982</v>
      </c>
      <c r="O2364">
        <f t="shared" si="110"/>
        <v>449.1</v>
      </c>
    </row>
    <row r="2365" spans="1:15" x14ac:dyDescent="0.3">
      <c r="A2365" t="s">
        <v>3758</v>
      </c>
      <c r="B2365" s="1">
        <v>45984</v>
      </c>
      <c r="C2365" t="s">
        <v>117</v>
      </c>
      <c r="D2365" t="str">
        <v>Rep_53</v>
      </c>
      <c r="E2365" t="s">
        <v>3759</v>
      </c>
      <c r="F2365" t="s">
        <v>430</v>
      </c>
      <c r="G2365" t="str">
        <v>NeuroMax</v>
      </c>
      <c r="H2365">
        <v>36</v>
      </c>
      <c r="I2365" t="str">
        <f t="shared" si="108"/>
        <v>OK</v>
      </c>
      <c r="J2365" s="4">
        <v>499</v>
      </c>
      <c r="K2365">
        <v>10</v>
      </c>
      <c r="L2365" t="s">
        <v>40</v>
      </c>
      <c r="M2365" t="s">
        <v>25</v>
      </c>
      <c r="N2365" s="4">
        <f t="shared" si="109"/>
        <v>17964</v>
      </c>
      <c r="O2365">
        <f t="shared" si="110"/>
        <v>449.1</v>
      </c>
    </row>
    <row r="2366" spans="1:15" x14ac:dyDescent="0.3">
      <c r="A2366" t="s">
        <v>3760</v>
      </c>
      <c r="B2366" s="1">
        <v>45782</v>
      </c>
      <c r="C2366" t="s">
        <v>201</v>
      </c>
      <c r="D2366" t="str">
        <v>Rep_200</v>
      </c>
      <c r="E2366" t="s">
        <v>3633</v>
      </c>
      <c r="F2366" t="s">
        <v>446</v>
      </c>
      <c r="G2366" t="str">
        <v>CardioX</v>
      </c>
      <c r="H2366">
        <v>0</v>
      </c>
      <c r="I2366" t="str">
        <f t="shared" si="108"/>
        <v>Needs Review</v>
      </c>
      <c r="J2366" s="4">
        <v>250</v>
      </c>
      <c r="K2366">
        <v>0</v>
      </c>
      <c r="L2366" t="s">
        <v>40</v>
      </c>
      <c r="M2366" t="s">
        <v>14</v>
      </c>
      <c r="N2366" s="4">
        <f t="shared" si="109"/>
        <v>0</v>
      </c>
      <c r="O2366">
        <f t="shared" si="110"/>
        <v>250</v>
      </c>
    </row>
    <row r="2367" spans="1:15" x14ac:dyDescent="0.3">
      <c r="A2367" t="s">
        <v>3761</v>
      </c>
      <c r="B2367" s="1">
        <v>45736</v>
      </c>
      <c r="C2367" t="s">
        <v>657</v>
      </c>
      <c r="D2367" t="str">
        <v>Rep_127</v>
      </c>
      <c r="E2367" t="s">
        <v>3762</v>
      </c>
      <c r="F2367" t="s">
        <v>626</v>
      </c>
      <c r="G2367" t="str">
        <v>GlucoHeal</v>
      </c>
      <c r="H2367">
        <v>3</v>
      </c>
      <c r="I2367" t="str">
        <f t="shared" si="108"/>
        <v>OK</v>
      </c>
      <c r="J2367" s="4">
        <v>999</v>
      </c>
      <c r="K2367">
        <v>0.1</v>
      </c>
      <c r="L2367" t="s">
        <v>40</v>
      </c>
      <c r="M2367" t="s">
        <v>14</v>
      </c>
      <c r="N2367" s="4">
        <f t="shared" si="109"/>
        <v>2997</v>
      </c>
      <c r="O2367">
        <f t="shared" si="110"/>
        <v>998.00099999999998</v>
      </c>
    </row>
    <row r="2368" spans="1:15" x14ac:dyDescent="0.3">
      <c r="A2368" t="s">
        <v>3763</v>
      </c>
      <c r="B2368" s="1">
        <v>45675</v>
      </c>
      <c r="C2368" t="s">
        <v>1150</v>
      </c>
      <c r="D2368" t="str">
        <v>Rep_188</v>
      </c>
      <c r="E2368" t="s">
        <v>1115</v>
      </c>
      <c r="F2368" t="s">
        <v>1058</v>
      </c>
      <c r="G2368" t="str">
        <v>NeuroMax</v>
      </c>
      <c r="H2368">
        <v>3</v>
      </c>
      <c r="I2368" t="str">
        <f t="shared" si="108"/>
        <v>OK</v>
      </c>
      <c r="J2368" s="4">
        <v>999</v>
      </c>
      <c r="K2368">
        <v>10</v>
      </c>
      <c r="L2368" t="s">
        <v>10937</v>
      </c>
      <c r="M2368" t="s">
        <v>14</v>
      </c>
      <c r="N2368" s="4">
        <f t="shared" si="109"/>
        <v>2997</v>
      </c>
      <c r="O2368">
        <f t="shared" si="110"/>
        <v>899.1</v>
      </c>
    </row>
    <row r="2369" spans="1:15" x14ac:dyDescent="0.3">
      <c r="A2369" t="s">
        <v>3764</v>
      </c>
      <c r="B2369" s="1">
        <v>46008</v>
      </c>
      <c r="C2369" t="s">
        <v>741</v>
      </c>
      <c r="D2369" t="str">
        <v>Rep_34</v>
      </c>
      <c r="E2369" t="s">
        <v>2671</v>
      </c>
      <c r="F2369" t="s">
        <v>334</v>
      </c>
      <c r="G2369" t="str">
        <v>NeuroMax</v>
      </c>
      <c r="H2369">
        <v>41</v>
      </c>
      <c r="I2369" t="str">
        <f t="shared" si="108"/>
        <v>OK</v>
      </c>
      <c r="J2369" s="4">
        <v>999</v>
      </c>
      <c r="K2369">
        <v>10</v>
      </c>
      <c r="L2369" t="s">
        <v>40</v>
      </c>
      <c r="M2369" t="s">
        <v>30</v>
      </c>
      <c r="N2369" s="4">
        <f t="shared" si="109"/>
        <v>40959</v>
      </c>
      <c r="O2369">
        <f t="shared" si="110"/>
        <v>899.1</v>
      </c>
    </row>
    <row r="2370" spans="1:15" x14ac:dyDescent="0.3">
      <c r="A2370" t="s">
        <v>3765</v>
      </c>
      <c r="B2370" s="1">
        <v>45768</v>
      </c>
      <c r="C2370" t="s">
        <v>186</v>
      </c>
      <c r="D2370" t="str">
        <v>Rep_54</v>
      </c>
      <c r="E2370" t="s">
        <v>1138</v>
      </c>
      <c r="F2370" t="s">
        <v>232</v>
      </c>
      <c r="G2370" t="str">
        <v>NeuroMax</v>
      </c>
      <c r="H2370">
        <v>14</v>
      </c>
      <c r="I2370" t="str">
        <f t="shared" ref="I2370:I2433" si="111">IF(H2370=0, "Needs Review", "OK")</f>
        <v>OK</v>
      </c>
      <c r="J2370" s="4">
        <v>250</v>
      </c>
      <c r="K2370">
        <v>0</v>
      </c>
      <c r="L2370" t="s">
        <v>10936</v>
      </c>
      <c r="M2370" t="s">
        <v>30</v>
      </c>
      <c r="N2370" s="4">
        <f t="shared" si="109"/>
        <v>3500</v>
      </c>
      <c r="O2370">
        <f t="shared" si="110"/>
        <v>250</v>
      </c>
    </row>
    <row r="2371" spans="1:15" x14ac:dyDescent="0.3">
      <c r="A2371" t="s">
        <v>3766</v>
      </c>
      <c r="B2371" s="1">
        <v>46005</v>
      </c>
      <c r="C2371" t="s">
        <v>186</v>
      </c>
      <c r="D2371" t="str">
        <v>Rep_54</v>
      </c>
      <c r="E2371" t="s">
        <v>3646</v>
      </c>
      <c r="F2371" t="s">
        <v>272</v>
      </c>
      <c r="G2371" t="str">
        <v>CardioX</v>
      </c>
      <c r="H2371">
        <v>0</v>
      </c>
      <c r="I2371" t="str">
        <f t="shared" si="111"/>
        <v>Needs Review</v>
      </c>
      <c r="J2371" s="4">
        <v>999</v>
      </c>
      <c r="K2371">
        <v>0.1</v>
      </c>
      <c r="L2371" t="s">
        <v>40</v>
      </c>
      <c r="M2371" t="s">
        <v>25</v>
      </c>
      <c r="N2371" s="4">
        <f t="shared" ref="N2371:N2434" si="112">J2371*H2371</f>
        <v>0</v>
      </c>
      <c r="O2371">
        <f t="shared" ref="O2371:O2434" si="113">IF(K2371&gt;0,J2371-(J2371*K2371)/100,J2371)</f>
        <v>998.00099999999998</v>
      </c>
    </row>
    <row r="2372" spans="1:15" x14ac:dyDescent="0.3">
      <c r="A2372" t="s">
        <v>3767</v>
      </c>
      <c r="B2372" s="1">
        <v>45956</v>
      </c>
      <c r="C2372" t="s">
        <v>1150</v>
      </c>
      <c r="D2372" t="str">
        <v>Rep_188</v>
      </c>
      <c r="E2372" t="s">
        <v>3209</v>
      </c>
      <c r="F2372" t="s">
        <v>502</v>
      </c>
      <c r="G2372" t="str">
        <v>GlucoHeal</v>
      </c>
      <c r="H2372">
        <v>39</v>
      </c>
      <c r="I2372" t="str">
        <f t="shared" si="111"/>
        <v>OK</v>
      </c>
      <c r="J2372" s="4">
        <v>250</v>
      </c>
      <c r="K2372">
        <v>0.1</v>
      </c>
      <c r="L2372" t="s">
        <v>10939</v>
      </c>
      <c r="M2372" t="s">
        <v>25</v>
      </c>
      <c r="N2372" s="4">
        <f t="shared" si="112"/>
        <v>9750</v>
      </c>
      <c r="O2372">
        <f t="shared" si="113"/>
        <v>249.75</v>
      </c>
    </row>
    <row r="2373" spans="1:15" x14ac:dyDescent="0.3">
      <c r="A2373" t="s">
        <v>3768</v>
      </c>
      <c r="B2373" s="1">
        <v>46002</v>
      </c>
      <c r="C2373" t="s">
        <v>160</v>
      </c>
      <c r="D2373" t="str">
        <v>Rep_159</v>
      </c>
      <c r="E2373" t="s">
        <v>1311</v>
      </c>
      <c r="F2373" t="s">
        <v>297</v>
      </c>
      <c r="G2373" t="str">
        <v>NeuroMax</v>
      </c>
      <c r="H2373">
        <v>3</v>
      </c>
      <c r="I2373" t="str">
        <f t="shared" si="111"/>
        <v>OK</v>
      </c>
      <c r="J2373" s="4">
        <v>250</v>
      </c>
      <c r="K2373">
        <v>10</v>
      </c>
      <c r="L2373" t="s">
        <v>10938</v>
      </c>
      <c r="M2373" t="s">
        <v>30</v>
      </c>
      <c r="N2373" s="4">
        <f t="shared" si="112"/>
        <v>750</v>
      </c>
      <c r="O2373">
        <f t="shared" si="113"/>
        <v>225</v>
      </c>
    </row>
    <row r="2374" spans="1:15" x14ac:dyDescent="0.3">
      <c r="A2374" t="s">
        <v>3769</v>
      </c>
      <c r="B2374" s="1">
        <v>45665</v>
      </c>
      <c r="C2374" t="s">
        <v>678</v>
      </c>
      <c r="D2374" t="str">
        <v>Rep_195</v>
      </c>
      <c r="E2374" t="s">
        <v>3770</v>
      </c>
      <c r="F2374" t="s">
        <v>633</v>
      </c>
      <c r="G2374" t="str">
        <v>CardioX</v>
      </c>
      <c r="H2374">
        <v>50</v>
      </c>
      <c r="I2374" t="str">
        <f t="shared" si="111"/>
        <v>OK</v>
      </c>
      <c r="J2374" s="4">
        <v>499</v>
      </c>
      <c r="K2374">
        <v>0</v>
      </c>
      <c r="L2374" t="s">
        <v>40</v>
      </c>
      <c r="M2374" t="s">
        <v>30</v>
      </c>
      <c r="N2374" s="4">
        <f t="shared" si="112"/>
        <v>24950</v>
      </c>
      <c r="O2374">
        <f t="shared" si="113"/>
        <v>499</v>
      </c>
    </row>
    <row r="2375" spans="1:15" x14ac:dyDescent="0.3">
      <c r="A2375" t="s">
        <v>3771</v>
      </c>
      <c r="B2375" s="1">
        <v>45681</v>
      </c>
      <c r="C2375" t="s">
        <v>117</v>
      </c>
      <c r="D2375" t="str">
        <v>Rep_53</v>
      </c>
      <c r="E2375" t="s">
        <v>1993</v>
      </c>
      <c r="F2375" t="s">
        <v>105</v>
      </c>
      <c r="G2375" t="str">
        <v>NeuroMax</v>
      </c>
      <c r="H2375">
        <v>3</v>
      </c>
      <c r="I2375" t="str">
        <f t="shared" si="111"/>
        <v>OK</v>
      </c>
      <c r="J2375" s="4">
        <v>499</v>
      </c>
      <c r="K2375">
        <v>0</v>
      </c>
      <c r="L2375" t="s">
        <v>40</v>
      </c>
      <c r="M2375" t="s">
        <v>30</v>
      </c>
      <c r="N2375" s="4">
        <f t="shared" si="112"/>
        <v>1497</v>
      </c>
      <c r="O2375">
        <f t="shared" si="113"/>
        <v>499</v>
      </c>
    </row>
    <row r="2376" spans="1:15" x14ac:dyDescent="0.3">
      <c r="A2376" t="s">
        <v>3772</v>
      </c>
      <c r="B2376" s="1">
        <v>45856</v>
      </c>
      <c r="C2376" t="s">
        <v>42</v>
      </c>
      <c r="D2376" t="str">
        <v>Rep_187</v>
      </c>
      <c r="E2376" t="s">
        <v>1033</v>
      </c>
      <c r="F2376" t="s">
        <v>285</v>
      </c>
      <c r="G2376" t="str">
        <v>CardioX</v>
      </c>
      <c r="H2376">
        <v>0</v>
      </c>
      <c r="I2376" t="str">
        <f t="shared" si="111"/>
        <v>Needs Review</v>
      </c>
      <c r="J2376" s="4">
        <v>1250</v>
      </c>
      <c r="K2376">
        <v>0.1</v>
      </c>
      <c r="L2376" t="s">
        <v>40</v>
      </c>
      <c r="M2376" t="s">
        <v>25</v>
      </c>
      <c r="N2376" s="4">
        <f t="shared" si="112"/>
        <v>0</v>
      </c>
      <c r="O2376">
        <f t="shared" si="113"/>
        <v>1248.75</v>
      </c>
    </row>
    <row r="2377" spans="1:15" x14ac:dyDescent="0.3">
      <c r="A2377" t="s">
        <v>3773</v>
      </c>
      <c r="B2377" s="1">
        <v>45827</v>
      </c>
      <c r="C2377" t="s">
        <v>673</v>
      </c>
      <c r="D2377" t="str">
        <v>Rep_197</v>
      </c>
      <c r="E2377" t="s">
        <v>1798</v>
      </c>
      <c r="F2377" t="s">
        <v>502</v>
      </c>
      <c r="G2377" t="str">
        <v>GlucoHeal</v>
      </c>
      <c r="H2377">
        <v>0</v>
      </c>
      <c r="I2377" t="str">
        <f t="shared" si="111"/>
        <v>Needs Review</v>
      </c>
      <c r="J2377" s="4">
        <v>250</v>
      </c>
      <c r="K2377">
        <v>0.1</v>
      </c>
      <c r="L2377" t="s">
        <v>40</v>
      </c>
      <c r="M2377" t="s">
        <v>25</v>
      </c>
      <c r="N2377" s="4">
        <f t="shared" si="112"/>
        <v>0</v>
      </c>
      <c r="O2377">
        <f t="shared" si="113"/>
        <v>249.75</v>
      </c>
    </row>
    <row r="2378" spans="1:15" x14ac:dyDescent="0.3">
      <c r="A2378" t="s">
        <v>3774</v>
      </c>
      <c r="B2378" s="1">
        <v>45898</v>
      </c>
      <c r="C2378" t="s">
        <v>586</v>
      </c>
      <c r="D2378" t="str">
        <v>Rep_147</v>
      </c>
      <c r="E2378" t="s">
        <v>3759</v>
      </c>
      <c r="F2378" t="s">
        <v>498</v>
      </c>
      <c r="G2378" t="str">
        <v>NeuroMax</v>
      </c>
      <c r="H2378">
        <v>28</v>
      </c>
      <c r="I2378" t="str">
        <f t="shared" si="111"/>
        <v>OK</v>
      </c>
      <c r="J2378" s="4">
        <v>999</v>
      </c>
      <c r="K2378">
        <v>0.1</v>
      </c>
      <c r="L2378" t="s">
        <v>10938</v>
      </c>
      <c r="M2378" t="s">
        <v>25</v>
      </c>
      <c r="N2378" s="4">
        <f t="shared" si="112"/>
        <v>27972</v>
      </c>
      <c r="O2378">
        <f t="shared" si="113"/>
        <v>998.00099999999998</v>
      </c>
    </row>
    <row r="2379" spans="1:15" x14ac:dyDescent="0.3">
      <c r="A2379" t="s">
        <v>3775</v>
      </c>
      <c r="B2379" s="1">
        <v>45698</v>
      </c>
      <c r="C2379" t="s">
        <v>220</v>
      </c>
      <c r="D2379" t="str">
        <v>Rep_152</v>
      </c>
      <c r="E2379" t="s">
        <v>1993</v>
      </c>
      <c r="F2379" t="s">
        <v>1046</v>
      </c>
      <c r="G2379" t="str">
        <v>NeuroMax</v>
      </c>
      <c r="H2379">
        <v>18</v>
      </c>
      <c r="I2379" t="str">
        <f t="shared" si="111"/>
        <v>OK</v>
      </c>
      <c r="J2379" s="4">
        <v>250</v>
      </c>
      <c r="K2379">
        <v>0</v>
      </c>
      <c r="L2379" t="s">
        <v>10937</v>
      </c>
      <c r="M2379" t="s">
        <v>30</v>
      </c>
      <c r="N2379" s="4">
        <f t="shared" si="112"/>
        <v>4500</v>
      </c>
      <c r="O2379">
        <f t="shared" si="113"/>
        <v>250</v>
      </c>
    </row>
    <row r="2380" spans="1:15" x14ac:dyDescent="0.3">
      <c r="A2380" t="s">
        <v>3776</v>
      </c>
      <c r="B2380" s="1">
        <v>45839</v>
      </c>
      <c r="C2380" t="s">
        <v>174</v>
      </c>
      <c r="D2380" t="str">
        <v>Rep_98</v>
      </c>
      <c r="E2380" t="s">
        <v>3777</v>
      </c>
      <c r="F2380" t="s">
        <v>259</v>
      </c>
      <c r="G2380" t="str">
        <v>CardioX</v>
      </c>
      <c r="H2380">
        <v>0</v>
      </c>
      <c r="I2380" t="str">
        <f t="shared" si="111"/>
        <v>Needs Review</v>
      </c>
      <c r="J2380" s="4">
        <v>999</v>
      </c>
      <c r="K2380">
        <v>0.1</v>
      </c>
      <c r="L2380" t="s">
        <v>40</v>
      </c>
      <c r="M2380" t="s">
        <v>30</v>
      </c>
      <c r="N2380" s="4">
        <f t="shared" si="112"/>
        <v>0</v>
      </c>
      <c r="O2380">
        <f t="shared" si="113"/>
        <v>998.00099999999998</v>
      </c>
    </row>
    <row r="2381" spans="1:15" x14ac:dyDescent="0.3">
      <c r="A2381" t="s">
        <v>3778</v>
      </c>
      <c r="B2381" s="1">
        <v>45673</v>
      </c>
      <c r="C2381" t="s">
        <v>92</v>
      </c>
      <c r="D2381" t="str">
        <v>Rep_8</v>
      </c>
      <c r="E2381" t="s">
        <v>1596</v>
      </c>
      <c r="F2381" t="s">
        <v>135</v>
      </c>
      <c r="G2381" t="str">
        <v>CardioX</v>
      </c>
      <c r="H2381">
        <v>3</v>
      </c>
      <c r="I2381" t="str">
        <f t="shared" si="111"/>
        <v>OK</v>
      </c>
      <c r="J2381" s="4">
        <v>250</v>
      </c>
      <c r="K2381">
        <v>0.1</v>
      </c>
      <c r="L2381" t="s">
        <v>40</v>
      </c>
      <c r="M2381" t="s">
        <v>30</v>
      </c>
      <c r="N2381" s="4">
        <f t="shared" si="112"/>
        <v>750</v>
      </c>
      <c r="O2381">
        <f t="shared" si="113"/>
        <v>249.75</v>
      </c>
    </row>
    <row r="2382" spans="1:15" x14ac:dyDescent="0.3">
      <c r="A2382" t="s">
        <v>3779</v>
      </c>
      <c r="B2382" s="1">
        <v>45791</v>
      </c>
      <c r="C2382" t="s">
        <v>248</v>
      </c>
      <c r="D2382" t="str">
        <v>Rep_145</v>
      </c>
      <c r="E2382" t="s">
        <v>638</v>
      </c>
      <c r="F2382" t="s">
        <v>236</v>
      </c>
      <c r="G2382" t="str">
        <v>GlucoHeal</v>
      </c>
      <c r="H2382">
        <v>0</v>
      </c>
      <c r="I2382" t="str">
        <f t="shared" si="111"/>
        <v>Needs Review</v>
      </c>
      <c r="J2382" s="4">
        <v>999</v>
      </c>
      <c r="K2382">
        <v>0.1</v>
      </c>
      <c r="L2382" t="s">
        <v>10937</v>
      </c>
      <c r="M2382" t="s">
        <v>25</v>
      </c>
      <c r="N2382" s="4">
        <f t="shared" si="112"/>
        <v>0</v>
      </c>
      <c r="O2382">
        <f t="shared" si="113"/>
        <v>998.00099999999998</v>
      </c>
    </row>
    <row r="2383" spans="1:15" x14ac:dyDescent="0.3">
      <c r="A2383" t="s">
        <v>3780</v>
      </c>
      <c r="B2383" s="1">
        <v>45799</v>
      </c>
      <c r="C2383" t="s">
        <v>574</v>
      </c>
      <c r="D2383" t="str">
        <v>Rep_193</v>
      </c>
      <c r="E2383" t="s">
        <v>3072</v>
      </c>
      <c r="F2383" t="s">
        <v>1799</v>
      </c>
      <c r="G2383" t="str">
        <v>CardioX</v>
      </c>
      <c r="H2383">
        <v>28</v>
      </c>
      <c r="I2383" t="str">
        <f t="shared" si="111"/>
        <v>OK</v>
      </c>
      <c r="J2383" s="4">
        <v>999</v>
      </c>
      <c r="K2383">
        <v>0.1</v>
      </c>
      <c r="L2383" t="s">
        <v>10938</v>
      </c>
      <c r="M2383" t="s">
        <v>30</v>
      </c>
      <c r="N2383" s="4">
        <f t="shared" si="112"/>
        <v>27972</v>
      </c>
      <c r="O2383">
        <f t="shared" si="113"/>
        <v>998.00099999999998</v>
      </c>
    </row>
    <row r="2384" spans="1:15" x14ac:dyDescent="0.3">
      <c r="A2384" t="s">
        <v>3781</v>
      </c>
      <c r="B2384" s="1">
        <v>45778</v>
      </c>
      <c r="C2384" t="s">
        <v>366</v>
      </c>
      <c r="D2384" t="str">
        <v>Rep_189</v>
      </c>
      <c r="E2384" t="s">
        <v>1752</v>
      </c>
      <c r="F2384" t="s">
        <v>330</v>
      </c>
      <c r="G2384" t="str">
        <v>GlucoHeal</v>
      </c>
      <c r="H2384">
        <v>3</v>
      </c>
      <c r="I2384" t="str">
        <f t="shared" si="111"/>
        <v>OK</v>
      </c>
      <c r="J2384" s="4">
        <v>999</v>
      </c>
      <c r="K2384">
        <v>0</v>
      </c>
      <c r="L2384" t="s">
        <v>40</v>
      </c>
      <c r="M2384" t="s">
        <v>30</v>
      </c>
      <c r="N2384" s="4">
        <f t="shared" si="112"/>
        <v>2997</v>
      </c>
      <c r="O2384">
        <f t="shared" si="113"/>
        <v>999</v>
      </c>
    </row>
    <row r="2385" spans="1:15" x14ac:dyDescent="0.3">
      <c r="A2385" t="s">
        <v>3782</v>
      </c>
      <c r="B2385" s="1">
        <v>45833</v>
      </c>
      <c r="C2385" t="s">
        <v>704</v>
      </c>
      <c r="D2385" t="str">
        <v>Rep_101</v>
      </c>
      <c r="E2385" t="s">
        <v>894</v>
      </c>
      <c r="F2385" t="s">
        <v>639</v>
      </c>
      <c r="G2385" t="str">
        <v>CardioX</v>
      </c>
      <c r="H2385">
        <v>0</v>
      </c>
      <c r="I2385" t="str">
        <f t="shared" si="111"/>
        <v>Needs Review</v>
      </c>
      <c r="J2385" s="4">
        <v>250</v>
      </c>
      <c r="K2385">
        <v>0</v>
      </c>
      <c r="L2385" t="s">
        <v>40</v>
      </c>
      <c r="M2385" t="s">
        <v>14</v>
      </c>
      <c r="N2385" s="4">
        <f t="shared" si="112"/>
        <v>0</v>
      </c>
      <c r="O2385">
        <f t="shared" si="113"/>
        <v>250</v>
      </c>
    </row>
    <row r="2386" spans="1:15" x14ac:dyDescent="0.3">
      <c r="A2386" t="s">
        <v>3783</v>
      </c>
      <c r="B2386" s="1">
        <v>45701</v>
      </c>
      <c r="C2386" t="s">
        <v>428</v>
      </c>
      <c r="D2386" t="str">
        <v>Rep_133</v>
      </c>
      <c r="E2386" t="s">
        <v>278</v>
      </c>
      <c r="F2386" t="s">
        <v>605</v>
      </c>
      <c r="G2386" t="str">
        <v>NeuroMax</v>
      </c>
      <c r="H2386">
        <v>26</v>
      </c>
      <c r="I2386" t="str">
        <f t="shared" si="111"/>
        <v>OK</v>
      </c>
      <c r="J2386" s="4">
        <v>1250</v>
      </c>
      <c r="K2386">
        <v>0.1</v>
      </c>
      <c r="L2386" t="s">
        <v>40</v>
      </c>
      <c r="M2386" t="s">
        <v>30</v>
      </c>
      <c r="N2386" s="4">
        <f t="shared" si="112"/>
        <v>32500</v>
      </c>
      <c r="O2386">
        <f t="shared" si="113"/>
        <v>1248.75</v>
      </c>
    </row>
    <row r="2387" spans="1:15" x14ac:dyDescent="0.3">
      <c r="A2387" t="s">
        <v>3784</v>
      </c>
      <c r="B2387" s="1">
        <v>45922</v>
      </c>
      <c r="C2387" t="s">
        <v>815</v>
      </c>
      <c r="D2387" t="str">
        <v>Rep_70</v>
      </c>
      <c r="E2387" t="s">
        <v>317</v>
      </c>
      <c r="F2387" t="s">
        <v>566</v>
      </c>
      <c r="G2387" t="str">
        <v>GlucoHeal</v>
      </c>
      <c r="H2387">
        <v>0</v>
      </c>
      <c r="I2387" t="str">
        <f t="shared" si="111"/>
        <v>Needs Review</v>
      </c>
      <c r="J2387" s="4">
        <v>499</v>
      </c>
      <c r="K2387">
        <v>10</v>
      </c>
      <c r="L2387" t="s">
        <v>10937</v>
      </c>
      <c r="M2387" t="s">
        <v>25</v>
      </c>
      <c r="N2387" s="4">
        <f t="shared" si="112"/>
        <v>0</v>
      </c>
      <c r="O2387">
        <f t="shared" si="113"/>
        <v>449.1</v>
      </c>
    </row>
    <row r="2388" spans="1:15" x14ac:dyDescent="0.3">
      <c r="A2388" t="s">
        <v>3785</v>
      </c>
      <c r="B2388" s="1">
        <v>45701</v>
      </c>
      <c r="C2388" t="s">
        <v>413</v>
      </c>
      <c r="D2388" t="str">
        <v>Rep_85</v>
      </c>
      <c r="E2388" t="s">
        <v>1877</v>
      </c>
      <c r="F2388" t="s">
        <v>180</v>
      </c>
      <c r="G2388" t="str">
        <v>NeuroMax</v>
      </c>
      <c r="H2388">
        <v>3</v>
      </c>
      <c r="I2388" t="str">
        <f t="shared" si="111"/>
        <v>OK</v>
      </c>
      <c r="J2388" s="4">
        <v>999</v>
      </c>
      <c r="K2388">
        <v>10</v>
      </c>
      <c r="L2388" t="s">
        <v>10939</v>
      </c>
      <c r="M2388" t="s">
        <v>14</v>
      </c>
      <c r="N2388" s="4">
        <f t="shared" si="112"/>
        <v>2997</v>
      </c>
      <c r="O2388">
        <f t="shared" si="113"/>
        <v>899.1</v>
      </c>
    </row>
    <row r="2389" spans="1:15" x14ac:dyDescent="0.3">
      <c r="A2389" t="s">
        <v>3786</v>
      </c>
      <c r="B2389" s="1">
        <v>46012</v>
      </c>
      <c r="C2389" t="s">
        <v>174</v>
      </c>
      <c r="D2389" t="str">
        <v>Rep_98</v>
      </c>
      <c r="E2389" t="s">
        <v>1119</v>
      </c>
      <c r="F2389" t="s">
        <v>536</v>
      </c>
      <c r="G2389" t="str">
        <v>NeuroMax</v>
      </c>
      <c r="H2389">
        <v>0</v>
      </c>
      <c r="I2389" t="str">
        <f t="shared" si="111"/>
        <v>Needs Review</v>
      </c>
      <c r="J2389" s="4">
        <v>499</v>
      </c>
      <c r="K2389">
        <v>0.1</v>
      </c>
      <c r="L2389" t="s">
        <v>10939</v>
      </c>
      <c r="M2389" t="s">
        <v>14</v>
      </c>
      <c r="N2389" s="4">
        <f t="shared" si="112"/>
        <v>0</v>
      </c>
      <c r="O2389">
        <f t="shared" si="113"/>
        <v>498.50099999999998</v>
      </c>
    </row>
    <row r="2390" spans="1:15" x14ac:dyDescent="0.3">
      <c r="A2390" t="s">
        <v>3787</v>
      </c>
      <c r="B2390" s="1">
        <v>46019</v>
      </c>
      <c r="C2390" t="s">
        <v>234</v>
      </c>
      <c r="D2390" t="str">
        <v>Rep_118</v>
      </c>
      <c r="E2390" t="s">
        <v>2211</v>
      </c>
      <c r="F2390" t="s">
        <v>115</v>
      </c>
      <c r="G2390" t="str">
        <v>CardioX</v>
      </c>
      <c r="H2390">
        <v>3</v>
      </c>
      <c r="I2390" t="str">
        <f t="shared" si="111"/>
        <v>OK</v>
      </c>
      <c r="J2390" s="4">
        <v>250</v>
      </c>
      <c r="K2390">
        <v>0</v>
      </c>
      <c r="L2390" t="s">
        <v>10937</v>
      </c>
      <c r="M2390" t="s">
        <v>14</v>
      </c>
      <c r="N2390" s="4">
        <f t="shared" si="112"/>
        <v>750</v>
      </c>
      <c r="O2390">
        <f t="shared" si="113"/>
        <v>250</v>
      </c>
    </row>
    <row r="2391" spans="1:15" x14ac:dyDescent="0.3">
      <c r="A2391" t="s">
        <v>3788</v>
      </c>
      <c r="B2391" s="1">
        <v>45982</v>
      </c>
      <c r="C2391" t="s">
        <v>635</v>
      </c>
      <c r="D2391" t="str">
        <v>Rep_194</v>
      </c>
      <c r="E2391" t="s">
        <v>1686</v>
      </c>
      <c r="F2391" t="s">
        <v>165</v>
      </c>
      <c r="G2391" t="str">
        <v>CardioX</v>
      </c>
      <c r="H2391">
        <v>3</v>
      </c>
      <c r="I2391" t="str">
        <f t="shared" si="111"/>
        <v>OK</v>
      </c>
      <c r="J2391" s="4">
        <v>250</v>
      </c>
      <c r="K2391">
        <v>0.1</v>
      </c>
      <c r="L2391" t="s">
        <v>10936</v>
      </c>
      <c r="M2391" t="s">
        <v>30</v>
      </c>
      <c r="N2391" s="4">
        <f t="shared" si="112"/>
        <v>750</v>
      </c>
      <c r="O2391">
        <f t="shared" si="113"/>
        <v>249.75</v>
      </c>
    </row>
    <row r="2392" spans="1:15" x14ac:dyDescent="0.3">
      <c r="A2392" t="s">
        <v>3789</v>
      </c>
      <c r="B2392" s="1">
        <v>45732</v>
      </c>
      <c r="C2392" t="s">
        <v>1487</v>
      </c>
      <c r="D2392" t="str">
        <v>Rep_178</v>
      </c>
      <c r="E2392" t="s">
        <v>2393</v>
      </c>
      <c r="F2392" t="s">
        <v>770</v>
      </c>
      <c r="G2392" t="str">
        <v>NeuroMax</v>
      </c>
      <c r="H2392">
        <v>0</v>
      </c>
      <c r="I2392" t="str">
        <f t="shared" si="111"/>
        <v>Needs Review</v>
      </c>
      <c r="J2392" s="4">
        <v>999</v>
      </c>
      <c r="K2392">
        <v>0</v>
      </c>
      <c r="L2392" t="s">
        <v>40</v>
      </c>
      <c r="M2392" t="s">
        <v>25</v>
      </c>
      <c r="N2392" s="4">
        <f t="shared" si="112"/>
        <v>0</v>
      </c>
      <c r="O2392">
        <f t="shared" si="113"/>
        <v>999</v>
      </c>
    </row>
    <row r="2393" spans="1:15" x14ac:dyDescent="0.3">
      <c r="A2393" t="s">
        <v>3790</v>
      </c>
      <c r="B2393" s="1">
        <v>45798</v>
      </c>
      <c r="C2393" t="s">
        <v>244</v>
      </c>
      <c r="D2393" t="str">
        <v>Rep_47</v>
      </c>
      <c r="E2393" t="s">
        <v>810</v>
      </c>
      <c r="F2393" t="s">
        <v>446</v>
      </c>
      <c r="G2393" t="str">
        <v>CardioX</v>
      </c>
      <c r="H2393">
        <v>9</v>
      </c>
      <c r="I2393" t="str">
        <f t="shared" si="111"/>
        <v>OK</v>
      </c>
      <c r="J2393" s="4">
        <v>1250</v>
      </c>
      <c r="K2393">
        <v>0.1</v>
      </c>
      <c r="L2393" t="s">
        <v>10936</v>
      </c>
      <c r="M2393" t="s">
        <v>30</v>
      </c>
      <c r="N2393" s="4">
        <f t="shared" si="112"/>
        <v>11250</v>
      </c>
      <c r="O2393">
        <f t="shared" si="113"/>
        <v>1248.75</v>
      </c>
    </row>
    <row r="2394" spans="1:15" x14ac:dyDescent="0.3">
      <c r="A2394" t="s">
        <v>3791</v>
      </c>
      <c r="B2394" s="1">
        <v>45874</v>
      </c>
      <c r="C2394" t="s">
        <v>684</v>
      </c>
      <c r="D2394" t="str">
        <v>Rep_74</v>
      </c>
      <c r="E2394" t="s">
        <v>881</v>
      </c>
      <c r="F2394" t="s">
        <v>302</v>
      </c>
      <c r="G2394" t="str">
        <v>GlucoHeal</v>
      </c>
      <c r="H2394">
        <v>14</v>
      </c>
      <c r="I2394" t="str">
        <f t="shared" si="111"/>
        <v>OK</v>
      </c>
      <c r="J2394" s="4">
        <v>999</v>
      </c>
      <c r="K2394">
        <v>10</v>
      </c>
      <c r="L2394" t="s">
        <v>40</v>
      </c>
      <c r="M2394" t="s">
        <v>14</v>
      </c>
      <c r="N2394" s="4">
        <f t="shared" si="112"/>
        <v>13986</v>
      </c>
      <c r="O2394">
        <f t="shared" si="113"/>
        <v>899.1</v>
      </c>
    </row>
    <row r="2395" spans="1:15" x14ac:dyDescent="0.3">
      <c r="A2395" t="s">
        <v>3792</v>
      </c>
      <c r="B2395" s="1">
        <v>45865</v>
      </c>
      <c r="C2395" t="s">
        <v>945</v>
      </c>
      <c r="D2395" t="str">
        <v>Rep_172</v>
      </c>
      <c r="E2395" t="s">
        <v>1482</v>
      </c>
      <c r="F2395" t="s">
        <v>215</v>
      </c>
      <c r="G2395" t="str">
        <v>GlucoHeal</v>
      </c>
      <c r="H2395">
        <v>13</v>
      </c>
      <c r="I2395" t="str">
        <f t="shared" si="111"/>
        <v>OK</v>
      </c>
      <c r="J2395" s="4">
        <v>250</v>
      </c>
      <c r="K2395">
        <v>0</v>
      </c>
      <c r="L2395" t="s">
        <v>40</v>
      </c>
      <c r="M2395" t="s">
        <v>25</v>
      </c>
      <c r="N2395" s="4">
        <f t="shared" si="112"/>
        <v>3250</v>
      </c>
      <c r="O2395">
        <f t="shared" si="113"/>
        <v>250</v>
      </c>
    </row>
    <row r="2396" spans="1:15" x14ac:dyDescent="0.3">
      <c r="A2396" t="s">
        <v>3793</v>
      </c>
      <c r="B2396" s="1">
        <v>45665</v>
      </c>
      <c r="C2396" t="s">
        <v>11</v>
      </c>
      <c r="D2396" t="str">
        <v>Rep_161</v>
      </c>
      <c r="E2396" t="s">
        <v>3794</v>
      </c>
      <c r="F2396" t="s">
        <v>702</v>
      </c>
      <c r="G2396" t="str">
        <v>GlucoHeal</v>
      </c>
      <c r="H2396">
        <v>0</v>
      </c>
      <c r="I2396" t="str">
        <f t="shared" si="111"/>
        <v>Needs Review</v>
      </c>
      <c r="J2396" s="4">
        <v>999</v>
      </c>
      <c r="K2396">
        <v>0.1</v>
      </c>
      <c r="L2396" t="s">
        <v>10936</v>
      </c>
      <c r="M2396" t="s">
        <v>14</v>
      </c>
      <c r="N2396" s="4">
        <f t="shared" si="112"/>
        <v>0</v>
      </c>
      <c r="O2396">
        <f t="shared" si="113"/>
        <v>998.00099999999998</v>
      </c>
    </row>
    <row r="2397" spans="1:15" x14ac:dyDescent="0.3">
      <c r="A2397" t="s">
        <v>3795</v>
      </c>
      <c r="B2397" s="1">
        <v>45738</v>
      </c>
      <c r="C2397" t="s">
        <v>860</v>
      </c>
      <c r="D2397" t="str">
        <v>Rep_49</v>
      </c>
      <c r="E2397" t="s">
        <v>317</v>
      </c>
      <c r="F2397" t="s">
        <v>779</v>
      </c>
      <c r="G2397" t="str">
        <v>NeuroMax</v>
      </c>
      <c r="H2397">
        <v>3</v>
      </c>
      <c r="I2397" t="str">
        <f t="shared" si="111"/>
        <v>OK</v>
      </c>
      <c r="J2397" s="4">
        <v>1250</v>
      </c>
      <c r="K2397">
        <v>0</v>
      </c>
      <c r="L2397" t="s">
        <v>10937</v>
      </c>
      <c r="M2397" t="s">
        <v>14</v>
      </c>
      <c r="N2397" s="4">
        <f t="shared" si="112"/>
        <v>3750</v>
      </c>
      <c r="O2397">
        <f t="shared" si="113"/>
        <v>1250</v>
      </c>
    </row>
    <row r="2398" spans="1:15" x14ac:dyDescent="0.3">
      <c r="A2398" t="s">
        <v>3796</v>
      </c>
      <c r="B2398" s="1">
        <v>45749</v>
      </c>
      <c r="C2398" t="s">
        <v>922</v>
      </c>
      <c r="D2398" t="str">
        <v>Rep_122</v>
      </c>
      <c r="E2398" t="s">
        <v>3334</v>
      </c>
      <c r="F2398" t="s">
        <v>439</v>
      </c>
      <c r="G2398" t="str">
        <v>NeuroMax</v>
      </c>
      <c r="H2398">
        <v>0</v>
      </c>
      <c r="I2398" t="str">
        <f t="shared" si="111"/>
        <v>Needs Review</v>
      </c>
      <c r="J2398" s="4">
        <v>250</v>
      </c>
      <c r="K2398">
        <v>0</v>
      </c>
      <c r="L2398" t="s">
        <v>40</v>
      </c>
      <c r="M2398" t="s">
        <v>30</v>
      </c>
      <c r="N2398" s="4">
        <f t="shared" si="112"/>
        <v>0</v>
      </c>
      <c r="O2398">
        <f t="shared" si="113"/>
        <v>250</v>
      </c>
    </row>
    <row r="2399" spans="1:15" x14ac:dyDescent="0.3">
      <c r="A2399" t="s">
        <v>3797</v>
      </c>
      <c r="B2399" s="1">
        <v>45665</v>
      </c>
      <c r="C2399" t="s">
        <v>304</v>
      </c>
      <c r="D2399" t="str">
        <v>Rep_88</v>
      </c>
      <c r="E2399" t="s">
        <v>1457</v>
      </c>
      <c r="F2399" t="s">
        <v>346</v>
      </c>
      <c r="G2399" t="str">
        <v>CardioX</v>
      </c>
      <c r="H2399">
        <v>3</v>
      </c>
      <c r="I2399" t="str">
        <f t="shared" si="111"/>
        <v>OK</v>
      </c>
      <c r="J2399" s="4">
        <v>1250</v>
      </c>
      <c r="K2399">
        <v>0.1</v>
      </c>
      <c r="L2399" t="s">
        <v>40</v>
      </c>
      <c r="M2399" t="s">
        <v>14</v>
      </c>
      <c r="N2399" s="4">
        <f t="shared" si="112"/>
        <v>3750</v>
      </c>
      <c r="O2399">
        <f t="shared" si="113"/>
        <v>1248.75</v>
      </c>
    </row>
    <row r="2400" spans="1:15" x14ac:dyDescent="0.3">
      <c r="A2400" t="s">
        <v>3798</v>
      </c>
      <c r="B2400" s="1">
        <v>45959</v>
      </c>
      <c r="C2400" t="s">
        <v>772</v>
      </c>
      <c r="D2400" t="str">
        <v>Rep_50</v>
      </c>
      <c r="E2400" t="s">
        <v>3435</v>
      </c>
      <c r="F2400" t="s">
        <v>446</v>
      </c>
      <c r="G2400" t="str">
        <v>CardioX</v>
      </c>
      <c r="H2400">
        <v>31</v>
      </c>
      <c r="I2400" t="str">
        <f t="shared" si="111"/>
        <v>OK</v>
      </c>
      <c r="J2400" s="4">
        <v>1250</v>
      </c>
      <c r="K2400">
        <v>10</v>
      </c>
      <c r="L2400" t="s">
        <v>40</v>
      </c>
      <c r="M2400" t="s">
        <v>25</v>
      </c>
      <c r="N2400" s="4">
        <f t="shared" si="112"/>
        <v>38750</v>
      </c>
      <c r="O2400">
        <f t="shared" si="113"/>
        <v>1125</v>
      </c>
    </row>
    <row r="2401" spans="1:15" x14ac:dyDescent="0.3">
      <c r="A2401" t="s">
        <v>3799</v>
      </c>
      <c r="B2401" s="1">
        <v>45900</v>
      </c>
      <c r="C2401" t="s">
        <v>217</v>
      </c>
      <c r="D2401" t="str">
        <v>Rep_168</v>
      </c>
      <c r="E2401" t="s">
        <v>892</v>
      </c>
      <c r="F2401" t="s">
        <v>176</v>
      </c>
      <c r="G2401" t="str">
        <v>NeuroMax</v>
      </c>
      <c r="H2401">
        <v>3</v>
      </c>
      <c r="I2401" t="str">
        <f t="shared" si="111"/>
        <v>OK</v>
      </c>
      <c r="J2401" s="4">
        <v>1250</v>
      </c>
      <c r="K2401">
        <v>0.1</v>
      </c>
      <c r="L2401" t="s">
        <v>40</v>
      </c>
      <c r="M2401" t="s">
        <v>25</v>
      </c>
      <c r="N2401" s="4">
        <f t="shared" si="112"/>
        <v>3750</v>
      </c>
      <c r="O2401">
        <f t="shared" si="113"/>
        <v>1248.75</v>
      </c>
    </row>
    <row r="2402" spans="1:15" x14ac:dyDescent="0.3">
      <c r="A2402" t="s">
        <v>3800</v>
      </c>
      <c r="B2402" s="1">
        <v>45953</v>
      </c>
      <c r="C2402" t="s">
        <v>707</v>
      </c>
      <c r="D2402" t="str">
        <v>Rep_90</v>
      </c>
      <c r="E2402" t="s">
        <v>1907</v>
      </c>
      <c r="F2402" t="s">
        <v>299</v>
      </c>
      <c r="G2402" t="str">
        <v>NeuroMax</v>
      </c>
      <c r="H2402">
        <v>3</v>
      </c>
      <c r="I2402" t="str">
        <f t="shared" si="111"/>
        <v>OK</v>
      </c>
      <c r="J2402" s="4">
        <v>250</v>
      </c>
      <c r="K2402">
        <v>0</v>
      </c>
      <c r="L2402" t="s">
        <v>40</v>
      </c>
      <c r="M2402" t="s">
        <v>30</v>
      </c>
      <c r="N2402" s="4">
        <f t="shared" si="112"/>
        <v>750</v>
      </c>
      <c r="O2402">
        <f t="shared" si="113"/>
        <v>250</v>
      </c>
    </row>
    <row r="2403" spans="1:15" x14ac:dyDescent="0.3">
      <c r="A2403" t="s">
        <v>3801</v>
      </c>
      <c r="B2403" s="1">
        <v>45765</v>
      </c>
      <c r="C2403" t="s">
        <v>103</v>
      </c>
      <c r="D2403" t="str">
        <v>Rep_78</v>
      </c>
      <c r="E2403" t="s">
        <v>981</v>
      </c>
      <c r="F2403" t="s">
        <v>285</v>
      </c>
      <c r="G2403" t="str">
        <v>CardioX</v>
      </c>
      <c r="H2403">
        <v>41</v>
      </c>
      <c r="I2403" t="str">
        <f t="shared" si="111"/>
        <v>OK</v>
      </c>
      <c r="J2403" s="4">
        <v>999</v>
      </c>
      <c r="K2403">
        <v>0</v>
      </c>
      <c r="L2403" t="s">
        <v>10937</v>
      </c>
      <c r="M2403" t="s">
        <v>25</v>
      </c>
      <c r="N2403" s="4">
        <f t="shared" si="112"/>
        <v>40959</v>
      </c>
      <c r="O2403">
        <f t="shared" si="113"/>
        <v>999</v>
      </c>
    </row>
    <row r="2404" spans="1:15" x14ac:dyDescent="0.3">
      <c r="A2404" t="s">
        <v>3802</v>
      </c>
      <c r="B2404" s="1">
        <v>45768</v>
      </c>
      <c r="C2404" t="s">
        <v>1091</v>
      </c>
      <c r="D2404" t="str">
        <v>Rep_2</v>
      </c>
      <c r="E2404" t="s">
        <v>221</v>
      </c>
      <c r="F2404" t="s">
        <v>423</v>
      </c>
      <c r="G2404" t="str">
        <v>CardioX</v>
      </c>
      <c r="H2404">
        <v>0</v>
      </c>
      <c r="I2404" t="str">
        <f t="shared" si="111"/>
        <v>Needs Review</v>
      </c>
      <c r="J2404" s="4">
        <v>250</v>
      </c>
      <c r="K2404">
        <v>0.1</v>
      </c>
      <c r="L2404" t="s">
        <v>10938</v>
      </c>
      <c r="M2404" t="s">
        <v>30</v>
      </c>
      <c r="N2404" s="4">
        <f t="shared" si="112"/>
        <v>0</v>
      </c>
      <c r="O2404">
        <f t="shared" si="113"/>
        <v>249.75</v>
      </c>
    </row>
    <row r="2405" spans="1:15" x14ac:dyDescent="0.3">
      <c r="A2405" t="s">
        <v>3803</v>
      </c>
      <c r="B2405" s="1">
        <v>45674</v>
      </c>
      <c r="C2405" t="s">
        <v>870</v>
      </c>
      <c r="D2405" t="str">
        <v>Rep_60</v>
      </c>
      <c r="E2405" t="s">
        <v>2963</v>
      </c>
      <c r="F2405" t="s">
        <v>323</v>
      </c>
      <c r="G2405" t="str">
        <v>GlucoHeal</v>
      </c>
      <c r="H2405">
        <v>0</v>
      </c>
      <c r="I2405" t="str">
        <f t="shared" si="111"/>
        <v>Needs Review</v>
      </c>
      <c r="J2405" s="4">
        <v>999</v>
      </c>
      <c r="K2405">
        <v>10</v>
      </c>
      <c r="L2405" t="s">
        <v>10937</v>
      </c>
      <c r="M2405" t="s">
        <v>14</v>
      </c>
      <c r="N2405" s="4">
        <f t="shared" si="112"/>
        <v>0</v>
      </c>
      <c r="O2405">
        <f t="shared" si="113"/>
        <v>899.1</v>
      </c>
    </row>
    <row r="2406" spans="1:15" x14ac:dyDescent="0.3">
      <c r="A2406" t="s">
        <v>3804</v>
      </c>
      <c r="B2406" s="1">
        <v>45742</v>
      </c>
      <c r="C2406" t="s">
        <v>448</v>
      </c>
      <c r="D2406" t="str">
        <v>Rep_141</v>
      </c>
      <c r="E2406" t="s">
        <v>3332</v>
      </c>
      <c r="F2406" t="s">
        <v>459</v>
      </c>
      <c r="G2406" t="str">
        <v>CardioX</v>
      </c>
      <c r="H2406">
        <v>3</v>
      </c>
      <c r="I2406" t="str">
        <f t="shared" si="111"/>
        <v>OK</v>
      </c>
      <c r="J2406" s="4">
        <v>250</v>
      </c>
      <c r="K2406">
        <v>10</v>
      </c>
      <c r="L2406" t="s">
        <v>40</v>
      </c>
      <c r="M2406" t="s">
        <v>14</v>
      </c>
      <c r="N2406" s="4">
        <f t="shared" si="112"/>
        <v>750</v>
      </c>
      <c r="O2406">
        <f t="shared" si="113"/>
        <v>225</v>
      </c>
    </row>
    <row r="2407" spans="1:15" x14ac:dyDescent="0.3">
      <c r="A2407" t="s">
        <v>3805</v>
      </c>
      <c r="B2407" s="1">
        <v>45991</v>
      </c>
      <c r="C2407" t="s">
        <v>217</v>
      </c>
      <c r="D2407" t="str">
        <v>Rep_168</v>
      </c>
      <c r="E2407" t="s">
        <v>1635</v>
      </c>
      <c r="F2407" t="s">
        <v>776</v>
      </c>
      <c r="G2407" t="str">
        <v>GlucoHeal</v>
      </c>
      <c r="H2407">
        <v>45</v>
      </c>
      <c r="I2407" t="str">
        <f t="shared" si="111"/>
        <v>OK</v>
      </c>
      <c r="J2407" s="4">
        <v>999</v>
      </c>
      <c r="K2407">
        <v>0.1</v>
      </c>
      <c r="L2407" t="s">
        <v>40</v>
      </c>
      <c r="M2407" t="s">
        <v>14</v>
      </c>
      <c r="N2407" s="4">
        <f t="shared" si="112"/>
        <v>44955</v>
      </c>
      <c r="O2407">
        <f t="shared" si="113"/>
        <v>998.00099999999998</v>
      </c>
    </row>
    <row r="2408" spans="1:15" x14ac:dyDescent="0.3">
      <c r="A2408" t="s">
        <v>3806</v>
      </c>
      <c r="B2408" s="1">
        <v>45909</v>
      </c>
      <c r="C2408" t="s">
        <v>277</v>
      </c>
      <c r="D2408" t="str">
        <v>Rep_84</v>
      </c>
      <c r="E2408" t="s">
        <v>3807</v>
      </c>
      <c r="F2408" t="s">
        <v>150</v>
      </c>
      <c r="G2408" t="str">
        <v>GlucoHeal</v>
      </c>
      <c r="H2408">
        <v>6</v>
      </c>
      <c r="I2408" t="str">
        <f t="shared" si="111"/>
        <v>OK</v>
      </c>
      <c r="J2408" s="4">
        <v>999</v>
      </c>
      <c r="K2408">
        <v>10</v>
      </c>
      <c r="L2408" t="s">
        <v>40</v>
      </c>
      <c r="M2408" t="s">
        <v>14</v>
      </c>
      <c r="N2408" s="4">
        <f t="shared" si="112"/>
        <v>5994</v>
      </c>
      <c r="O2408">
        <f t="shared" si="113"/>
        <v>899.1</v>
      </c>
    </row>
    <row r="2409" spans="1:15" x14ac:dyDescent="0.3">
      <c r="A2409" t="s">
        <v>3808</v>
      </c>
      <c r="B2409" s="1">
        <v>45883</v>
      </c>
      <c r="C2409" t="s">
        <v>710</v>
      </c>
      <c r="D2409" t="str">
        <v>Rep_121</v>
      </c>
      <c r="E2409" t="s">
        <v>3809</v>
      </c>
      <c r="F2409" t="s">
        <v>34</v>
      </c>
      <c r="G2409" t="str">
        <v>CardioX</v>
      </c>
      <c r="H2409">
        <v>3</v>
      </c>
      <c r="I2409" t="str">
        <f t="shared" si="111"/>
        <v>OK</v>
      </c>
      <c r="J2409" s="4">
        <v>999</v>
      </c>
      <c r="K2409">
        <v>0</v>
      </c>
      <c r="L2409" t="s">
        <v>40</v>
      </c>
      <c r="M2409" t="s">
        <v>30</v>
      </c>
      <c r="N2409" s="4">
        <f t="shared" si="112"/>
        <v>2997</v>
      </c>
      <c r="O2409">
        <f t="shared" si="113"/>
        <v>999</v>
      </c>
    </row>
    <row r="2410" spans="1:15" x14ac:dyDescent="0.3">
      <c r="A2410" t="s">
        <v>3810</v>
      </c>
      <c r="B2410" s="1">
        <v>45720</v>
      </c>
      <c r="C2410" t="s">
        <v>316</v>
      </c>
      <c r="D2410" t="str">
        <v>Rep_72</v>
      </c>
      <c r="E2410" t="s">
        <v>2904</v>
      </c>
      <c r="F2410" t="s">
        <v>139</v>
      </c>
      <c r="G2410" t="str">
        <v>CardioX</v>
      </c>
      <c r="H2410">
        <v>3</v>
      </c>
      <c r="I2410" t="str">
        <f t="shared" si="111"/>
        <v>OK</v>
      </c>
      <c r="J2410" s="4">
        <v>499</v>
      </c>
      <c r="K2410">
        <v>0.1</v>
      </c>
      <c r="L2410" t="s">
        <v>10938</v>
      </c>
      <c r="M2410" t="s">
        <v>30</v>
      </c>
      <c r="N2410" s="4">
        <f t="shared" si="112"/>
        <v>1497</v>
      </c>
      <c r="O2410">
        <f t="shared" si="113"/>
        <v>498.50099999999998</v>
      </c>
    </row>
    <row r="2411" spans="1:15" x14ac:dyDescent="0.3">
      <c r="A2411" t="s">
        <v>3811</v>
      </c>
      <c r="B2411" s="1">
        <v>45934</v>
      </c>
      <c r="C2411" t="s">
        <v>434</v>
      </c>
      <c r="D2411" t="str">
        <v>Rep_185</v>
      </c>
      <c r="E2411" t="s">
        <v>1936</v>
      </c>
      <c r="F2411" t="s">
        <v>463</v>
      </c>
      <c r="G2411" t="str">
        <v>CardioX</v>
      </c>
      <c r="H2411">
        <v>24</v>
      </c>
      <c r="I2411" t="str">
        <f t="shared" si="111"/>
        <v>OK</v>
      </c>
      <c r="J2411" s="4">
        <v>250</v>
      </c>
      <c r="K2411">
        <v>10</v>
      </c>
      <c r="L2411" t="s">
        <v>40</v>
      </c>
      <c r="M2411" t="s">
        <v>14</v>
      </c>
      <c r="N2411" s="4">
        <f t="shared" si="112"/>
        <v>6000</v>
      </c>
      <c r="O2411">
        <f t="shared" si="113"/>
        <v>225</v>
      </c>
    </row>
    <row r="2412" spans="1:15" x14ac:dyDescent="0.3">
      <c r="A2412" t="s">
        <v>3812</v>
      </c>
      <c r="B2412" s="1">
        <v>45863</v>
      </c>
      <c r="C2412" t="s">
        <v>581</v>
      </c>
      <c r="D2412" t="str">
        <v>Rep_92</v>
      </c>
      <c r="E2412" t="s">
        <v>844</v>
      </c>
      <c r="F2412" t="s">
        <v>1055</v>
      </c>
      <c r="G2412" t="str">
        <v>NeuroMax</v>
      </c>
      <c r="H2412">
        <v>3</v>
      </c>
      <c r="I2412" t="str">
        <f t="shared" si="111"/>
        <v>OK</v>
      </c>
      <c r="J2412" s="4">
        <v>999</v>
      </c>
      <c r="K2412">
        <v>0.1</v>
      </c>
      <c r="L2412" t="s">
        <v>40</v>
      </c>
      <c r="M2412" t="s">
        <v>25</v>
      </c>
      <c r="N2412" s="4">
        <f t="shared" si="112"/>
        <v>2997</v>
      </c>
      <c r="O2412">
        <f t="shared" si="113"/>
        <v>998.00099999999998</v>
      </c>
    </row>
    <row r="2413" spans="1:15" x14ac:dyDescent="0.3">
      <c r="A2413" t="s">
        <v>3813</v>
      </c>
      <c r="B2413" s="1">
        <v>45933</v>
      </c>
      <c r="C2413" t="s">
        <v>1020</v>
      </c>
      <c r="D2413" t="str">
        <v>Rep_163</v>
      </c>
      <c r="E2413" t="s">
        <v>878</v>
      </c>
      <c r="F2413" t="s">
        <v>289</v>
      </c>
      <c r="G2413" t="str">
        <v>CardioX</v>
      </c>
      <c r="H2413">
        <v>0</v>
      </c>
      <c r="I2413" t="str">
        <f t="shared" si="111"/>
        <v>Needs Review</v>
      </c>
      <c r="J2413" s="4">
        <v>250</v>
      </c>
      <c r="K2413">
        <v>0.1</v>
      </c>
      <c r="L2413" t="s">
        <v>10937</v>
      </c>
      <c r="M2413" t="s">
        <v>30</v>
      </c>
      <c r="N2413" s="4">
        <f t="shared" si="112"/>
        <v>0</v>
      </c>
      <c r="O2413">
        <f t="shared" si="113"/>
        <v>249.75</v>
      </c>
    </row>
    <row r="2414" spans="1:15" x14ac:dyDescent="0.3">
      <c r="A2414" t="s">
        <v>3814</v>
      </c>
      <c r="B2414" s="1">
        <v>45946</v>
      </c>
      <c r="C2414" t="s">
        <v>1342</v>
      </c>
      <c r="D2414" t="str">
        <v>Rep_191</v>
      </c>
      <c r="E2414" t="s">
        <v>3202</v>
      </c>
      <c r="F2414" t="s">
        <v>302</v>
      </c>
      <c r="G2414" t="str">
        <v>GlucoHeal</v>
      </c>
      <c r="H2414">
        <v>3</v>
      </c>
      <c r="I2414" t="str">
        <f t="shared" si="111"/>
        <v>OK</v>
      </c>
      <c r="J2414" s="4">
        <v>250</v>
      </c>
      <c r="K2414">
        <v>10</v>
      </c>
      <c r="L2414" t="s">
        <v>40</v>
      </c>
      <c r="M2414" t="s">
        <v>25</v>
      </c>
      <c r="N2414" s="4">
        <f t="shared" si="112"/>
        <v>750</v>
      </c>
      <c r="O2414">
        <f t="shared" si="113"/>
        <v>225</v>
      </c>
    </row>
    <row r="2415" spans="1:15" x14ac:dyDescent="0.3">
      <c r="A2415" t="s">
        <v>3815</v>
      </c>
      <c r="B2415" s="1">
        <v>45807</v>
      </c>
      <c r="C2415" t="s">
        <v>629</v>
      </c>
      <c r="D2415" t="str">
        <v>Rep_32</v>
      </c>
      <c r="E2415" t="s">
        <v>1659</v>
      </c>
      <c r="F2415" t="s">
        <v>64</v>
      </c>
      <c r="G2415" t="str">
        <v>NeuroMax</v>
      </c>
      <c r="H2415">
        <v>0</v>
      </c>
      <c r="I2415" t="str">
        <f t="shared" si="111"/>
        <v>Needs Review</v>
      </c>
      <c r="J2415" s="4">
        <v>999</v>
      </c>
      <c r="K2415">
        <v>0.1</v>
      </c>
      <c r="L2415" t="s">
        <v>10938</v>
      </c>
      <c r="M2415" t="s">
        <v>30</v>
      </c>
      <c r="N2415" s="4">
        <f t="shared" si="112"/>
        <v>0</v>
      </c>
      <c r="O2415">
        <f t="shared" si="113"/>
        <v>998.00099999999998</v>
      </c>
    </row>
    <row r="2416" spans="1:15" x14ac:dyDescent="0.3">
      <c r="A2416" t="s">
        <v>3816</v>
      </c>
      <c r="B2416" s="1">
        <v>45679</v>
      </c>
      <c r="C2416" t="s">
        <v>738</v>
      </c>
      <c r="D2416" t="str">
        <v>Rep_190</v>
      </c>
      <c r="E2416" t="s">
        <v>3318</v>
      </c>
      <c r="F2416" t="s">
        <v>439</v>
      </c>
      <c r="G2416" t="str">
        <v>NeuroMax</v>
      </c>
      <c r="H2416">
        <v>28</v>
      </c>
      <c r="I2416" t="str">
        <f t="shared" si="111"/>
        <v>OK</v>
      </c>
      <c r="J2416" s="4">
        <v>250</v>
      </c>
      <c r="K2416">
        <v>10</v>
      </c>
      <c r="L2416" t="s">
        <v>40</v>
      </c>
      <c r="M2416" t="s">
        <v>30</v>
      </c>
      <c r="N2416" s="4">
        <f t="shared" si="112"/>
        <v>7000</v>
      </c>
      <c r="O2416">
        <f t="shared" si="113"/>
        <v>225</v>
      </c>
    </row>
    <row r="2417" spans="1:15" x14ac:dyDescent="0.3">
      <c r="A2417" t="s">
        <v>3817</v>
      </c>
      <c r="B2417" s="1">
        <v>45826</v>
      </c>
      <c r="C2417" t="s">
        <v>625</v>
      </c>
      <c r="D2417" t="str">
        <v>Rep_63</v>
      </c>
      <c r="E2417" t="s">
        <v>2214</v>
      </c>
      <c r="F2417" t="s">
        <v>1558</v>
      </c>
      <c r="G2417" t="str">
        <v>NeuroMax</v>
      </c>
      <c r="H2417">
        <v>44</v>
      </c>
      <c r="I2417" t="str">
        <f t="shared" si="111"/>
        <v>OK</v>
      </c>
      <c r="J2417" s="4">
        <v>250</v>
      </c>
      <c r="K2417">
        <v>0</v>
      </c>
      <c r="L2417" t="s">
        <v>10938</v>
      </c>
      <c r="M2417" t="s">
        <v>25</v>
      </c>
      <c r="N2417" s="4">
        <f t="shared" si="112"/>
        <v>11000</v>
      </c>
      <c r="O2417">
        <f t="shared" si="113"/>
        <v>250</v>
      </c>
    </row>
    <row r="2418" spans="1:15" x14ac:dyDescent="0.3">
      <c r="A2418" t="s">
        <v>3818</v>
      </c>
      <c r="B2418" s="1">
        <v>45780</v>
      </c>
      <c r="C2418" t="s">
        <v>531</v>
      </c>
      <c r="D2418" t="str">
        <v>Rep_155</v>
      </c>
      <c r="E2418" t="s">
        <v>2844</v>
      </c>
      <c r="F2418" t="s">
        <v>536</v>
      </c>
      <c r="G2418" t="str">
        <v>NeuroMax</v>
      </c>
      <c r="H2418">
        <v>41</v>
      </c>
      <c r="I2418" t="str">
        <f t="shared" si="111"/>
        <v>OK</v>
      </c>
      <c r="J2418" s="4">
        <v>999</v>
      </c>
      <c r="K2418">
        <v>0.1</v>
      </c>
      <c r="L2418" t="s">
        <v>40</v>
      </c>
      <c r="M2418" t="s">
        <v>14</v>
      </c>
      <c r="N2418" s="4">
        <f t="shared" si="112"/>
        <v>40959</v>
      </c>
      <c r="O2418">
        <f t="shared" si="113"/>
        <v>998.00099999999998</v>
      </c>
    </row>
    <row r="2419" spans="1:15" x14ac:dyDescent="0.3">
      <c r="A2419" t="s">
        <v>3819</v>
      </c>
      <c r="B2419" s="1">
        <v>45883</v>
      </c>
      <c r="C2419" t="s">
        <v>960</v>
      </c>
      <c r="D2419" t="str">
        <v>Rep_29</v>
      </c>
      <c r="E2419" t="s">
        <v>3733</v>
      </c>
      <c r="F2419" t="s">
        <v>279</v>
      </c>
      <c r="G2419" t="str">
        <v>GlucoHeal</v>
      </c>
      <c r="H2419">
        <v>46</v>
      </c>
      <c r="I2419" t="str">
        <f t="shared" si="111"/>
        <v>OK</v>
      </c>
      <c r="J2419" s="4">
        <v>1250</v>
      </c>
      <c r="K2419">
        <v>0.1</v>
      </c>
      <c r="L2419" t="s">
        <v>10938</v>
      </c>
      <c r="M2419" t="s">
        <v>30</v>
      </c>
      <c r="N2419" s="4">
        <f t="shared" si="112"/>
        <v>57500</v>
      </c>
      <c r="O2419">
        <f t="shared" si="113"/>
        <v>1248.75</v>
      </c>
    </row>
    <row r="2420" spans="1:15" x14ac:dyDescent="0.3">
      <c r="A2420" t="s">
        <v>3820</v>
      </c>
      <c r="B2420" s="1">
        <v>45768</v>
      </c>
      <c r="C2420" t="s">
        <v>1141</v>
      </c>
      <c r="D2420" t="str">
        <v>Rep_139</v>
      </c>
      <c r="E2420" t="s">
        <v>2708</v>
      </c>
      <c r="F2420" t="s">
        <v>279</v>
      </c>
      <c r="G2420" t="str">
        <v>GlucoHeal</v>
      </c>
      <c r="H2420">
        <v>0</v>
      </c>
      <c r="I2420" t="str">
        <f t="shared" si="111"/>
        <v>Needs Review</v>
      </c>
      <c r="J2420" s="4">
        <v>499</v>
      </c>
      <c r="K2420">
        <v>0.1</v>
      </c>
      <c r="L2420" t="s">
        <v>40</v>
      </c>
      <c r="M2420" t="s">
        <v>25</v>
      </c>
      <c r="N2420" s="4">
        <f t="shared" si="112"/>
        <v>0</v>
      </c>
      <c r="O2420">
        <f t="shared" si="113"/>
        <v>498.50099999999998</v>
      </c>
    </row>
    <row r="2421" spans="1:15" x14ac:dyDescent="0.3">
      <c r="A2421" t="s">
        <v>3821</v>
      </c>
      <c r="B2421" s="1">
        <v>45768</v>
      </c>
      <c r="C2421" t="s">
        <v>787</v>
      </c>
      <c r="D2421" t="str">
        <v>Rep_120</v>
      </c>
      <c r="E2421" t="s">
        <v>927</v>
      </c>
      <c r="F2421" t="s">
        <v>211</v>
      </c>
      <c r="G2421" t="str">
        <v>CardioX</v>
      </c>
      <c r="H2421">
        <v>3</v>
      </c>
      <c r="I2421" t="str">
        <f t="shared" si="111"/>
        <v>OK</v>
      </c>
      <c r="J2421" s="4">
        <v>999</v>
      </c>
      <c r="K2421">
        <v>0</v>
      </c>
      <c r="L2421" t="s">
        <v>40</v>
      </c>
      <c r="M2421" t="s">
        <v>30</v>
      </c>
      <c r="N2421" s="4">
        <f t="shared" si="112"/>
        <v>2997</v>
      </c>
      <c r="O2421">
        <f t="shared" si="113"/>
        <v>999</v>
      </c>
    </row>
    <row r="2422" spans="1:15" x14ac:dyDescent="0.3">
      <c r="A2422" t="s">
        <v>3822</v>
      </c>
      <c r="B2422" s="1">
        <v>45945</v>
      </c>
      <c r="C2422" t="s">
        <v>341</v>
      </c>
      <c r="D2422" t="str">
        <v>Rep_95</v>
      </c>
      <c r="E2422" t="s">
        <v>3719</v>
      </c>
      <c r="F2422" t="s">
        <v>711</v>
      </c>
      <c r="G2422" t="str">
        <v>NeuroMax</v>
      </c>
      <c r="H2422">
        <v>3</v>
      </c>
      <c r="I2422" t="str">
        <f t="shared" si="111"/>
        <v>OK</v>
      </c>
      <c r="J2422" s="4">
        <v>1250</v>
      </c>
      <c r="K2422">
        <v>0.1</v>
      </c>
      <c r="L2422" t="s">
        <v>10938</v>
      </c>
      <c r="M2422" t="s">
        <v>25</v>
      </c>
      <c r="N2422" s="4">
        <f t="shared" si="112"/>
        <v>3750</v>
      </c>
      <c r="O2422">
        <f t="shared" si="113"/>
        <v>1248.75</v>
      </c>
    </row>
    <row r="2423" spans="1:15" x14ac:dyDescent="0.3">
      <c r="A2423" t="s">
        <v>3823</v>
      </c>
      <c r="B2423" s="1">
        <v>45850</v>
      </c>
      <c r="C2423" t="s">
        <v>515</v>
      </c>
      <c r="D2423" t="str">
        <v>Rep_4</v>
      </c>
      <c r="E2423" t="s">
        <v>1844</v>
      </c>
      <c r="F2423" t="s">
        <v>279</v>
      </c>
      <c r="G2423" t="str">
        <v>GlucoHeal</v>
      </c>
      <c r="H2423">
        <v>3</v>
      </c>
      <c r="I2423" t="str">
        <f t="shared" si="111"/>
        <v>OK</v>
      </c>
      <c r="J2423" s="4">
        <v>1250</v>
      </c>
      <c r="K2423">
        <v>0</v>
      </c>
      <c r="L2423" t="s">
        <v>40</v>
      </c>
      <c r="M2423" t="s">
        <v>30</v>
      </c>
      <c r="N2423" s="4">
        <f t="shared" si="112"/>
        <v>3750</v>
      </c>
      <c r="O2423">
        <f t="shared" si="113"/>
        <v>1250</v>
      </c>
    </row>
    <row r="2424" spans="1:15" x14ac:dyDescent="0.3">
      <c r="A2424" t="s">
        <v>3824</v>
      </c>
      <c r="B2424" s="1">
        <v>45933</v>
      </c>
      <c r="C2424" t="s">
        <v>772</v>
      </c>
      <c r="D2424" t="str">
        <v>Rep_50</v>
      </c>
      <c r="E2424" t="s">
        <v>550</v>
      </c>
      <c r="F2424" t="s">
        <v>115</v>
      </c>
      <c r="G2424" t="str">
        <v>CardioX</v>
      </c>
      <c r="H2424">
        <v>35</v>
      </c>
      <c r="I2424" t="str">
        <f t="shared" si="111"/>
        <v>OK</v>
      </c>
      <c r="J2424" s="4">
        <v>999</v>
      </c>
      <c r="K2424">
        <v>0.1</v>
      </c>
      <c r="L2424" t="s">
        <v>40</v>
      </c>
      <c r="M2424" t="s">
        <v>30</v>
      </c>
      <c r="N2424" s="4">
        <f t="shared" si="112"/>
        <v>34965</v>
      </c>
      <c r="O2424">
        <f t="shared" si="113"/>
        <v>998.00099999999998</v>
      </c>
    </row>
    <row r="2425" spans="1:15" x14ac:dyDescent="0.3">
      <c r="A2425" t="s">
        <v>3825</v>
      </c>
      <c r="B2425" s="1">
        <v>45792</v>
      </c>
      <c r="C2425" t="s">
        <v>726</v>
      </c>
      <c r="D2425" t="str">
        <v>Rep_6</v>
      </c>
      <c r="E2425" t="s">
        <v>3826</v>
      </c>
      <c r="F2425" t="s">
        <v>29</v>
      </c>
      <c r="G2425" t="str">
        <v>NeuroMax</v>
      </c>
      <c r="H2425">
        <v>42</v>
      </c>
      <c r="I2425" t="str">
        <f t="shared" si="111"/>
        <v>OK</v>
      </c>
      <c r="J2425" s="4">
        <v>999</v>
      </c>
      <c r="K2425">
        <v>0</v>
      </c>
      <c r="L2425" t="s">
        <v>10936</v>
      </c>
      <c r="M2425" t="s">
        <v>14</v>
      </c>
      <c r="N2425" s="4">
        <f t="shared" si="112"/>
        <v>41958</v>
      </c>
      <c r="O2425">
        <f t="shared" si="113"/>
        <v>999</v>
      </c>
    </row>
    <row r="2426" spans="1:15" x14ac:dyDescent="0.3">
      <c r="A2426" t="s">
        <v>3827</v>
      </c>
      <c r="B2426" s="1">
        <v>45685</v>
      </c>
      <c r="C2426" t="s">
        <v>787</v>
      </c>
      <c r="D2426" t="str">
        <v>Rep_120</v>
      </c>
      <c r="E2426" t="s">
        <v>3218</v>
      </c>
      <c r="F2426" t="s">
        <v>539</v>
      </c>
      <c r="G2426" t="str">
        <v>CardioX</v>
      </c>
      <c r="H2426">
        <v>0</v>
      </c>
      <c r="I2426" t="str">
        <f t="shared" si="111"/>
        <v>Needs Review</v>
      </c>
      <c r="J2426" s="4">
        <v>1250</v>
      </c>
      <c r="K2426">
        <v>0.1</v>
      </c>
      <c r="L2426" t="s">
        <v>40</v>
      </c>
      <c r="M2426" t="s">
        <v>14</v>
      </c>
      <c r="N2426" s="4">
        <f t="shared" si="112"/>
        <v>0</v>
      </c>
      <c r="O2426">
        <f t="shared" si="113"/>
        <v>1248.75</v>
      </c>
    </row>
    <row r="2427" spans="1:15" x14ac:dyDescent="0.3">
      <c r="A2427" t="s">
        <v>3828</v>
      </c>
      <c r="B2427" s="1">
        <v>45940</v>
      </c>
      <c r="C2427" t="s">
        <v>468</v>
      </c>
      <c r="D2427" t="str">
        <v>Rep_160</v>
      </c>
      <c r="E2427" t="s">
        <v>1097</v>
      </c>
      <c r="F2427" t="s">
        <v>502</v>
      </c>
      <c r="G2427" t="str">
        <v>GlucoHeal</v>
      </c>
      <c r="H2427">
        <v>0</v>
      </c>
      <c r="I2427" t="str">
        <f t="shared" si="111"/>
        <v>Needs Review</v>
      </c>
      <c r="J2427" s="4">
        <v>1250</v>
      </c>
      <c r="K2427">
        <v>0.1</v>
      </c>
      <c r="L2427" t="s">
        <v>10937</v>
      </c>
      <c r="M2427" t="s">
        <v>14</v>
      </c>
      <c r="N2427" s="4">
        <f t="shared" si="112"/>
        <v>0</v>
      </c>
      <c r="O2427">
        <f t="shared" si="113"/>
        <v>1248.75</v>
      </c>
    </row>
    <row r="2428" spans="1:15" x14ac:dyDescent="0.3">
      <c r="A2428" t="s">
        <v>3829</v>
      </c>
      <c r="B2428" s="1">
        <v>45681</v>
      </c>
      <c r="C2428" t="s">
        <v>1079</v>
      </c>
      <c r="D2428" t="str">
        <v>Rep_165</v>
      </c>
      <c r="E2428" t="s">
        <v>903</v>
      </c>
      <c r="F2428" t="s">
        <v>211</v>
      </c>
      <c r="G2428" t="str">
        <v>CardioX</v>
      </c>
      <c r="H2428">
        <v>0</v>
      </c>
      <c r="I2428" t="str">
        <f t="shared" si="111"/>
        <v>Needs Review</v>
      </c>
      <c r="J2428" s="4">
        <v>499</v>
      </c>
      <c r="K2428">
        <v>0.1</v>
      </c>
      <c r="L2428" t="s">
        <v>10937</v>
      </c>
      <c r="M2428" t="s">
        <v>30</v>
      </c>
      <c r="N2428" s="4">
        <f t="shared" si="112"/>
        <v>0</v>
      </c>
      <c r="O2428">
        <f t="shared" si="113"/>
        <v>498.50099999999998</v>
      </c>
    </row>
    <row r="2429" spans="1:15" x14ac:dyDescent="0.3">
      <c r="A2429" t="s">
        <v>3830</v>
      </c>
      <c r="B2429" s="1">
        <v>45858</v>
      </c>
      <c r="C2429" t="s">
        <v>455</v>
      </c>
      <c r="D2429" t="str">
        <v>Rep_156</v>
      </c>
      <c r="E2429" t="s">
        <v>1612</v>
      </c>
      <c r="F2429" t="s">
        <v>354</v>
      </c>
      <c r="G2429" t="str">
        <v>GlucoHeal</v>
      </c>
      <c r="H2429">
        <v>0</v>
      </c>
      <c r="I2429" t="str">
        <f t="shared" si="111"/>
        <v>Needs Review</v>
      </c>
      <c r="J2429" s="4">
        <v>499</v>
      </c>
      <c r="K2429">
        <v>10</v>
      </c>
      <c r="L2429" t="s">
        <v>10936</v>
      </c>
      <c r="M2429" t="s">
        <v>30</v>
      </c>
      <c r="N2429" s="4">
        <f t="shared" si="112"/>
        <v>0</v>
      </c>
      <c r="O2429">
        <f t="shared" si="113"/>
        <v>449.1</v>
      </c>
    </row>
    <row r="2430" spans="1:15" x14ac:dyDescent="0.3">
      <c r="A2430" t="s">
        <v>3831</v>
      </c>
      <c r="B2430" s="1">
        <v>45697</v>
      </c>
      <c r="C2430" t="s">
        <v>366</v>
      </c>
      <c r="D2430" t="str">
        <v>Rep_189</v>
      </c>
      <c r="E2430" t="s">
        <v>89</v>
      </c>
      <c r="F2430" t="s">
        <v>64</v>
      </c>
      <c r="G2430" t="str">
        <v>NeuroMax</v>
      </c>
      <c r="H2430">
        <v>0</v>
      </c>
      <c r="I2430" t="str">
        <f t="shared" si="111"/>
        <v>Needs Review</v>
      </c>
      <c r="J2430" s="4">
        <v>499</v>
      </c>
      <c r="K2430">
        <v>0</v>
      </c>
      <c r="L2430" t="s">
        <v>10939</v>
      </c>
      <c r="M2430" t="s">
        <v>14</v>
      </c>
      <c r="N2430" s="4">
        <f t="shared" si="112"/>
        <v>0</v>
      </c>
      <c r="O2430">
        <f t="shared" si="113"/>
        <v>499</v>
      </c>
    </row>
    <row r="2431" spans="1:15" x14ac:dyDescent="0.3">
      <c r="A2431" t="s">
        <v>3832</v>
      </c>
      <c r="B2431" s="1">
        <v>45941</v>
      </c>
      <c r="C2431" t="s">
        <v>178</v>
      </c>
      <c r="D2431" t="str">
        <v>Rep_131</v>
      </c>
      <c r="E2431" t="s">
        <v>2391</v>
      </c>
      <c r="F2431" t="s">
        <v>242</v>
      </c>
      <c r="G2431" t="str">
        <v>CardioX</v>
      </c>
      <c r="H2431">
        <v>3</v>
      </c>
      <c r="I2431" t="str">
        <f t="shared" si="111"/>
        <v>OK</v>
      </c>
      <c r="J2431" s="4">
        <v>1250</v>
      </c>
      <c r="K2431">
        <v>10</v>
      </c>
      <c r="L2431" t="s">
        <v>40</v>
      </c>
      <c r="M2431" t="s">
        <v>30</v>
      </c>
      <c r="N2431" s="4">
        <f t="shared" si="112"/>
        <v>3750</v>
      </c>
      <c r="O2431">
        <f t="shared" si="113"/>
        <v>1125</v>
      </c>
    </row>
    <row r="2432" spans="1:15" x14ac:dyDescent="0.3">
      <c r="A2432" t="s">
        <v>3833</v>
      </c>
      <c r="B2432" s="1">
        <v>46011</v>
      </c>
      <c r="C2432" t="s">
        <v>772</v>
      </c>
      <c r="D2432" t="str">
        <v>Rep_50</v>
      </c>
      <c r="E2432" t="s">
        <v>3834</v>
      </c>
      <c r="F2432" t="s">
        <v>368</v>
      </c>
      <c r="G2432" t="str">
        <v>GlucoHeal</v>
      </c>
      <c r="H2432">
        <v>47</v>
      </c>
      <c r="I2432" t="str">
        <f t="shared" si="111"/>
        <v>OK</v>
      </c>
      <c r="J2432" s="4">
        <v>1250</v>
      </c>
      <c r="K2432">
        <v>0.1</v>
      </c>
      <c r="L2432" t="s">
        <v>10938</v>
      </c>
      <c r="M2432" t="s">
        <v>14</v>
      </c>
      <c r="N2432" s="4">
        <f t="shared" si="112"/>
        <v>58750</v>
      </c>
      <c r="O2432">
        <f t="shared" si="113"/>
        <v>1248.75</v>
      </c>
    </row>
    <row r="2433" spans="1:15" x14ac:dyDescent="0.3">
      <c r="A2433" t="s">
        <v>3835</v>
      </c>
      <c r="B2433" s="1">
        <v>45884</v>
      </c>
      <c r="C2433" t="s">
        <v>1487</v>
      </c>
      <c r="D2433" t="str">
        <v>Rep_178</v>
      </c>
      <c r="E2433" t="s">
        <v>3836</v>
      </c>
      <c r="F2433" t="s">
        <v>388</v>
      </c>
      <c r="G2433" t="str">
        <v>CardioX</v>
      </c>
      <c r="H2433">
        <v>0</v>
      </c>
      <c r="I2433" t="str">
        <f t="shared" si="111"/>
        <v>Needs Review</v>
      </c>
      <c r="J2433" s="4">
        <v>499</v>
      </c>
      <c r="K2433">
        <v>0.1</v>
      </c>
      <c r="L2433" t="s">
        <v>10939</v>
      </c>
      <c r="M2433" t="s">
        <v>14</v>
      </c>
      <c r="N2433" s="4">
        <f t="shared" si="112"/>
        <v>0</v>
      </c>
      <c r="O2433">
        <f t="shared" si="113"/>
        <v>498.50099999999998</v>
      </c>
    </row>
    <row r="2434" spans="1:15" x14ac:dyDescent="0.3">
      <c r="A2434" t="s">
        <v>3837</v>
      </c>
      <c r="B2434" s="1">
        <v>45892</v>
      </c>
      <c r="C2434" t="s">
        <v>205</v>
      </c>
      <c r="D2434" t="str">
        <v>Rep_116</v>
      </c>
      <c r="E2434" t="s">
        <v>1048</v>
      </c>
      <c r="F2434" t="s">
        <v>1471</v>
      </c>
      <c r="G2434" t="str">
        <v>GlucoHeal</v>
      </c>
      <c r="H2434">
        <v>41</v>
      </c>
      <c r="I2434" t="str">
        <f t="shared" ref="I2434:I2497" si="114">IF(H2434=0, "Needs Review", "OK")</f>
        <v>OK</v>
      </c>
      <c r="J2434" s="4">
        <v>499</v>
      </c>
      <c r="K2434">
        <v>0.1</v>
      </c>
      <c r="L2434" t="s">
        <v>10936</v>
      </c>
      <c r="M2434" t="s">
        <v>25</v>
      </c>
      <c r="N2434" s="4">
        <f t="shared" si="112"/>
        <v>20459</v>
      </c>
      <c r="O2434">
        <f t="shared" si="113"/>
        <v>498.50099999999998</v>
      </c>
    </row>
    <row r="2435" spans="1:15" x14ac:dyDescent="0.3">
      <c r="A2435" t="s">
        <v>3838</v>
      </c>
      <c r="B2435" s="1">
        <v>45750</v>
      </c>
      <c r="C2435" t="s">
        <v>1079</v>
      </c>
      <c r="D2435" t="str">
        <v>Rep_165</v>
      </c>
      <c r="E2435" t="s">
        <v>1121</v>
      </c>
      <c r="F2435" t="s">
        <v>323</v>
      </c>
      <c r="G2435" t="str">
        <v>GlucoHeal</v>
      </c>
      <c r="H2435">
        <v>3</v>
      </c>
      <c r="I2435" t="str">
        <f t="shared" si="114"/>
        <v>OK</v>
      </c>
      <c r="J2435" s="4">
        <v>250</v>
      </c>
      <c r="K2435">
        <v>0.1</v>
      </c>
      <c r="L2435" t="s">
        <v>10936</v>
      </c>
      <c r="M2435" t="s">
        <v>30</v>
      </c>
      <c r="N2435" s="4">
        <f t="shared" ref="N2435:N2498" si="115">J2435*H2435</f>
        <v>750</v>
      </c>
      <c r="O2435">
        <f t="shared" ref="O2435:O2498" si="116">IF(K2435&gt;0,J2435-(J2435*K2435)/100,J2435)</f>
        <v>249.75</v>
      </c>
    </row>
    <row r="2436" spans="1:15" x14ac:dyDescent="0.3">
      <c r="A2436" t="s">
        <v>3839</v>
      </c>
      <c r="B2436" s="1">
        <v>45740</v>
      </c>
      <c r="C2436" t="s">
        <v>1141</v>
      </c>
      <c r="D2436" t="str">
        <v>Rep_139</v>
      </c>
      <c r="E2436" t="s">
        <v>2259</v>
      </c>
      <c r="F2436" t="s">
        <v>282</v>
      </c>
      <c r="G2436" t="str">
        <v>GlucoHeal</v>
      </c>
      <c r="H2436">
        <v>10</v>
      </c>
      <c r="I2436" t="str">
        <f t="shared" si="114"/>
        <v>OK</v>
      </c>
      <c r="J2436" s="4">
        <v>499</v>
      </c>
      <c r="K2436">
        <v>0</v>
      </c>
      <c r="L2436" t="s">
        <v>10936</v>
      </c>
      <c r="M2436" t="s">
        <v>14</v>
      </c>
      <c r="N2436" s="4">
        <f t="shared" si="115"/>
        <v>4990</v>
      </c>
      <c r="O2436">
        <f t="shared" si="116"/>
        <v>499</v>
      </c>
    </row>
    <row r="2437" spans="1:15" x14ac:dyDescent="0.3">
      <c r="A2437" t="s">
        <v>3840</v>
      </c>
      <c r="B2437" s="1">
        <v>45904</v>
      </c>
      <c r="C2437" t="s">
        <v>152</v>
      </c>
      <c r="D2437" t="str">
        <v>Rep_65</v>
      </c>
      <c r="E2437" t="s">
        <v>432</v>
      </c>
      <c r="F2437" t="s">
        <v>346</v>
      </c>
      <c r="G2437" t="str">
        <v>CardioX</v>
      </c>
      <c r="H2437">
        <v>3</v>
      </c>
      <c r="I2437" t="str">
        <f t="shared" si="114"/>
        <v>OK</v>
      </c>
      <c r="J2437" s="4">
        <v>999</v>
      </c>
      <c r="K2437">
        <v>0.1</v>
      </c>
      <c r="L2437" t="s">
        <v>40</v>
      </c>
      <c r="M2437" t="s">
        <v>30</v>
      </c>
      <c r="N2437" s="4">
        <f t="shared" si="115"/>
        <v>2997</v>
      </c>
      <c r="O2437">
        <f t="shared" si="116"/>
        <v>998.00099999999998</v>
      </c>
    </row>
    <row r="2438" spans="1:15" x14ac:dyDescent="0.3">
      <c r="A2438" t="s">
        <v>3841</v>
      </c>
      <c r="B2438" s="1">
        <v>45659</v>
      </c>
      <c r="C2438" t="s">
        <v>217</v>
      </c>
      <c r="D2438" t="str">
        <v>Rep_168</v>
      </c>
      <c r="E2438" t="s">
        <v>296</v>
      </c>
      <c r="F2438" t="s">
        <v>890</v>
      </c>
      <c r="G2438" t="str">
        <v>CardioX</v>
      </c>
      <c r="H2438">
        <v>3</v>
      </c>
      <c r="I2438" t="str">
        <f t="shared" si="114"/>
        <v>OK</v>
      </c>
      <c r="J2438" s="4">
        <v>499</v>
      </c>
      <c r="K2438">
        <v>0.1</v>
      </c>
      <c r="L2438" t="s">
        <v>10936</v>
      </c>
      <c r="M2438" t="s">
        <v>30</v>
      </c>
      <c r="N2438" s="4">
        <f t="shared" si="115"/>
        <v>1497</v>
      </c>
      <c r="O2438">
        <f t="shared" si="116"/>
        <v>498.50099999999998</v>
      </c>
    </row>
    <row r="2439" spans="1:15" x14ac:dyDescent="0.3">
      <c r="A2439" t="s">
        <v>3842</v>
      </c>
      <c r="B2439" s="1">
        <v>45812</v>
      </c>
      <c r="C2439" t="s">
        <v>500</v>
      </c>
      <c r="D2439" t="str">
        <v>Rep_186</v>
      </c>
      <c r="E2439" t="s">
        <v>644</v>
      </c>
      <c r="F2439" t="s">
        <v>561</v>
      </c>
      <c r="G2439" t="str">
        <v>NeuroMax</v>
      </c>
      <c r="H2439">
        <v>18</v>
      </c>
      <c r="I2439" t="str">
        <f t="shared" si="114"/>
        <v>OK</v>
      </c>
      <c r="J2439" s="4">
        <v>1250</v>
      </c>
      <c r="K2439">
        <v>10</v>
      </c>
      <c r="L2439" t="s">
        <v>10938</v>
      </c>
      <c r="M2439" t="s">
        <v>25</v>
      </c>
      <c r="N2439" s="4">
        <f t="shared" si="115"/>
        <v>22500</v>
      </c>
      <c r="O2439">
        <f t="shared" si="116"/>
        <v>1125</v>
      </c>
    </row>
    <row r="2440" spans="1:15" x14ac:dyDescent="0.3">
      <c r="A2440" t="s">
        <v>3843</v>
      </c>
      <c r="B2440" s="1">
        <v>45979</v>
      </c>
      <c r="C2440" t="s">
        <v>1079</v>
      </c>
      <c r="D2440" t="str">
        <v>Rep_165</v>
      </c>
      <c r="E2440" t="s">
        <v>1710</v>
      </c>
      <c r="F2440" t="s">
        <v>23</v>
      </c>
      <c r="G2440" t="str">
        <v>GlucoHeal</v>
      </c>
      <c r="H2440">
        <v>3</v>
      </c>
      <c r="I2440" t="str">
        <f t="shared" si="114"/>
        <v>OK</v>
      </c>
      <c r="J2440" s="4">
        <v>250</v>
      </c>
      <c r="K2440">
        <v>0.1</v>
      </c>
      <c r="L2440" t="s">
        <v>40</v>
      </c>
      <c r="M2440" t="s">
        <v>30</v>
      </c>
      <c r="N2440" s="4">
        <f t="shared" si="115"/>
        <v>750</v>
      </c>
      <c r="O2440">
        <f t="shared" si="116"/>
        <v>249.75</v>
      </c>
    </row>
    <row r="2441" spans="1:15" x14ac:dyDescent="0.3">
      <c r="A2441" t="s">
        <v>3844</v>
      </c>
      <c r="B2441" s="1">
        <v>45962</v>
      </c>
      <c r="C2441" t="s">
        <v>322</v>
      </c>
      <c r="D2441" t="str">
        <v>Rep_51</v>
      </c>
      <c r="E2441" t="s">
        <v>1830</v>
      </c>
      <c r="F2441" t="s">
        <v>127</v>
      </c>
      <c r="G2441" t="str">
        <v>GlucoHeal</v>
      </c>
      <c r="H2441">
        <v>0</v>
      </c>
      <c r="I2441" t="str">
        <f t="shared" si="114"/>
        <v>Needs Review</v>
      </c>
      <c r="J2441" s="4">
        <v>250</v>
      </c>
      <c r="K2441">
        <v>0.1</v>
      </c>
      <c r="L2441" t="s">
        <v>10937</v>
      </c>
      <c r="M2441" t="s">
        <v>30</v>
      </c>
      <c r="N2441" s="4">
        <f t="shared" si="115"/>
        <v>0</v>
      </c>
      <c r="O2441">
        <f t="shared" si="116"/>
        <v>249.75</v>
      </c>
    </row>
    <row r="2442" spans="1:15" x14ac:dyDescent="0.3">
      <c r="A2442" t="s">
        <v>3845</v>
      </c>
      <c r="B2442" s="1">
        <v>45705</v>
      </c>
      <c r="C2442" t="s">
        <v>500</v>
      </c>
      <c r="D2442" t="str">
        <v>Rep_186</v>
      </c>
      <c r="E2442" t="s">
        <v>1627</v>
      </c>
      <c r="F2442" t="s">
        <v>207</v>
      </c>
      <c r="G2442" t="str">
        <v>NeuroMax</v>
      </c>
      <c r="H2442">
        <v>0</v>
      </c>
      <c r="I2442" t="str">
        <f t="shared" si="114"/>
        <v>Needs Review</v>
      </c>
      <c r="J2442" s="4">
        <v>499</v>
      </c>
      <c r="K2442">
        <v>0.1</v>
      </c>
      <c r="L2442" t="s">
        <v>10938</v>
      </c>
      <c r="M2442" t="s">
        <v>25</v>
      </c>
      <c r="N2442" s="4">
        <f t="shared" si="115"/>
        <v>0</v>
      </c>
      <c r="O2442">
        <f t="shared" si="116"/>
        <v>498.50099999999998</v>
      </c>
    </row>
    <row r="2443" spans="1:15" x14ac:dyDescent="0.3">
      <c r="A2443" t="s">
        <v>3846</v>
      </c>
      <c r="B2443" s="1">
        <v>46016</v>
      </c>
      <c r="C2443" t="s">
        <v>16</v>
      </c>
      <c r="D2443" t="str">
        <v>Rep_171</v>
      </c>
      <c r="E2443" t="s">
        <v>964</v>
      </c>
      <c r="F2443" t="s">
        <v>626</v>
      </c>
      <c r="G2443" t="str">
        <v>GlucoHeal</v>
      </c>
      <c r="H2443">
        <v>50</v>
      </c>
      <c r="I2443" t="str">
        <f t="shared" si="114"/>
        <v>OK</v>
      </c>
      <c r="J2443" s="4">
        <v>499</v>
      </c>
      <c r="K2443">
        <v>10</v>
      </c>
      <c r="L2443" t="s">
        <v>10936</v>
      </c>
      <c r="M2443" t="s">
        <v>30</v>
      </c>
      <c r="N2443" s="4">
        <f t="shared" si="115"/>
        <v>24950</v>
      </c>
      <c r="O2443">
        <f t="shared" si="116"/>
        <v>449.1</v>
      </c>
    </row>
    <row r="2444" spans="1:15" x14ac:dyDescent="0.3">
      <c r="A2444" t="s">
        <v>3847</v>
      </c>
      <c r="B2444" s="1">
        <v>45981</v>
      </c>
      <c r="C2444" t="s">
        <v>850</v>
      </c>
      <c r="D2444" t="str">
        <v>Rep_104</v>
      </c>
      <c r="E2444" t="s">
        <v>2015</v>
      </c>
      <c r="F2444" t="s">
        <v>330</v>
      </c>
      <c r="G2444" t="str">
        <v>GlucoHeal</v>
      </c>
      <c r="H2444">
        <v>3</v>
      </c>
      <c r="I2444" t="str">
        <f t="shared" si="114"/>
        <v>OK</v>
      </c>
      <c r="J2444" s="4">
        <v>250</v>
      </c>
      <c r="K2444">
        <v>0</v>
      </c>
      <c r="L2444" t="s">
        <v>40</v>
      </c>
      <c r="M2444" t="s">
        <v>25</v>
      </c>
      <c r="N2444" s="4">
        <f t="shared" si="115"/>
        <v>750</v>
      </c>
      <c r="O2444">
        <f t="shared" si="116"/>
        <v>250</v>
      </c>
    </row>
    <row r="2445" spans="1:15" x14ac:dyDescent="0.3">
      <c r="A2445" t="s">
        <v>3848</v>
      </c>
      <c r="B2445" s="1">
        <v>45796</v>
      </c>
      <c r="C2445" t="s">
        <v>348</v>
      </c>
      <c r="D2445" t="str">
        <v>Rep_67</v>
      </c>
      <c r="E2445" t="s">
        <v>43</v>
      </c>
      <c r="F2445" t="s">
        <v>127</v>
      </c>
      <c r="G2445" t="str">
        <v>GlucoHeal</v>
      </c>
      <c r="H2445">
        <v>3</v>
      </c>
      <c r="I2445" t="str">
        <f t="shared" si="114"/>
        <v>OK</v>
      </c>
      <c r="J2445" s="4">
        <v>999</v>
      </c>
      <c r="K2445">
        <v>0</v>
      </c>
      <c r="L2445" t="s">
        <v>10939</v>
      </c>
      <c r="M2445" t="s">
        <v>30</v>
      </c>
      <c r="N2445" s="4">
        <f t="shared" si="115"/>
        <v>2997</v>
      </c>
      <c r="O2445">
        <f t="shared" si="116"/>
        <v>999</v>
      </c>
    </row>
    <row r="2446" spans="1:15" x14ac:dyDescent="0.3">
      <c r="A2446" t="s">
        <v>3849</v>
      </c>
      <c r="B2446" s="1">
        <v>45762</v>
      </c>
      <c r="C2446" t="s">
        <v>1278</v>
      </c>
      <c r="D2446" t="str">
        <v>Rep_154</v>
      </c>
      <c r="E2446" t="s">
        <v>1507</v>
      </c>
      <c r="F2446" t="s">
        <v>34</v>
      </c>
      <c r="G2446" t="str">
        <v>CardioX</v>
      </c>
      <c r="H2446">
        <v>34</v>
      </c>
      <c r="I2446" t="str">
        <f t="shared" si="114"/>
        <v>OK</v>
      </c>
      <c r="J2446" s="4">
        <v>1250</v>
      </c>
      <c r="K2446">
        <v>10</v>
      </c>
      <c r="L2446" t="s">
        <v>10939</v>
      </c>
      <c r="M2446" t="s">
        <v>30</v>
      </c>
      <c r="N2446" s="4">
        <f t="shared" si="115"/>
        <v>42500</v>
      </c>
      <c r="O2446">
        <f t="shared" si="116"/>
        <v>1125</v>
      </c>
    </row>
    <row r="2447" spans="1:15" x14ac:dyDescent="0.3">
      <c r="A2447" t="s">
        <v>3850</v>
      </c>
      <c r="B2447" s="1">
        <v>45807</v>
      </c>
      <c r="C2447" t="s">
        <v>500</v>
      </c>
      <c r="D2447" t="str">
        <v>Rep_186</v>
      </c>
      <c r="E2447" t="s">
        <v>1499</v>
      </c>
      <c r="F2447" t="s">
        <v>642</v>
      </c>
      <c r="G2447" t="str">
        <v>NeuroMax</v>
      </c>
      <c r="H2447">
        <v>23</v>
      </c>
      <c r="I2447" t="str">
        <f t="shared" si="114"/>
        <v>OK</v>
      </c>
      <c r="J2447" s="4">
        <v>999</v>
      </c>
      <c r="K2447">
        <v>10</v>
      </c>
      <c r="L2447" t="s">
        <v>40</v>
      </c>
      <c r="M2447" t="s">
        <v>25</v>
      </c>
      <c r="N2447" s="4">
        <f t="shared" si="115"/>
        <v>22977</v>
      </c>
      <c r="O2447">
        <f t="shared" si="116"/>
        <v>899.1</v>
      </c>
    </row>
    <row r="2448" spans="1:15" x14ac:dyDescent="0.3">
      <c r="A2448" t="s">
        <v>3851</v>
      </c>
      <c r="B2448" s="1">
        <v>45686</v>
      </c>
      <c r="C2448" t="s">
        <v>760</v>
      </c>
      <c r="D2448" t="str">
        <v>Rep_137</v>
      </c>
      <c r="E2448" t="s">
        <v>2318</v>
      </c>
      <c r="F2448" t="s">
        <v>539</v>
      </c>
      <c r="G2448" t="str">
        <v>CardioX</v>
      </c>
      <c r="H2448">
        <v>0</v>
      </c>
      <c r="I2448" t="str">
        <f t="shared" si="114"/>
        <v>Needs Review</v>
      </c>
      <c r="J2448" s="4">
        <v>999</v>
      </c>
      <c r="K2448">
        <v>0</v>
      </c>
      <c r="L2448" t="s">
        <v>10939</v>
      </c>
      <c r="M2448" t="s">
        <v>30</v>
      </c>
      <c r="N2448" s="4">
        <f t="shared" si="115"/>
        <v>0</v>
      </c>
      <c r="O2448">
        <f t="shared" si="116"/>
        <v>999</v>
      </c>
    </row>
    <row r="2449" spans="1:15" x14ac:dyDescent="0.3">
      <c r="A2449" t="s">
        <v>3852</v>
      </c>
      <c r="B2449" s="1">
        <v>45857</v>
      </c>
      <c r="C2449" t="s">
        <v>1141</v>
      </c>
      <c r="D2449" t="str">
        <v>Rep_139</v>
      </c>
      <c r="E2449" t="s">
        <v>881</v>
      </c>
      <c r="F2449" t="s">
        <v>1471</v>
      </c>
      <c r="G2449" t="str">
        <v>GlucoHeal</v>
      </c>
      <c r="H2449">
        <v>3</v>
      </c>
      <c r="I2449" t="str">
        <f t="shared" si="114"/>
        <v>OK</v>
      </c>
      <c r="J2449" s="4">
        <v>250</v>
      </c>
      <c r="K2449">
        <v>10</v>
      </c>
      <c r="L2449" t="s">
        <v>10936</v>
      </c>
      <c r="M2449" t="s">
        <v>14</v>
      </c>
      <c r="N2449" s="4">
        <f t="shared" si="115"/>
        <v>750</v>
      </c>
      <c r="O2449">
        <f t="shared" si="116"/>
        <v>225</v>
      </c>
    </row>
    <row r="2450" spans="1:15" x14ac:dyDescent="0.3">
      <c r="A2450" t="s">
        <v>3853</v>
      </c>
      <c r="B2450" s="1">
        <v>45680</v>
      </c>
      <c r="C2450" t="s">
        <v>790</v>
      </c>
      <c r="D2450" t="str">
        <v>Rep_126</v>
      </c>
      <c r="E2450" t="s">
        <v>3854</v>
      </c>
      <c r="F2450" t="s">
        <v>150</v>
      </c>
      <c r="G2450" t="str">
        <v>GlucoHeal</v>
      </c>
      <c r="H2450">
        <v>15</v>
      </c>
      <c r="I2450" t="str">
        <f t="shared" si="114"/>
        <v>OK</v>
      </c>
      <c r="J2450" s="4">
        <v>250</v>
      </c>
      <c r="K2450">
        <v>0.1</v>
      </c>
      <c r="L2450" t="s">
        <v>10936</v>
      </c>
      <c r="M2450" t="s">
        <v>25</v>
      </c>
      <c r="N2450" s="4">
        <f t="shared" si="115"/>
        <v>3750</v>
      </c>
      <c r="O2450">
        <f t="shared" si="116"/>
        <v>249.75</v>
      </c>
    </row>
    <row r="2451" spans="1:15" x14ac:dyDescent="0.3">
      <c r="A2451" t="s">
        <v>3855</v>
      </c>
      <c r="B2451" s="1">
        <v>45964</v>
      </c>
      <c r="C2451" t="s">
        <v>1037</v>
      </c>
      <c r="D2451" t="str">
        <v>Rep_175</v>
      </c>
      <c r="E2451" t="s">
        <v>3011</v>
      </c>
      <c r="F2451" t="s">
        <v>215</v>
      </c>
      <c r="G2451" t="str">
        <v>GlucoHeal</v>
      </c>
      <c r="H2451">
        <v>0</v>
      </c>
      <c r="I2451" t="str">
        <f t="shared" si="114"/>
        <v>Needs Review</v>
      </c>
      <c r="J2451" s="4">
        <v>250</v>
      </c>
      <c r="K2451">
        <v>0</v>
      </c>
      <c r="L2451" t="s">
        <v>40</v>
      </c>
      <c r="M2451" t="s">
        <v>30</v>
      </c>
      <c r="N2451" s="4">
        <f t="shared" si="115"/>
        <v>0</v>
      </c>
      <c r="O2451">
        <f t="shared" si="116"/>
        <v>250</v>
      </c>
    </row>
    <row r="2452" spans="1:15" x14ac:dyDescent="0.3">
      <c r="A2452" t="s">
        <v>3856</v>
      </c>
      <c r="B2452" s="1">
        <v>45821</v>
      </c>
      <c r="C2452" t="s">
        <v>500</v>
      </c>
      <c r="D2452" t="str">
        <v>Rep_186</v>
      </c>
      <c r="E2452" t="s">
        <v>2963</v>
      </c>
      <c r="F2452" t="s">
        <v>150</v>
      </c>
      <c r="G2452" t="str">
        <v>GlucoHeal</v>
      </c>
      <c r="H2452">
        <v>0</v>
      </c>
      <c r="I2452" t="str">
        <f t="shared" si="114"/>
        <v>Needs Review</v>
      </c>
      <c r="J2452" s="4">
        <v>1250</v>
      </c>
      <c r="K2452">
        <v>0</v>
      </c>
      <c r="L2452" t="s">
        <v>10938</v>
      </c>
      <c r="M2452" t="s">
        <v>30</v>
      </c>
      <c r="N2452" s="4">
        <f t="shared" si="115"/>
        <v>0</v>
      </c>
      <c r="O2452">
        <f t="shared" si="116"/>
        <v>1250</v>
      </c>
    </row>
    <row r="2453" spans="1:15" x14ac:dyDescent="0.3">
      <c r="A2453" t="s">
        <v>3857</v>
      </c>
      <c r="B2453" s="1">
        <v>45990</v>
      </c>
      <c r="C2453" t="s">
        <v>1282</v>
      </c>
      <c r="D2453" t="str">
        <v>Rep_19</v>
      </c>
      <c r="E2453" t="s">
        <v>3858</v>
      </c>
      <c r="F2453" t="s">
        <v>350</v>
      </c>
      <c r="G2453" t="str">
        <v>CardioX</v>
      </c>
      <c r="H2453">
        <v>50</v>
      </c>
      <c r="I2453" t="str">
        <f t="shared" si="114"/>
        <v>OK</v>
      </c>
      <c r="J2453" s="4">
        <v>499</v>
      </c>
      <c r="K2453">
        <v>0.1</v>
      </c>
      <c r="L2453" t="s">
        <v>10938</v>
      </c>
      <c r="M2453" t="s">
        <v>25</v>
      </c>
      <c r="N2453" s="4">
        <f t="shared" si="115"/>
        <v>24950</v>
      </c>
      <c r="O2453">
        <f t="shared" si="116"/>
        <v>498.50099999999998</v>
      </c>
    </row>
    <row r="2454" spans="1:15" x14ac:dyDescent="0.3">
      <c r="A2454" t="s">
        <v>3859</v>
      </c>
      <c r="B2454" s="1">
        <v>45750</v>
      </c>
      <c r="C2454" t="s">
        <v>461</v>
      </c>
      <c r="D2454" t="str">
        <v>Rep_20</v>
      </c>
      <c r="E2454" t="s">
        <v>1163</v>
      </c>
      <c r="F2454" t="s">
        <v>306</v>
      </c>
      <c r="G2454" t="str">
        <v>NeuroMax</v>
      </c>
      <c r="H2454">
        <v>3</v>
      </c>
      <c r="I2454" t="str">
        <f t="shared" si="114"/>
        <v>OK</v>
      </c>
      <c r="J2454" s="4">
        <v>999</v>
      </c>
      <c r="K2454">
        <v>0</v>
      </c>
      <c r="L2454" t="s">
        <v>10939</v>
      </c>
      <c r="M2454" t="s">
        <v>30</v>
      </c>
      <c r="N2454" s="4">
        <f t="shared" si="115"/>
        <v>2997</v>
      </c>
      <c r="O2454">
        <f t="shared" si="116"/>
        <v>999</v>
      </c>
    </row>
    <row r="2455" spans="1:15" x14ac:dyDescent="0.3">
      <c r="A2455" t="s">
        <v>3860</v>
      </c>
      <c r="B2455" s="1">
        <v>45902</v>
      </c>
      <c r="C2455" t="s">
        <v>1420</v>
      </c>
      <c r="D2455" t="str">
        <v>Rep_109</v>
      </c>
      <c r="E2455" t="s">
        <v>1492</v>
      </c>
      <c r="F2455" t="s">
        <v>439</v>
      </c>
      <c r="G2455" t="str">
        <v>NeuroMax</v>
      </c>
      <c r="H2455">
        <v>0</v>
      </c>
      <c r="I2455" t="str">
        <f t="shared" si="114"/>
        <v>Needs Review</v>
      </c>
      <c r="J2455" s="4">
        <v>999</v>
      </c>
      <c r="K2455">
        <v>0.1</v>
      </c>
      <c r="L2455" t="s">
        <v>10938</v>
      </c>
      <c r="M2455" t="s">
        <v>14</v>
      </c>
      <c r="N2455" s="4">
        <f t="shared" si="115"/>
        <v>0</v>
      </c>
      <c r="O2455">
        <f t="shared" si="116"/>
        <v>998.00099999999998</v>
      </c>
    </row>
    <row r="2456" spans="1:15" x14ac:dyDescent="0.3">
      <c r="A2456" t="s">
        <v>3861</v>
      </c>
      <c r="B2456" s="1">
        <v>45955</v>
      </c>
      <c r="C2456" t="s">
        <v>713</v>
      </c>
      <c r="D2456" t="str">
        <v>Rep_21</v>
      </c>
      <c r="E2456" t="s">
        <v>1932</v>
      </c>
      <c r="F2456" t="s">
        <v>417</v>
      </c>
      <c r="G2456" t="str">
        <v>NeuroMax</v>
      </c>
      <c r="H2456">
        <v>2</v>
      </c>
      <c r="I2456" t="str">
        <f t="shared" si="114"/>
        <v>OK</v>
      </c>
      <c r="J2456" s="4">
        <v>499</v>
      </c>
      <c r="K2456">
        <v>0</v>
      </c>
      <c r="L2456" t="s">
        <v>10938</v>
      </c>
      <c r="M2456" t="s">
        <v>25</v>
      </c>
      <c r="N2456" s="4">
        <f t="shared" si="115"/>
        <v>998</v>
      </c>
      <c r="O2456">
        <f t="shared" si="116"/>
        <v>499</v>
      </c>
    </row>
    <row r="2457" spans="1:15" x14ac:dyDescent="0.3">
      <c r="A2457" t="s">
        <v>3862</v>
      </c>
      <c r="B2457" s="1">
        <v>45893</v>
      </c>
      <c r="C2457" t="s">
        <v>870</v>
      </c>
      <c r="D2457" t="str">
        <v>Rep_60</v>
      </c>
      <c r="E2457" t="s">
        <v>1646</v>
      </c>
      <c r="F2457" t="s">
        <v>626</v>
      </c>
      <c r="G2457" t="str">
        <v>GlucoHeal</v>
      </c>
      <c r="H2457">
        <v>0</v>
      </c>
      <c r="I2457" t="str">
        <f t="shared" si="114"/>
        <v>Needs Review</v>
      </c>
      <c r="J2457" s="4">
        <v>999</v>
      </c>
      <c r="K2457">
        <v>0.1</v>
      </c>
      <c r="L2457" t="s">
        <v>10938</v>
      </c>
      <c r="M2457" t="s">
        <v>14</v>
      </c>
      <c r="N2457" s="4">
        <f t="shared" si="115"/>
        <v>0</v>
      </c>
      <c r="O2457">
        <f t="shared" si="116"/>
        <v>998.00099999999998</v>
      </c>
    </row>
    <row r="2458" spans="1:15" x14ac:dyDescent="0.3">
      <c r="A2458" t="s">
        <v>3863</v>
      </c>
      <c r="B2458" s="1">
        <v>46008</v>
      </c>
      <c r="C2458" t="s">
        <v>295</v>
      </c>
      <c r="D2458" t="str">
        <v>Rep_100</v>
      </c>
      <c r="E2458" t="s">
        <v>3864</v>
      </c>
      <c r="F2458" t="s">
        <v>426</v>
      </c>
      <c r="G2458" t="str">
        <v>CardioX</v>
      </c>
      <c r="H2458">
        <v>3</v>
      </c>
      <c r="I2458" t="str">
        <f t="shared" si="114"/>
        <v>OK</v>
      </c>
      <c r="J2458" s="4">
        <v>999</v>
      </c>
      <c r="K2458">
        <v>0.1</v>
      </c>
      <c r="L2458" t="s">
        <v>40</v>
      </c>
      <c r="M2458" t="s">
        <v>14</v>
      </c>
      <c r="N2458" s="4">
        <f t="shared" si="115"/>
        <v>2997</v>
      </c>
      <c r="O2458">
        <f t="shared" si="116"/>
        <v>998.00099999999998</v>
      </c>
    </row>
    <row r="2459" spans="1:15" x14ac:dyDescent="0.3">
      <c r="A2459" t="s">
        <v>3865</v>
      </c>
      <c r="B2459" s="1">
        <v>45704</v>
      </c>
      <c r="C2459" t="s">
        <v>27</v>
      </c>
      <c r="D2459" t="str">
        <v>Rep_138</v>
      </c>
      <c r="E2459" t="s">
        <v>2285</v>
      </c>
      <c r="F2459" t="s">
        <v>1055</v>
      </c>
      <c r="G2459" t="str">
        <v>NeuroMax</v>
      </c>
      <c r="H2459">
        <v>3</v>
      </c>
      <c r="I2459" t="str">
        <f t="shared" si="114"/>
        <v>OK</v>
      </c>
      <c r="J2459" s="4">
        <v>250</v>
      </c>
      <c r="K2459">
        <v>10</v>
      </c>
      <c r="L2459" t="s">
        <v>10937</v>
      </c>
      <c r="M2459" t="s">
        <v>25</v>
      </c>
      <c r="N2459" s="4">
        <f t="shared" si="115"/>
        <v>750</v>
      </c>
      <c r="O2459">
        <f t="shared" si="116"/>
        <v>225</v>
      </c>
    </row>
    <row r="2460" spans="1:15" x14ac:dyDescent="0.3">
      <c r="A2460" t="s">
        <v>3866</v>
      </c>
      <c r="B2460" s="1">
        <v>45961</v>
      </c>
      <c r="C2460" t="s">
        <v>195</v>
      </c>
      <c r="D2460" t="str">
        <v>Rep_123</v>
      </c>
      <c r="E2460" t="s">
        <v>175</v>
      </c>
      <c r="F2460" t="s">
        <v>180</v>
      </c>
      <c r="G2460" t="str">
        <v>NeuroMax</v>
      </c>
      <c r="H2460">
        <v>31</v>
      </c>
      <c r="I2460" t="str">
        <f t="shared" si="114"/>
        <v>OK</v>
      </c>
      <c r="J2460" s="4">
        <v>1250</v>
      </c>
      <c r="K2460">
        <v>0</v>
      </c>
      <c r="L2460" t="s">
        <v>40</v>
      </c>
      <c r="M2460" t="s">
        <v>14</v>
      </c>
      <c r="N2460" s="4">
        <f t="shared" si="115"/>
        <v>38750</v>
      </c>
      <c r="O2460">
        <f t="shared" si="116"/>
        <v>1250</v>
      </c>
    </row>
    <row r="2461" spans="1:15" x14ac:dyDescent="0.3">
      <c r="A2461" t="s">
        <v>3867</v>
      </c>
      <c r="B2461" s="1">
        <v>46007</v>
      </c>
      <c r="C2461" t="s">
        <v>511</v>
      </c>
      <c r="D2461" t="str">
        <v>Rep_132</v>
      </c>
      <c r="E2461" t="s">
        <v>3439</v>
      </c>
      <c r="F2461" t="s">
        <v>48</v>
      </c>
      <c r="G2461" t="str">
        <v>GlucoHeal</v>
      </c>
      <c r="H2461">
        <v>0</v>
      </c>
      <c r="I2461" t="str">
        <f t="shared" si="114"/>
        <v>Needs Review</v>
      </c>
      <c r="J2461" s="4">
        <v>999</v>
      </c>
      <c r="K2461">
        <v>0.1</v>
      </c>
      <c r="L2461" t="s">
        <v>10938</v>
      </c>
      <c r="M2461" t="s">
        <v>14</v>
      </c>
      <c r="N2461" s="4">
        <f t="shared" si="115"/>
        <v>0</v>
      </c>
      <c r="O2461">
        <f t="shared" si="116"/>
        <v>998.00099999999998</v>
      </c>
    </row>
    <row r="2462" spans="1:15" x14ac:dyDescent="0.3">
      <c r="A2462" t="s">
        <v>3868</v>
      </c>
      <c r="B2462" s="1">
        <v>45665</v>
      </c>
      <c r="C2462" t="s">
        <v>227</v>
      </c>
      <c r="D2462" t="str">
        <v>Rep_23</v>
      </c>
      <c r="E2462" t="s">
        <v>153</v>
      </c>
      <c r="F2462" t="s">
        <v>1058</v>
      </c>
      <c r="G2462" t="str">
        <v>NeuroMax</v>
      </c>
      <c r="H2462">
        <v>33</v>
      </c>
      <c r="I2462" t="str">
        <f t="shared" si="114"/>
        <v>OK</v>
      </c>
      <c r="J2462" s="4">
        <v>250</v>
      </c>
      <c r="K2462">
        <v>0.1</v>
      </c>
      <c r="L2462" t="s">
        <v>10937</v>
      </c>
      <c r="M2462" t="s">
        <v>14</v>
      </c>
      <c r="N2462" s="4">
        <f t="shared" si="115"/>
        <v>8250</v>
      </c>
      <c r="O2462">
        <f t="shared" si="116"/>
        <v>249.75</v>
      </c>
    </row>
    <row r="2463" spans="1:15" x14ac:dyDescent="0.3">
      <c r="A2463" t="s">
        <v>3869</v>
      </c>
      <c r="B2463" s="1">
        <v>45732</v>
      </c>
      <c r="C2463" t="s">
        <v>277</v>
      </c>
      <c r="D2463" t="str">
        <v>Rep_84</v>
      </c>
      <c r="E2463" t="s">
        <v>2551</v>
      </c>
      <c r="F2463" t="s">
        <v>1039</v>
      </c>
      <c r="G2463" t="str">
        <v>CardioX</v>
      </c>
      <c r="H2463">
        <v>0</v>
      </c>
      <c r="I2463" t="str">
        <f t="shared" si="114"/>
        <v>Needs Review</v>
      </c>
      <c r="J2463" s="4">
        <v>1250</v>
      </c>
      <c r="K2463">
        <v>0</v>
      </c>
      <c r="L2463" t="s">
        <v>10937</v>
      </c>
      <c r="M2463" t="s">
        <v>25</v>
      </c>
      <c r="N2463" s="4">
        <f t="shared" si="115"/>
        <v>0</v>
      </c>
      <c r="O2463">
        <f t="shared" si="116"/>
        <v>1250</v>
      </c>
    </row>
    <row r="2464" spans="1:15" x14ac:dyDescent="0.3">
      <c r="A2464" t="s">
        <v>3870</v>
      </c>
      <c r="B2464" s="1">
        <v>45956</v>
      </c>
      <c r="C2464" t="s">
        <v>195</v>
      </c>
      <c r="D2464" t="str">
        <v>Rep_123</v>
      </c>
      <c r="E2464" t="s">
        <v>997</v>
      </c>
      <c r="F2464" t="s">
        <v>682</v>
      </c>
      <c r="G2464" t="str">
        <v>NeuroMax</v>
      </c>
      <c r="H2464">
        <v>10</v>
      </c>
      <c r="I2464" t="str">
        <f t="shared" si="114"/>
        <v>OK</v>
      </c>
      <c r="J2464" s="4">
        <v>250</v>
      </c>
      <c r="K2464">
        <v>10</v>
      </c>
      <c r="L2464" t="s">
        <v>10937</v>
      </c>
      <c r="M2464" t="s">
        <v>14</v>
      </c>
      <c r="N2464" s="4">
        <f t="shared" si="115"/>
        <v>2500</v>
      </c>
      <c r="O2464">
        <f t="shared" si="116"/>
        <v>225</v>
      </c>
    </row>
    <row r="2465" spans="1:15" x14ac:dyDescent="0.3">
      <c r="A2465" t="s">
        <v>3871</v>
      </c>
      <c r="B2465" s="1">
        <v>45932</v>
      </c>
      <c r="C2465" t="s">
        <v>515</v>
      </c>
      <c r="D2465" t="str">
        <v>Rep_4</v>
      </c>
      <c r="E2465" t="s">
        <v>935</v>
      </c>
      <c r="F2465" t="s">
        <v>566</v>
      </c>
      <c r="G2465" t="str">
        <v>GlucoHeal</v>
      </c>
      <c r="H2465">
        <v>46</v>
      </c>
      <c r="I2465" t="str">
        <f t="shared" si="114"/>
        <v>OK</v>
      </c>
      <c r="J2465" s="4">
        <v>999</v>
      </c>
      <c r="K2465">
        <v>0.1</v>
      </c>
      <c r="L2465" t="s">
        <v>10938</v>
      </c>
      <c r="M2465" t="s">
        <v>25</v>
      </c>
      <c r="N2465" s="4">
        <f t="shared" si="115"/>
        <v>45954</v>
      </c>
      <c r="O2465">
        <f t="shared" si="116"/>
        <v>998.00099999999998</v>
      </c>
    </row>
    <row r="2466" spans="1:15" x14ac:dyDescent="0.3">
      <c r="A2466" t="s">
        <v>3872</v>
      </c>
      <c r="B2466" s="1">
        <v>45963</v>
      </c>
      <c r="C2466" t="s">
        <v>1342</v>
      </c>
      <c r="D2466" t="str">
        <v>Rep_191</v>
      </c>
      <c r="E2466" t="s">
        <v>1179</v>
      </c>
      <c r="F2466" t="s">
        <v>302</v>
      </c>
      <c r="G2466" t="str">
        <v>GlucoHeal</v>
      </c>
      <c r="H2466">
        <v>6</v>
      </c>
      <c r="I2466" t="str">
        <f t="shared" si="114"/>
        <v>OK</v>
      </c>
      <c r="J2466" s="4">
        <v>999</v>
      </c>
      <c r="K2466">
        <v>0.1</v>
      </c>
      <c r="L2466" t="s">
        <v>10939</v>
      </c>
      <c r="M2466" t="s">
        <v>14</v>
      </c>
      <c r="N2466" s="4">
        <f t="shared" si="115"/>
        <v>5994</v>
      </c>
      <c r="O2466">
        <f t="shared" si="116"/>
        <v>998.00099999999998</v>
      </c>
    </row>
    <row r="2467" spans="1:15" x14ac:dyDescent="0.3">
      <c r="A2467" t="s">
        <v>3873</v>
      </c>
      <c r="B2467" s="1">
        <v>45716</v>
      </c>
      <c r="C2467" t="s">
        <v>821</v>
      </c>
      <c r="D2467" t="str">
        <v>Rep_61</v>
      </c>
      <c r="E2467" t="s">
        <v>664</v>
      </c>
      <c r="F2467" t="s">
        <v>442</v>
      </c>
      <c r="G2467" t="str">
        <v>NeuroMax</v>
      </c>
      <c r="H2467">
        <v>0</v>
      </c>
      <c r="I2467" t="str">
        <f t="shared" si="114"/>
        <v>Needs Review</v>
      </c>
      <c r="J2467" s="4">
        <v>499</v>
      </c>
      <c r="K2467">
        <v>0.1</v>
      </c>
      <c r="L2467" t="s">
        <v>10938</v>
      </c>
      <c r="M2467" t="s">
        <v>30</v>
      </c>
      <c r="N2467" s="4">
        <f t="shared" si="115"/>
        <v>0</v>
      </c>
      <c r="O2467">
        <f t="shared" si="116"/>
        <v>498.50099999999998</v>
      </c>
    </row>
    <row r="2468" spans="1:15" x14ac:dyDescent="0.3">
      <c r="A2468" t="s">
        <v>3874</v>
      </c>
      <c r="B2468" s="1">
        <v>45792</v>
      </c>
      <c r="C2468" t="s">
        <v>774</v>
      </c>
      <c r="D2468" t="str">
        <v>Rep_164</v>
      </c>
      <c r="E2468" t="s">
        <v>989</v>
      </c>
      <c r="F2468" t="s">
        <v>472</v>
      </c>
      <c r="G2468" t="str">
        <v>GlucoHeal</v>
      </c>
      <c r="H2468">
        <v>33</v>
      </c>
      <c r="I2468" t="str">
        <f t="shared" si="114"/>
        <v>OK</v>
      </c>
      <c r="J2468" s="4">
        <v>999</v>
      </c>
      <c r="K2468">
        <v>0.1</v>
      </c>
      <c r="L2468" t="s">
        <v>40</v>
      </c>
      <c r="M2468" t="s">
        <v>30</v>
      </c>
      <c r="N2468" s="4">
        <f t="shared" si="115"/>
        <v>32967</v>
      </c>
      <c r="O2468">
        <f t="shared" si="116"/>
        <v>998.00099999999998</v>
      </c>
    </row>
    <row r="2469" spans="1:15" x14ac:dyDescent="0.3">
      <c r="A2469" t="s">
        <v>3875</v>
      </c>
      <c r="B2469" s="1">
        <v>45951</v>
      </c>
      <c r="C2469" t="s">
        <v>274</v>
      </c>
      <c r="D2469" t="str">
        <v>Rep_35</v>
      </c>
      <c r="E2469" t="s">
        <v>1138</v>
      </c>
      <c r="F2469" t="s">
        <v>323</v>
      </c>
      <c r="G2469" t="str">
        <v>GlucoHeal</v>
      </c>
      <c r="H2469">
        <v>0</v>
      </c>
      <c r="I2469" t="str">
        <f t="shared" si="114"/>
        <v>Needs Review</v>
      </c>
      <c r="J2469" s="4">
        <v>499</v>
      </c>
      <c r="K2469">
        <v>0.1</v>
      </c>
      <c r="L2469" t="s">
        <v>40</v>
      </c>
      <c r="M2469" t="s">
        <v>25</v>
      </c>
      <c r="N2469" s="4">
        <f t="shared" si="115"/>
        <v>0</v>
      </c>
      <c r="O2469">
        <f t="shared" si="116"/>
        <v>498.50099999999998</v>
      </c>
    </row>
    <row r="2470" spans="1:15" x14ac:dyDescent="0.3">
      <c r="A2470" t="s">
        <v>3876</v>
      </c>
      <c r="B2470" s="1">
        <v>45791</v>
      </c>
      <c r="C2470" t="s">
        <v>898</v>
      </c>
      <c r="D2470" t="str">
        <v>Rep_149</v>
      </c>
      <c r="E2470" t="s">
        <v>1646</v>
      </c>
      <c r="F2470" t="s">
        <v>299</v>
      </c>
      <c r="G2470" t="str">
        <v>NeuroMax</v>
      </c>
      <c r="H2470">
        <v>0</v>
      </c>
      <c r="I2470" t="str">
        <f t="shared" si="114"/>
        <v>Needs Review</v>
      </c>
      <c r="J2470" s="4">
        <v>499</v>
      </c>
      <c r="K2470">
        <v>0.1</v>
      </c>
      <c r="L2470" t="s">
        <v>40</v>
      </c>
      <c r="M2470" t="s">
        <v>30</v>
      </c>
      <c r="N2470" s="4">
        <f t="shared" si="115"/>
        <v>0</v>
      </c>
      <c r="O2470">
        <f t="shared" si="116"/>
        <v>498.50099999999998</v>
      </c>
    </row>
    <row r="2471" spans="1:15" x14ac:dyDescent="0.3">
      <c r="A2471" t="s">
        <v>3877</v>
      </c>
      <c r="B2471" s="1">
        <v>45926</v>
      </c>
      <c r="C2471" t="s">
        <v>370</v>
      </c>
      <c r="D2471" t="str">
        <v>Rep_115</v>
      </c>
      <c r="E2471" t="s">
        <v>3878</v>
      </c>
      <c r="F2471" t="s">
        <v>215</v>
      </c>
      <c r="G2471" t="str">
        <v>GlucoHeal</v>
      </c>
      <c r="H2471">
        <v>0</v>
      </c>
      <c r="I2471" t="str">
        <f t="shared" si="114"/>
        <v>Needs Review</v>
      </c>
      <c r="J2471" s="4">
        <v>999</v>
      </c>
      <c r="K2471">
        <v>0</v>
      </c>
      <c r="L2471" t="s">
        <v>10939</v>
      </c>
      <c r="M2471" t="s">
        <v>30</v>
      </c>
      <c r="N2471" s="4">
        <f t="shared" si="115"/>
        <v>0</v>
      </c>
      <c r="O2471">
        <f t="shared" si="116"/>
        <v>999</v>
      </c>
    </row>
    <row r="2472" spans="1:15" x14ac:dyDescent="0.3">
      <c r="A2472" t="s">
        <v>3879</v>
      </c>
      <c r="B2472" s="1">
        <v>45811</v>
      </c>
      <c r="C2472" t="s">
        <v>428</v>
      </c>
      <c r="D2472" t="str">
        <v>Rep_133</v>
      </c>
      <c r="E2472" t="s">
        <v>1539</v>
      </c>
      <c r="F2472" t="s">
        <v>502</v>
      </c>
      <c r="G2472" t="str">
        <v>GlucoHeal</v>
      </c>
      <c r="H2472">
        <v>3</v>
      </c>
      <c r="I2472" t="str">
        <f t="shared" si="114"/>
        <v>OK</v>
      </c>
      <c r="J2472" s="4">
        <v>999</v>
      </c>
      <c r="K2472">
        <v>10</v>
      </c>
      <c r="L2472" t="s">
        <v>10938</v>
      </c>
      <c r="M2472" t="s">
        <v>30</v>
      </c>
      <c r="N2472" s="4">
        <f t="shared" si="115"/>
        <v>2997</v>
      </c>
      <c r="O2472">
        <f t="shared" si="116"/>
        <v>899.1</v>
      </c>
    </row>
    <row r="2473" spans="1:15" x14ac:dyDescent="0.3">
      <c r="A2473" t="s">
        <v>3880</v>
      </c>
      <c r="B2473" s="1">
        <v>45703</v>
      </c>
      <c r="C2473" t="s">
        <v>738</v>
      </c>
      <c r="D2473" t="str">
        <v>Rep_190</v>
      </c>
      <c r="E2473" t="s">
        <v>533</v>
      </c>
      <c r="F2473" t="s">
        <v>77</v>
      </c>
      <c r="G2473" t="str">
        <v>CardioX</v>
      </c>
      <c r="H2473">
        <v>3</v>
      </c>
      <c r="I2473" t="str">
        <f t="shared" si="114"/>
        <v>OK</v>
      </c>
      <c r="J2473" s="4">
        <v>1250</v>
      </c>
      <c r="K2473">
        <v>0.1</v>
      </c>
      <c r="L2473" t="s">
        <v>10938</v>
      </c>
      <c r="M2473" t="s">
        <v>14</v>
      </c>
      <c r="N2473" s="4">
        <f t="shared" si="115"/>
        <v>3750</v>
      </c>
      <c r="O2473">
        <f t="shared" si="116"/>
        <v>1248.75</v>
      </c>
    </row>
    <row r="2474" spans="1:15" x14ac:dyDescent="0.3">
      <c r="A2474" t="s">
        <v>3881</v>
      </c>
      <c r="B2474" s="1">
        <v>45800</v>
      </c>
      <c r="C2474" t="s">
        <v>870</v>
      </c>
      <c r="D2474" t="str">
        <v>Rep_60</v>
      </c>
      <c r="E2474" t="s">
        <v>925</v>
      </c>
      <c r="F2474" t="s">
        <v>135</v>
      </c>
      <c r="G2474" t="str">
        <v>CardioX</v>
      </c>
      <c r="H2474">
        <v>14</v>
      </c>
      <c r="I2474" t="str">
        <f t="shared" si="114"/>
        <v>OK</v>
      </c>
      <c r="J2474" s="4">
        <v>999</v>
      </c>
      <c r="K2474">
        <v>10</v>
      </c>
      <c r="L2474" t="s">
        <v>40</v>
      </c>
      <c r="M2474" t="s">
        <v>14</v>
      </c>
      <c r="N2474" s="4">
        <f t="shared" si="115"/>
        <v>13986</v>
      </c>
      <c r="O2474">
        <f t="shared" si="116"/>
        <v>899.1</v>
      </c>
    </row>
    <row r="2475" spans="1:15" x14ac:dyDescent="0.3">
      <c r="A2475" t="s">
        <v>3882</v>
      </c>
      <c r="B2475" s="1">
        <v>45790</v>
      </c>
      <c r="C2475" t="s">
        <v>341</v>
      </c>
      <c r="D2475" t="str">
        <v>Rep_95</v>
      </c>
      <c r="E2475" t="s">
        <v>894</v>
      </c>
      <c r="F2475" t="s">
        <v>299</v>
      </c>
      <c r="G2475" t="str">
        <v>NeuroMax</v>
      </c>
      <c r="H2475">
        <v>40</v>
      </c>
      <c r="I2475" t="str">
        <f t="shared" si="114"/>
        <v>OK</v>
      </c>
      <c r="J2475" s="4">
        <v>250</v>
      </c>
      <c r="K2475">
        <v>10</v>
      </c>
      <c r="L2475" t="s">
        <v>40</v>
      </c>
      <c r="M2475" t="s">
        <v>30</v>
      </c>
      <c r="N2475" s="4">
        <f t="shared" si="115"/>
        <v>10000</v>
      </c>
      <c r="O2475">
        <f t="shared" si="116"/>
        <v>225</v>
      </c>
    </row>
    <row r="2476" spans="1:15" x14ac:dyDescent="0.3">
      <c r="A2476" t="s">
        <v>3883</v>
      </c>
      <c r="B2476" s="1">
        <v>45686</v>
      </c>
      <c r="C2476" t="s">
        <v>1282</v>
      </c>
      <c r="D2476" t="str">
        <v>Rep_19</v>
      </c>
      <c r="E2476" t="s">
        <v>506</v>
      </c>
      <c r="F2476" t="s">
        <v>517</v>
      </c>
      <c r="G2476" t="str">
        <v>CardioX</v>
      </c>
      <c r="H2476">
        <v>3</v>
      </c>
      <c r="I2476" t="str">
        <f t="shared" si="114"/>
        <v>OK</v>
      </c>
      <c r="J2476" s="4">
        <v>250</v>
      </c>
      <c r="K2476">
        <v>0</v>
      </c>
      <c r="L2476" t="s">
        <v>10939</v>
      </c>
      <c r="M2476" t="s">
        <v>14</v>
      </c>
      <c r="N2476" s="4">
        <f t="shared" si="115"/>
        <v>750</v>
      </c>
      <c r="O2476">
        <f t="shared" si="116"/>
        <v>250</v>
      </c>
    </row>
    <row r="2477" spans="1:15" x14ac:dyDescent="0.3">
      <c r="A2477" t="s">
        <v>3884</v>
      </c>
      <c r="B2477" s="1">
        <v>45766</v>
      </c>
      <c r="C2477" t="s">
        <v>1008</v>
      </c>
      <c r="D2477" t="str">
        <v>Rep_17</v>
      </c>
      <c r="E2477" t="s">
        <v>901</v>
      </c>
      <c r="F2477" t="s">
        <v>131</v>
      </c>
      <c r="G2477" t="str">
        <v>GlucoHeal</v>
      </c>
      <c r="H2477">
        <v>3</v>
      </c>
      <c r="I2477" t="str">
        <f t="shared" si="114"/>
        <v>OK</v>
      </c>
      <c r="J2477" s="4">
        <v>1250</v>
      </c>
      <c r="K2477">
        <v>0.1</v>
      </c>
      <c r="L2477" t="s">
        <v>40</v>
      </c>
      <c r="M2477" t="s">
        <v>25</v>
      </c>
      <c r="N2477" s="4">
        <f t="shared" si="115"/>
        <v>3750</v>
      </c>
      <c r="O2477">
        <f t="shared" si="116"/>
        <v>1248.75</v>
      </c>
    </row>
    <row r="2478" spans="1:15" x14ac:dyDescent="0.3">
      <c r="A2478" t="s">
        <v>3885</v>
      </c>
      <c r="B2478" s="1">
        <v>45811</v>
      </c>
      <c r="C2478" t="s">
        <v>379</v>
      </c>
      <c r="D2478" t="str">
        <v>Rep_129</v>
      </c>
      <c r="E2478" t="s">
        <v>2399</v>
      </c>
      <c r="F2478" t="s">
        <v>716</v>
      </c>
      <c r="G2478" t="str">
        <v>NeuroMax</v>
      </c>
      <c r="H2478">
        <v>3</v>
      </c>
      <c r="I2478" t="str">
        <f t="shared" si="114"/>
        <v>OK</v>
      </c>
      <c r="J2478" s="4">
        <v>250</v>
      </c>
      <c r="K2478">
        <v>0</v>
      </c>
      <c r="L2478" t="s">
        <v>40</v>
      </c>
      <c r="M2478" t="s">
        <v>25</v>
      </c>
      <c r="N2478" s="4">
        <f t="shared" si="115"/>
        <v>750</v>
      </c>
      <c r="O2478">
        <f t="shared" si="116"/>
        <v>250</v>
      </c>
    </row>
    <row r="2479" spans="1:15" x14ac:dyDescent="0.3">
      <c r="A2479" t="s">
        <v>3886</v>
      </c>
      <c r="B2479" s="1">
        <v>45928</v>
      </c>
      <c r="C2479" t="s">
        <v>137</v>
      </c>
      <c r="D2479" t="str">
        <v>Rep_183</v>
      </c>
      <c r="E2479" t="s">
        <v>1830</v>
      </c>
      <c r="F2479" t="s">
        <v>608</v>
      </c>
      <c r="G2479" t="str">
        <v>NeuroMax</v>
      </c>
      <c r="H2479">
        <v>0</v>
      </c>
      <c r="I2479" t="str">
        <f t="shared" si="114"/>
        <v>Needs Review</v>
      </c>
      <c r="J2479" s="4">
        <v>999</v>
      </c>
      <c r="K2479">
        <v>0.1</v>
      </c>
      <c r="L2479" t="s">
        <v>40</v>
      </c>
      <c r="M2479" t="s">
        <v>30</v>
      </c>
      <c r="N2479" s="4">
        <f t="shared" si="115"/>
        <v>0</v>
      </c>
      <c r="O2479">
        <f t="shared" si="116"/>
        <v>998.00099999999998</v>
      </c>
    </row>
    <row r="2480" spans="1:15" x14ac:dyDescent="0.3">
      <c r="A2480" t="s">
        <v>3887</v>
      </c>
      <c r="B2480" s="1">
        <v>45773</v>
      </c>
      <c r="C2480" t="s">
        <v>234</v>
      </c>
      <c r="D2480" t="str">
        <v>Rep_118</v>
      </c>
      <c r="E2480" t="s">
        <v>453</v>
      </c>
      <c r="F2480" t="s">
        <v>639</v>
      </c>
      <c r="G2480" t="str">
        <v>CardioX</v>
      </c>
      <c r="H2480">
        <v>3</v>
      </c>
      <c r="I2480" t="str">
        <f t="shared" si="114"/>
        <v>OK</v>
      </c>
      <c r="J2480" s="4">
        <v>499</v>
      </c>
      <c r="K2480">
        <v>0</v>
      </c>
      <c r="L2480" t="s">
        <v>10938</v>
      </c>
      <c r="M2480" t="s">
        <v>25</v>
      </c>
      <c r="N2480" s="4">
        <f t="shared" si="115"/>
        <v>1497</v>
      </c>
      <c r="O2480">
        <f t="shared" si="116"/>
        <v>499</v>
      </c>
    </row>
    <row r="2481" spans="1:15" x14ac:dyDescent="0.3">
      <c r="A2481" t="s">
        <v>3888</v>
      </c>
      <c r="B2481" s="1">
        <v>45979</v>
      </c>
      <c r="C2481" t="s">
        <v>182</v>
      </c>
      <c r="D2481" t="str">
        <v>Rep_89</v>
      </c>
      <c r="E2481" t="s">
        <v>3045</v>
      </c>
      <c r="F2481" t="s">
        <v>343</v>
      </c>
      <c r="G2481" t="str">
        <v>NeuroMax</v>
      </c>
      <c r="H2481">
        <v>0</v>
      </c>
      <c r="I2481" t="str">
        <f t="shared" si="114"/>
        <v>Needs Review</v>
      </c>
      <c r="J2481" s="4">
        <v>1250</v>
      </c>
      <c r="K2481">
        <v>10</v>
      </c>
      <c r="L2481" t="s">
        <v>10938</v>
      </c>
      <c r="M2481" t="s">
        <v>14</v>
      </c>
      <c r="N2481" s="4">
        <f t="shared" si="115"/>
        <v>0</v>
      </c>
      <c r="O2481">
        <f t="shared" si="116"/>
        <v>1125</v>
      </c>
    </row>
    <row r="2482" spans="1:15" x14ac:dyDescent="0.3">
      <c r="A2482" t="s">
        <v>3889</v>
      </c>
      <c r="B2482" s="1">
        <v>45953</v>
      </c>
      <c r="C2482" t="s">
        <v>974</v>
      </c>
      <c r="D2482" t="str">
        <v>Rep_124</v>
      </c>
      <c r="E2482" t="s">
        <v>808</v>
      </c>
      <c r="F2482" t="s">
        <v>696</v>
      </c>
      <c r="G2482" t="str">
        <v>CardioX</v>
      </c>
      <c r="H2482">
        <v>3</v>
      </c>
      <c r="I2482" t="str">
        <f t="shared" si="114"/>
        <v>OK</v>
      </c>
      <c r="J2482" s="4">
        <v>999</v>
      </c>
      <c r="K2482">
        <v>0.1</v>
      </c>
      <c r="L2482" t="s">
        <v>40</v>
      </c>
      <c r="M2482" t="s">
        <v>30</v>
      </c>
      <c r="N2482" s="4">
        <f t="shared" si="115"/>
        <v>2997</v>
      </c>
      <c r="O2482">
        <f t="shared" si="116"/>
        <v>998.00099999999998</v>
      </c>
    </row>
    <row r="2483" spans="1:15" x14ac:dyDescent="0.3">
      <c r="A2483" t="s">
        <v>3890</v>
      </c>
      <c r="B2483" s="1">
        <v>45802</v>
      </c>
      <c r="C2483" t="s">
        <v>11</v>
      </c>
      <c r="D2483" t="str">
        <v>Rep_161</v>
      </c>
      <c r="E2483" t="s">
        <v>3891</v>
      </c>
      <c r="F2483" t="s">
        <v>719</v>
      </c>
      <c r="G2483" t="str">
        <v>GlucoHeal</v>
      </c>
      <c r="H2483">
        <v>24</v>
      </c>
      <c r="I2483" t="str">
        <f t="shared" si="114"/>
        <v>OK</v>
      </c>
      <c r="J2483" s="4">
        <v>250</v>
      </c>
      <c r="K2483">
        <v>0</v>
      </c>
      <c r="L2483" t="s">
        <v>10938</v>
      </c>
      <c r="M2483" t="s">
        <v>30</v>
      </c>
      <c r="N2483" s="4">
        <f t="shared" si="115"/>
        <v>6000</v>
      </c>
      <c r="O2483">
        <f t="shared" si="116"/>
        <v>250</v>
      </c>
    </row>
    <row r="2484" spans="1:15" x14ac:dyDescent="0.3">
      <c r="A2484" t="s">
        <v>3892</v>
      </c>
      <c r="B2484" s="1">
        <v>45792</v>
      </c>
      <c r="C2484" t="s">
        <v>84</v>
      </c>
      <c r="D2484" t="str">
        <v>Rep_62</v>
      </c>
      <c r="E2484" t="s">
        <v>2447</v>
      </c>
      <c r="F2484" t="s">
        <v>561</v>
      </c>
      <c r="G2484" t="str">
        <v>NeuroMax</v>
      </c>
      <c r="H2484">
        <v>3</v>
      </c>
      <c r="I2484" t="str">
        <f t="shared" si="114"/>
        <v>OK</v>
      </c>
      <c r="J2484" s="4">
        <v>999</v>
      </c>
      <c r="K2484">
        <v>0</v>
      </c>
      <c r="L2484" t="s">
        <v>40</v>
      </c>
      <c r="M2484" t="s">
        <v>25</v>
      </c>
      <c r="N2484" s="4">
        <f t="shared" si="115"/>
        <v>2997</v>
      </c>
      <c r="O2484">
        <f t="shared" si="116"/>
        <v>999</v>
      </c>
    </row>
    <row r="2485" spans="1:15" x14ac:dyDescent="0.3">
      <c r="A2485" t="s">
        <v>3893</v>
      </c>
      <c r="B2485" s="1">
        <v>45914</v>
      </c>
      <c r="C2485" t="s">
        <v>747</v>
      </c>
      <c r="D2485" t="str">
        <v>Rep_45</v>
      </c>
      <c r="E2485" t="s">
        <v>931</v>
      </c>
      <c r="F2485" t="s">
        <v>232</v>
      </c>
      <c r="G2485" t="str">
        <v>NeuroMax</v>
      </c>
      <c r="H2485">
        <v>0</v>
      </c>
      <c r="I2485" t="str">
        <f t="shared" si="114"/>
        <v>Needs Review</v>
      </c>
      <c r="J2485" s="4">
        <v>250</v>
      </c>
      <c r="K2485">
        <v>10</v>
      </c>
      <c r="L2485" t="s">
        <v>40</v>
      </c>
      <c r="M2485" t="s">
        <v>14</v>
      </c>
      <c r="N2485" s="4">
        <f t="shared" si="115"/>
        <v>0</v>
      </c>
      <c r="O2485">
        <f t="shared" si="116"/>
        <v>225</v>
      </c>
    </row>
    <row r="2486" spans="1:15" x14ac:dyDescent="0.3">
      <c r="A2486" t="s">
        <v>3894</v>
      </c>
      <c r="B2486" s="1">
        <v>45928</v>
      </c>
      <c r="C2486" t="s">
        <v>99</v>
      </c>
      <c r="D2486" t="str">
        <v>Rep_55</v>
      </c>
      <c r="E2486" t="s">
        <v>2591</v>
      </c>
      <c r="F2486" t="s">
        <v>297</v>
      </c>
      <c r="G2486" t="str">
        <v>NeuroMax</v>
      </c>
      <c r="H2486">
        <v>3</v>
      </c>
      <c r="I2486" t="str">
        <f t="shared" si="114"/>
        <v>OK</v>
      </c>
      <c r="J2486" s="4">
        <v>1250</v>
      </c>
      <c r="K2486">
        <v>0.1</v>
      </c>
      <c r="L2486" t="s">
        <v>40</v>
      </c>
      <c r="M2486" t="s">
        <v>14</v>
      </c>
      <c r="N2486" s="4">
        <f t="shared" si="115"/>
        <v>3750</v>
      </c>
      <c r="O2486">
        <f t="shared" si="116"/>
        <v>1248.75</v>
      </c>
    </row>
    <row r="2487" spans="1:15" x14ac:dyDescent="0.3">
      <c r="A2487" t="s">
        <v>3895</v>
      </c>
      <c r="B2487" s="1">
        <v>45941</v>
      </c>
      <c r="C2487" t="s">
        <v>99</v>
      </c>
      <c r="D2487" t="str">
        <v>Rep_55</v>
      </c>
      <c r="E2487" t="s">
        <v>947</v>
      </c>
      <c r="F2487" t="s">
        <v>626</v>
      </c>
      <c r="G2487" t="str">
        <v>GlucoHeal</v>
      </c>
      <c r="H2487">
        <v>0</v>
      </c>
      <c r="I2487" t="str">
        <f t="shared" si="114"/>
        <v>Needs Review</v>
      </c>
      <c r="J2487" s="4">
        <v>499</v>
      </c>
      <c r="K2487">
        <v>10</v>
      </c>
      <c r="L2487" t="s">
        <v>10937</v>
      </c>
      <c r="M2487" t="s">
        <v>14</v>
      </c>
      <c r="N2487" s="4">
        <f t="shared" si="115"/>
        <v>0</v>
      </c>
      <c r="O2487">
        <f t="shared" si="116"/>
        <v>449.1</v>
      </c>
    </row>
    <row r="2488" spans="1:15" x14ac:dyDescent="0.3">
      <c r="A2488" t="s">
        <v>3896</v>
      </c>
      <c r="B2488" s="1">
        <v>45975</v>
      </c>
      <c r="C2488" t="s">
        <v>107</v>
      </c>
      <c r="D2488" t="str">
        <v>Rep_3</v>
      </c>
      <c r="E2488" t="s">
        <v>535</v>
      </c>
      <c r="F2488" t="s">
        <v>384</v>
      </c>
      <c r="G2488" t="str">
        <v>NeuroMax</v>
      </c>
      <c r="H2488">
        <v>3</v>
      </c>
      <c r="I2488" t="str">
        <f t="shared" si="114"/>
        <v>OK</v>
      </c>
      <c r="J2488" s="4">
        <v>499</v>
      </c>
      <c r="K2488">
        <v>0.1</v>
      </c>
      <c r="L2488" t="s">
        <v>40</v>
      </c>
      <c r="M2488" t="s">
        <v>14</v>
      </c>
      <c r="N2488" s="4">
        <f t="shared" si="115"/>
        <v>1497</v>
      </c>
      <c r="O2488">
        <f t="shared" si="116"/>
        <v>498.50099999999998</v>
      </c>
    </row>
    <row r="2489" spans="1:15" x14ac:dyDescent="0.3">
      <c r="A2489" t="s">
        <v>3897</v>
      </c>
      <c r="B2489" s="1">
        <v>46012</v>
      </c>
      <c r="C2489" t="s">
        <v>793</v>
      </c>
      <c r="D2489" t="str">
        <v>Rep_106</v>
      </c>
      <c r="E2489" t="s">
        <v>3898</v>
      </c>
      <c r="F2489" t="s">
        <v>279</v>
      </c>
      <c r="G2489" t="str">
        <v>GlucoHeal</v>
      </c>
      <c r="H2489">
        <v>0</v>
      </c>
      <c r="I2489" t="str">
        <f t="shared" si="114"/>
        <v>Needs Review</v>
      </c>
      <c r="J2489" s="4">
        <v>499</v>
      </c>
      <c r="K2489">
        <v>0.1</v>
      </c>
      <c r="L2489" t="s">
        <v>40</v>
      </c>
      <c r="M2489" t="s">
        <v>25</v>
      </c>
      <c r="N2489" s="4">
        <f t="shared" si="115"/>
        <v>0</v>
      </c>
      <c r="O2489">
        <f t="shared" si="116"/>
        <v>498.50099999999998</v>
      </c>
    </row>
    <row r="2490" spans="1:15" x14ac:dyDescent="0.3">
      <c r="A2490" t="s">
        <v>3899</v>
      </c>
      <c r="B2490" s="1">
        <v>45661</v>
      </c>
      <c r="C2490" t="s">
        <v>148</v>
      </c>
      <c r="D2490" t="str">
        <v>Rep_153</v>
      </c>
      <c r="E2490" t="s">
        <v>3453</v>
      </c>
      <c r="F2490" t="s">
        <v>485</v>
      </c>
      <c r="G2490" t="str">
        <v>CardioX</v>
      </c>
      <c r="H2490">
        <v>0</v>
      </c>
      <c r="I2490" t="str">
        <f t="shared" si="114"/>
        <v>Needs Review</v>
      </c>
      <c r="J2490" s="4">
        <v>499</v>
      </c>
      <c r="K2490">
        <v>0</v>
      </c>
      <c r="L2490" t="s">
        <v>10936</v>
      </c>
      <c r="M2490" t="s">
        <v>30</v>
      </c>
      <c r="N2490" s="4">
        <f t="shared" si="115"/>
        <v>0</v>
      </c>
      <c r="O2490">
        <f t="shared" si="116"/>
        <v>499</v>
      </c>
    </row>
    <row r="2491" spans="1:15" x14ac:dyDescent="0.3">
      <c r="A2491" t="s">
        <v>3900</v>
      </c>
      <c r="B2491" s="1">
        <v>46014</v>
      </c>
      <c r="C2491" t="s">
        <v>1278</v>
      </c>
      <c r="D2491" t="str">
        <v>Rep_154</v>
      </c>
      <c r="E2491" t="s">
        <v>2692</v>
      </c>
      <c r="F2491" t="s">
        <v>109</v>
      </c>
      <c r="G2491" t="str">
        <v>GlucoHeal</v>
      </c>
      <c r="H2491">
        <v>49</v>
      </c>
      <c r="I2491" t="str">
        <f t="shared" si="114"/>
        <v>OK</v>
      </c>
      <c r="J2491" s="4">
        <v>499</v>
      </c>
      <c r="K2491">
        <v>0</v>
      </c>
      <c r="L2491" t="s">
        <v>40</v>
      </c>
      <c r="M2491" t="s">
        <v>30</v>
      </c>
      <c r="N2491" s="4">
        <f t="shared" si="115"/>
        <v>24451</v>
      </c>
      <c r="O2491">
        <f t="shared" si="116"/>
        <v>499</v>
      </c>
    </row>
    <row r="2492" spans="1:15" x14ac:dyDescent="0.3">
      <c r="A2492" t="s">
        <v>3901</v>
      </c>
      <c r="B2492" s="1">
        <v>45970</v>
      </c>
      <c r="C2492" t="s">
        <v>227</v>
      </c>
      <c r="D2492" t="str">
        <v>Rep_23</v>
      </c>
      <c r="E2492" t="s">
        <v>3196</v>
      </c>
      <c r="F2492" t="s">
        <v>306</v>
      </c>
      <c r="G2492" t="str">
        <v>NeuroMax</v>
      </c>
      <c r="H2492">
        <v>44</v>
      </c>
      <c r="I2492" t="str">
        <f t="shared" si="114"/>
        <v>OK</v>
      </c>
      <c r="J2492" s="4">
        <v>250</v>
      </c>
      <c r="K2492">
        <v>0.1</v>
      </c>
      <c r="L2492" t="s">
        <v>10936</v>
      </c>
      <c r="M2492" t="s">
        <v>14</v>
      </c>
      <c r="N2492" s="4">
        <f t="shared" si="115"/>
        <v>11000</v>
      </c>
      <c r="O2492">
        <f t="shared" si="116"/>
        <v>249.75</v>
      </c>
    </row>
    <row r="2493" spans="1:15" x14ac:dyDescent="0.3">
      <c r="A2493" t="s">
        <v>3902</v>
      </c>
      <c r="B2493" s="1">
        <v>45829</v>
      </c>
      <c r="C2493" t="s">
        <v>148</v>
      </c>
      <c r="D2493" t="str">
        <v>Rep_153</v>
      </c>
      <c r="E2493" t="s">
        <v>800</v>
      </c>
      <c r="F2493" t="s">
        <v>1046</v>
      </c>
      <c r="G2493" t="str">
        <v>NeuroMax</v>
      </c>
      <c r="H2493">
        <v>44</v>
      </c>
      <c r="I2493" t="str">
        <f t="shared" si="114"/>
        <v>OK</v>
      </c>
      <c r="J2493" s="4">
        <v>999</v>
      </c>
      <c r="K2493">
        <v>0.1</v>
      </c>
      <c r="L2493" t="s">
        <v>10937</v>
      </c>
      <c r="M2493" t="s">
        <v>25</v>
      </c>
      <c r="N2493" s="4">
        <f t="shared" si="115"/>
        <v>43956</v>
      </c>
      <c r="O2493">
        <f t="shared" si="116"/>
        <v>998.00099999999998</v>
      </c>
    </row>
    <row r="2494" spans="1:15" x14ac:dyDescent="0.3">
      <c r="A2494" t="s">
        <v>3903</v>
      </c>
      <c r="B2494" s="1">
        <v>45991</v>
      </c>
      <c r="C2494" t="s">
        <v>1494</v>
      </c>
      <c r="D2494" t="str">
        <v>Rep_66</v>
      </c>
      <c r="E2494" t="s">
        <v>993</v>
      </c>
      <c r="F2494" t="s">
        <v>430</v>
      </c>
      <c r="G2494" t="str">
        <v>NeuroMax</v>
      </c>
      <c r="H2494">
        <v>42</v>
      </c>
      <c r="I2494" t="str">
        <f t="shared" si="114"/>
        <v>OK</v>
      </c>
      <c r="J2494" s="4">
        <v>250</v>
      </c>
      <c r="K2494">
        <v>0.1</v>
      </c>
      <c r="L2494" t="s">
        <v>40</v>
      </c>
      <c r="M2494" t="s">
        <v>14</v>
      </c>
      <c r="N2494" s="4">
        <f t="shared" si="115"/>
        <v>10500</v>
      </c>
      <c r="O2494">
        <f t="shared" si="116"/>
        <v>249.75</v>
      </c>
    </row>
    <row r="2495" spans="1:15" x14ac:dyDescent="0.3">
      <c r="A2495" t="s">
        <v>3904</v>
      </c>
      <c r="B2495" s="1">
        <v>45807</v>
      </c>
      <c r="C2495" t="s">
        <v>1487</v>
      </c>
      <c r="D2495" t="str">
        <v>Rep_178</v>
      </c>
      <c r="E2495" t="s">
        <v>785</v>
      </c>
      <c r="F2495" t="s">
        <v>135</v>
      </c>
      <c r="G2495" t="str">
        <v>CardioX</v>
      </c>
      <c r="H2495">
        <v>0</v>
      </c>
      <c r="I2495" t="str">
        <f t="shared" si="114"/>
        <v>Needs Review</v>
      </c>
      <c r="J2495" s="4">
        <v>250</v>
      </c>
      <c r="K2495">
        <v>0</v>
      </c>
      <c r="L2495" t="s">
        <v>40</v>
      </c>
      <c r="M2495" t="s">
        <v>14</v>
      </c>
      <c r="N2495" s="4">
        <f t="shared" si="115"/>
        <v>0</v>
      </c>
      <c r="O2495">
        <f t="shared" si="116"/>
        <v>250</v>
      </c>
    </row>
    <row r="2496" spans="1:15" x14ac:dyDescent="0.3">
      <c r="A2496" t="s">
        <v>3905</v>
      </c>
      <c r="B2496" s="1">
        <v>45684</v>
      </c>
      <c r="C2496" t="s">
        <v>487</v>
      </c>
      <c r="D2496" t="str">
        <v>Rep_68</v>
      </c>
      <c r="E2496" t="s">
        <v>1222</v>
      </c>
      <c r="F2496" t="s">
        <v>265</v>
      </c>
      <c r="G2496" t="str">
        <v>CardioX</v>
      </c>
      <c r="H2496">
        <v>6</v>
      </c>
      <c r="I2496" t="str">
        <f t="shared" si="114"/>
        <v>OK</v>
      </c>
      <c r="J2496" s="4">
        <v>999</v>
      </c>
      <c r="K2496">
        <v>0.1</v>
      </c>
      <c r="L2496" t="s">
        <v>40</v>
      </c>
      <c r="M2496" t="s">
        <v>30</v>
      </c>
      <c r="N2496" s="4">
        <f t="shared" si="115"/>
        <v>5994</v>
      </c>
      <c r="O2496">
        <f t="shared" si="116"/>
        <v>998.00099999999998</v>
      </c>
    </row>
    <row r="2497" spans="1:15" x14ac:dyDescent="0.3">
      <c r="A2497" t="s">
        <v>3906</v>
      </c>
      <c r="B2497" s="1">
        <v>45824</v>
      </c>
      <c r="C2497" t="s">
        <v>933</v>
      </c>
      <c r="D2497" t="str">
        <v>Rep_157</v>
      </c>
      <c r="E2497" t="s">
        <v>3045</v>
      </c>
      <c r="F2497" t="s">
        <v>1046</v>
      </c>
      <c r="G2497" t="str">
        <v>NeuroMax</v>
      </c>
      <c r="H2497">
        <v>3</v>
      </c>
      <c r="I2497" t="str">
        <f t="shared" si="114"/>
        <v>OK</v>
      </c>
      <c r="J2497" s="4">
        <v>499</v>
      </c>
      <c r="K2497">
        <v>0.1</v>
      </c>
      <c r="L2497" t="s">
        <v>40</v>
      </c>
      <c r="M2497" t="s">
        <v>14</v>
      </c>
      <c r="N2497" s="4">
        <f t="shared" si="115"/>
        <v>1497</v>
      </c>
      <c r="O2497">
        <f t="shared" si="116"/>
        <v>498.50099999999998</v>
      </c>
    </row>
    <row r="2498" spans="1:15" x14ac:dyDescent="0.3">
      <c r="A2498" t="s">
        <v>3907</v>
      </c>
      <c r="B2498" s="1">
        <v>45806</v>
      </c>
      <c r="C2498" t="s">
        <v>46</v>
      </c>
      <c r="D2498" t="str">
        <v>Rep_11</v>
      </c>
      <c r="E2498" t="s">
        <v>878</v>
      </c>
      <c r="F2498" t="s">
        <v>39</v>
      </c>
      <c r="G2498" t="str">
        <v>CardioX</v>
      </c>
      <c r="H2498">
        <v>3</v>
      </c>
      <c r="I2498" t="str">
        <f t="shared" ref="I2498:I2561" si="117">IF(H2498=0, "Needs Review", "OK")</f>
        <v>OK</v>
      </c>
      <c r="J2498" s="4">
        <v>250</v>
      </c>
      <c r="K2498">
        <v>0.1</v>
      </c>
      <c r="L2498" t="s">
        <v>10939</v>
      </c>
      <c r="M2498" t="s">
        <v>14</v>
      </c>
      <c r="N2498" s="4">
        <f t="shared" si="115"/>
        <v>750</v>
      </c>
      <c r="O2498">
        <f t="shared" si="116"/>
        <v>249.75</v>
      </c>
    </row>
    <row r="2499" spans="1:15" x14ac:dyDescent="0.3">
      <c r="A2499" t="s">
        <v>3908</v>
      </c>
      <c r="B2499" s="1">
        <v>45686</v>
      </c>
      <c r="C2499" t="s">
        <v>21</v>
      </c>
      <c r="D2499" t="str">
        <v>Rep_42</v>
      </c>
      <c r="E2499" t="s">
        <v>3909</v>
      </c>
      <c r="F2499" t="s">
        <v>203</v>
      </c>
      <c r="G2499" t="str">
        <v>CardioX</v>
      </c>
      <c r="H2499">
        <v>0</v>
      </c>
      <c r="I2499" t="str">
        <f t="shared" si="117"/>
        <v>Needs Review</v>
      </c>
      <c r="J2499" s="4">
        <v>999</v>
      </c>
      <c r="K2499">
        <v>10</v>
      </c>
      <c r="L2499" t="s">
        <v>10939</v>
      </c>
      <c r="M2499" t="s">
        <v>30</v>
      </c>
      <c r="N2499" s="4">
        <f t="shared" ref="N2499:N2562" si="118">J2499*H2499</f>
        <v>0</v>
      </c>
      <c r="O2499">
        <f t="shared" ref="O2499:O2562" si="119">IF(K2499&gt;0,J2499-(J2499*K2499)/100,J2499)</f>
        <v>899.1</v>
      </c>
    </row>
    <row r="2500" spans="1:15" x14ac:dyDescent="0.3">
      <c r="A2500" t="s">
        <v>3910</v>
      </c>
      <c r="B2500" s="1">
        <v>45810</v>
      </c>
      <c r="C2500" t="s">
        <v>444</v>
      </c>
      <c r="D2500" t="str">
        <v>Rep_40</v>
      </c>
      <c r="E2500" t="s">
        <v>2332</v>
      </c>
      <c r="F2500" t="s">
        <v>154</v>
      </c>
      <c r="G2500" t="str">
        <v>GlucoHeal</v>
      </c>
      <c r="H2500">
        <v>3</v>
      </c>
      <c r="I2500" t="str">
        <f t="shared" si="117"/>
        <v>OK</v>
      </c>
      <c r="J2500" s="4">
        <v>499</v>
      </c>
      <c r="K2500">
        <v>10</v>
      </c>
      <c r="L2500" t="s">
        <v>40</v>
      </c>
      <c r="M2500" t="s">
        <v>14</v>
      </c>
      <c r="N2500" s="4">
        <f t="shared" si="118"/>
        <v>1497</v>
      </c>
      <c r="O2500">
        <f t="shared" si="119"/>
        <v>449.1</v>
      </c>
    </row>
    <row r="2501" spans="1:15" x14ac:dyDescent="0.3">
      <c r="A2501" t="s">
        <v>3911</v>
      </c>
      <c r="B2501" s="1">
        <v>45978</v>
      </c>
      <c r="C2501" t="s">
        <v>461</v>
      </c>
      <c r="D2501" t="str">
        <v>Rep_20</v>
      </c>
      <c r="E2501" t="s">
        <v>3912</v>
      </c>
      <c r="F2501" t="s">
        <v>90</v>
      </c>
      <c r="G2501" t="str">
        <v>NeuroMax</v>
      </c>
      <c r="H2501">
        <v>0</v>
      </c>
      <c r="I2501" t="str">
        <f t="shared" si="117"/>
        <v>Needs Review</v>
      </c>
      <c r="J2501" s="4">
        <v>999</v>
      </c>
      <c r="K2501">
        <v>0.1</v>
      </c>
      <c r="L2501" t="s">
        <v>10937</v>
      </c>
      <c r="M2501" t="s">
        <v>14</v>
      </c>
      <c r="N2501" s="4">
        <f t="shared" si="118"/>
        <v>0</v>
      </c>
      <c r="O2501">
        <f t="shared" si="119"/>
        <v>998.00099999999998</v>
      </c>
    </row>
    <row r="2502" spans="1:15" x14ac:dyDescent="0.3">
      <c r="A2502" t="s">
        <v>3913</v>
      </c>
      <c r="B2502" s="1">
        <v>45911</v>
      </c>
      <c r="C2502" t="s">
        <v>50</v>
      </c>
      <c r="D2502" t="str">
        <v>Rep_130</v>
      </c>
      <c r="E2502" t="s">
        <v>1346</v>
      </c>
      <c r="F2502" t="s">
        <v>1216</v>
      </c>
      <c r="G2502" t="str">
        <v>NeuroMax</v>
      </c>
      <c r="H2502">
        <v>0</v>
      </c>
      <c r="I2502" t="str">
        <f t="shared" si="117"/>
        <v>Needs Review</v>
      </c>
      <c r="J2502" s="4">
        <v>250</v>
      </c>
      <c r="K2502">
        <v>0.1</v>
      </c>
      <c r="L2502" t="s">
        <v>40</v>
      </c>
      <c r="M2502" t="s">
        <v>30</v>
      </c>
      <c r="N2502" s="4">
        <f t="shared" si="118"/>
        <v>0</v>
      </c>
      <c r="O2502">
        <f t="shared" si="119"/>
        <v>249.75</v>
      </c>
    </row>
    <row r="2503" spans="1:15" x14ac:dyDescent="0.3">
      <c r="A2503" t="s">
        <v>3914</v>
      </c>
      <c r="B2503" s="1">
        <v>45839</v>
      </c>
      <c r="C2503" t="s">
        <v>707</v>
      </c>
      <c r="D2503" t="str">
        <v>Rep_90</v>
      </c>
      <c r="E2503" t="s">
        <v>1038</v>
      </c>
      <c r="F2503" t="s">
        <v>246</v>
      </c>
      <c r="G2503" t="str">
        <v>CardioX</v>
      </c>
      <c r="H2503">
        <v>2</v>
      </c>
      <c r="I2503" t="str">
        <f t="shared" si="117"/>
        <v>OK</v>
      </c>
      <c r="J2503" s="4">
        <v>999</v>
      </c>
      <c r="K2503">
        <v>10</v>
      </c>
      <c r="L2503" t="s">
        <v>40</v>
      </c>
      <c r="M2503" t="s">
        <v>30</v>
      </c>
      <c r="N2503" s="4">
        <f t="shared" si="118"/>
        <v>1998</v>
      </c>
      <c r="O2503">
        <f t="shared" si="119"/>
        <v>899.1</v>
      </c>
    </row>
    <row r="2504" spans="1:15" x14ac:dyDescent="0.3">
      <c r="A2504" t="s">
        <v>3915</v>
      </c>
      <c r="B2504" s="1">
        <v>45661</v>
      </c>
      <c r="C2504" t="s">
        <v>295</v>
      </c>
      <c r="D2504" t="str">
        <v>Rep_100</v>
      </c>
      <c r="E2504" t="s">
        <v>1964</v>
      </c>
      <c r="F2504" t="s">
        <v>770</v>
      </c>
      <c r="G2504" t="str">
        <v>NeuroMax</v>
      </c>
      <c r="H2504">
        <v>3</v>
      </c>
      <c r="I2504" t="str">
        <f t="shared" si="117"/>
        <v>OK</v>
      </c>
      <c r="J2504" s="4">
        <v>1250</v>
      </c>
      <c r="K2504">
        <v>0</v>
      </c>
      <c r="L2504" t="s">
        <v>40</v>
      </c>
      <c r="M2504" t="s">
        <v>14</v>
      </c>
      <c r="N2504" s="4">
        <f t="shared" si="118"/>
        <v>3750</v>
      </c>
      <c r="O2504">
        <f t="shared" si="119"/>
        <v>1250</v>
      </c>
    </row>
    <row r="2505" spans="1:15" x14ac:dyDescent="0.3">
      <c r="A2505" t="s">
        <v>3916</v>
      </c>
      <c r="B2505" s="1">
        <v>45833</v>
      </c>
      <c r="C2505" t="s">
        <v>850</v>
      </c>
      <c r="D2505" t="str">
        <v>Rep_104</v>
      </c>
      <c r="E2505" t="s">
        <v>1621</v>
      </c>
      <c r="F2505" t="s">
        <v>401</v>
      </c>
      <c r="G2505" t="str">
        <v>NeuroMax</v>
      </c>
      <c r="H2505">
        <v>3</v>
      </c>
      <c r="I2505" t="str">
        <f t="shared" si="117"/>
        <v>OK</v>
      </c>
      <c r="J2505" s="4">
        <v>1250</v>
      </c>
      <c r="K2505">
        <v>10</v>
      </c>
      <c r="L2505" t="s">
        <v>40</v>
      </c>
      <c r="M2505" t="s">
        <v>30</v>
      </c>
      <c r="N2505" s="4">
        <f t="shared" si="118"/>
        <v>3750</v>
      </c>
      <c r="O2505">
        <f t="shared" si="119"/>
        <v>1125</v>
      </c>
    </row>
    <row r="2506" spans="1:15" x14ac:dyDescent="0.3">
      <c r="A2506" t="s">
        <v>3917</v>
      </c>
      <c r="B2506" s="1">
        <v>45797</v>
      </c>
      <c r="C2506" t="s">
        <v>586</v>
      </c>
      <c r="D2506" t="str">
        <v>Rep_147</v>
      </c>
      <c r="E2506" t="s">
        <v>1448</v>
      </c>
      <c r="F2506" t="s">
        <v>334</v>
      </c>
      <c r="G2506" t="str">
        <v>NeuroMax</v>
      </c>
      <c r="H2506">
        <v>0</v>
      </c>
      <c r="I2506" t="str">
        <f t="shared" si="117"/>
        <v>Needs Review</v>
      </c>
      <c r="J2506" s="4">
        <v>1250</v>
      </c>
      <c r="K2506">
        <v>0</v>
      </c>
      <c r="L2506" t="s">
        <v>40</v>
      </c>
      <c r="M2506" t="s">
        <v>30</v>
      </c>
      <c r="N2506" s="4">
        <f t="shared" si="118"/>
        <v>0</v>
      </c>
      <c r="O2506">
        <f t="shared" si="119"/>
        <v>1250</v>
      </c>
    </row>
    <row r="2507" spans="1:15" x14ac:dyDescent="0.3">
      <c r="A2507" t="s">
        <v>3918</v>
      </c>
      <c r="B2507" s="1">
        <v>45856</v>
      </c>
      <c r="C2507" t="s">
        <v>1070</v>
      </c>
      <c r="D2507" t="str">
        <v>Rep_39</v>
      </c>
      <c r="E2507" t="s">
        <v>474</v>
      </c>
      <c r="F2507" t="s">
        <v>592</v>
      </c>
      <c r="G2507" t="str">
        <v>NeuroMax</v>
      </c>
      <c r="H2507">
        <v>3</v>
      </c>
      <c r="I2507" t="str">
        <f t="shared" si="117"/>
        <v>OK</v>
      </c>
      <c r="J2507" s="4">
        <v>999</v>
      </c>
      <c r="K2507">
        <v>10</v>
      </c>
      <c r="L2507" t="s">
        <v>10936</v>
      </c>
      <c r="M2507" t="s">
        <v>30</v>
      </c>
      <c r="N2507" s="4">
        <f t="shared" si="118"/>
        <v>2997</v>
      </c>
      <c r="O2507">
        <f t="shared" si="119"/>
        <v>899.1</v>
      </c>
    </row>
    <row r="2508" spans="1:15" x14ac:dyDescent="0.3">
      <c r="A2508" t="s">
        <v>3919</v>
      </c>
      <c r="B2508" s="1">
        <v>45897</v>
      </c>
      <c r="C2508" t="s">
        <v>117</v>
      </c>
      <c r="D2508" t="str">
        <v>Rep_53</v>
      </c>
      <c r="E2508" t="s">
        <v>3036</v>
      </c>
      <c r="F2508" t="s">
        <v>115</v>
      </c>
      <c r="G2508" t="str">
        <v>CardioX</v>
      </c>
      <c r="H2508">
        <v>0</v>
      </c>
      <c r="I2508" t="str">
        <f t="shared" si="117"/>
        <v>Needs Review</v>
      </c>
      <c r="J2508" s="4">
        <v>499</v>
      </c>
      <c r="K2508">
        <v>0.1</v>
      </c>
      <c r="L2508" t="s">
        <v>10938</v>
      </c>
      <c r="M2508" t="s">
        <v>30</v>
      </c>
      <c r="N2508" s="4">
        <f t="shared" si="118"/>
        <v>0</v>
      </c>
      <c r="O2508">
        <f t="shared" si="119"/>
        <v>498.50099999999998</v>
      </c>
    </row>
    <row r="2509" spans="1:15" x14ac:dyDescent="0.3">
      <c r="A2509" t="s">
        <v>3920</v>
      </c>
      <c r="B2509" s="1">
        <v>45841</v>
      </c>
      <c r="C2509" t="s">
        <v>117</v>
      </c>
      <c r="D2509" t="str">
        <v>Rep_53</v>
      </c>
      <c r="E2509" t="s">
        <v>2847</v>
      </c>
      <c r="F2509" t="s">
        <v>306</v>
      </c>
      <c r="G2509" t="str">
        <v>NeuroMax</v>
      </c>
      <c r="H2509">
        <v>32</v>
      </c>
      <c r="I2509" t="str">
        <f t="shared" si="117"/>
        <v>OK</v>
      </c>
      <c r="J2509" s="4">
        <v>999</v>
      </c>
      <c r="K2509">
        <v>0.1</v>
      </c>
      <c r="L2509" t="s">
        <v>40</v>
      </c>
      <c r="M2509" t="s">
        <v>30</v>
      </c>
      <c r="N2509" s="4">
        <f t="shared" si="118"/>
        <v>31968</v>
      </c>
      <c r="O2509">
        <f t="shared" si="119"/>
        <v>998.00099999999998</v>
      </c>
    </row>
    <row r="2510" spans="1:15" x14ac:dyDescent="0.3">
      <c r="A2510" t="s">
        <v>3921</v>
      </c>
      <c r="B2510" s="1">
        <v>45805</v>
      </c>
      <c r="C2510" t="s">
        <v>821</v>
      </c>
      <c r="D2510" t="str">
        <v>Rep_61</v>
      </c>
      <c r="E2510" t="s">
        <v>660</v>
      </c>
      <c r="F2510" t="s">
        <v>485</v>
      </c>
      <c r="G2510" t="str">
        <v>CardioX</v>
      </c>
      <c r="H2510">
        <v>46</v>
      </c>
      <c r="I2510" t="str">
        <f t="shared" si="117"/>
        <v>OK</v>
      </c>
      <c r="J2510" s="4">
        <v>250</v>
      </c>
      <c r="K2510">
        <v>0</v>
      </c>
      <c r="L2510" t="s">
        <v>40</v>
      </c>
      <c r="M2510" t="s">
        <v>14</v>
      </c>
      <c r="N2510" s="4">
        <f t="shared" si="118"/>
        <v>11500</v>
      </c>
      <c r="O2510">
        <f t="shared" si="119"/>
        <v>250</v>
      </c>
    </row>
    <row r="2511" spans="1:15" x14ac:dyDescent="0.3">
      <c r="A2511" t="s">
        <v>3922</v>
      </c>
      <c r="B2511" s="1">
        <v>45963</v>
      </c>
      <c r="C2511" t="s">
        <v>787</v>
      </c>
      <c r="D2511" t="str">
        <v>Rep_120</v>
      </c>
      <c r="E2511" t="s">
        <v>416</v>
      </c>
      <c r="F2511" t="s">
        <v>608</v>
      </c>
      <c r="G2511" t="str">
        <v>NeuroMax</v>
      </c>
      <c r="H2511">
        <v>3</v>
      </c>
      <c r="I2511" t="str">
        <f t="shared" si="117"/>
        <v>OK</v>
      </c>
      <c r="J2511" s="4">
        <v>499</v>
      </c>
      <c r="K2511">
        <v>0.1</v>
      </c>
      <c r="L2511" t="s">
        <v>10938</v>
      </c>
      <c r="M2511" t="s">
        <v>14</v>
      </c>
      <c r="N2511" s="4">
        <f t="shared" si="118"/>
        <v>1497</v>
      </c>
      <c r="O2511">
        <f t="shared" si="119"/>
        <v>498.50099999999998</v>
      </c>
    </row>
    <row r="2512" spans="1:15" x14ac:dyDescent="0.3">
      <c r="A2512" t="s">
        <v>3923</v>
      </c>
      <c r="B2512" s="1">
        <v>45926</v>
      </c>
      <c r="C2512" t="s">
        <v>271</v>
      </c>
      <c r="D2512" t="str">
        <v>Rep_143</v>
      </c>
      <c r="E2512" t="s">
        <v>1068</v>
      </c>
      <c r="F2512" t="s">
        <v>776</v>
      </c>
      <c r="G2512" t="str">
        <v>GlucoHeal</v>
      </c>
      <c r="H2512">
        <v>39</v>
      </c>
      <c r="I2512" t="str">
        <f t="shared" si="117"/>
        <v>OK</v>
      </c>
      <c r="J2512" s="4">
        <v>1250</v>
      </c>
      <c r="K2512">
        <v>0.1</v>
      </c>
      <c r="L2512" t="s">
        <v>10938</v>
      </c>
      <c r="M2512" t="s">
        <v>14</v>
      </c>
      <c r="N2512" s="4">
        <f t="shared" si="118"/>
        <v>48750</v>
      </c>
      <c r="O2512">
        <f t="shared" si="119"/>
        <v>1248.75</v>
      </c>
    </row>
    <row r="2513" spans="1:15" x14ac:dyDescent="0.3">
      <c r="A2513" t="s">
        <v>3924</v>
      </c>
      <c r="B2513" s="1">
        <v>45980</v>
      </c>
      <c r="C2513" t="s">
        <v>370</v>
      </c>
      <c r="D2513" t="str">
        <v>Rep_115</v>
      </c>
      <c r="E2513" t="s">
        <v>3316</v>
      </c>
      <c r="F2513" t="s">
        <v>626</v>
      </c>
      <c r="G2513" t="str">
        <v>GlucoHeal</v>
      </c>
      <c r="H2513">
        <v>3</v>
      </c>
      <c r="I2513" t="str">
        <f t="shared" si="117"/>
        <v>OK</v>
      </c>
      <c r="J2513" s="4">
        <v>250</v>
      </c>
      <c r="K2513">
        <v>0.1</v>
      </c>
      <c r="L2513" t="s">
        <v>40</v>
      </c>
      <c r="M2513" t="s">
        <v>14</v>
      </c>
      <c r="N2513" s="4">
        <f t="shared" si="118"/>
        <v>750</v>
      </c>
      <c r="O2513">
        <f t="shared" si="119"/>
        <v>249.75</v>
      </c>
    </row>
    <row r="2514" spans="1:15" x14ac:dyDescent="0.3">
      <c r="A2514" t="s">
        <v>3925</v>
      </c>
      <c r="B2514" s="1">
        <v>45797</v>
      </c>
      <c r="C2514" t="s">
        <v>578</v>
      </c>
      <c r="D2514" t="str">
        <v>Rep_146</v>
      </c>
      <c r="E2514" t="s">
        <v>2847</v>
      </c>
      <c r="F2514" t="s">
        <v>1039</v>
      </c>
      <c r="G2514" t="str">
        <v>CardioX</v>
      </c>
      <c r="H2514">
        <v>0</v>
      </c>
      <c r="I2514" t="str">
        <f t="shared" si="117"/>
        <v>Needs Review</v>
      </c>
      <c r="J2514" s="4">
        <v>250</v>
      </c>
      <c r="K2514">
        <v>0.1</v>
      </c>
      <c r="L2514" t="s">
        <v>40</v>
      </c>
      <c r="M2514" t="s">
        <v>14</v>
      </c>
      <c r="N2514" s="4">
        <f t="shared" si="118"/>
        <v>0</v>
      </c>
      <c r="O2514">
        <f t="shared" si="119"/>
        <v>249.75</v>
      </c>
    </row>
    <row r="2515" spans="1:15" x14ac:dyDescent="0.3">
      <c r="A2515" t="s">
        <v>3926</v>
      </c>
      <c r="B2515" s="1">
        <v>45704</v>
      </c>
      <c r="C2515" t="s">
        <v>688</v>
      </c>
      <c r="D2515" t="str">
        <v>Rep_22</v>
      </c>
      <c r="E2515" t="s">
        <v>1563</v>
      </c>
      <c r="F2515" t="s">
        <v>1471</v>
      </c>
      <c r="G2515" t="str">
        <v>GlucoHeal</v>
      </c>
      <c r="H2515">
        <v>9</v>
      </c>
      <c r="I2515" t="str">
        <f t="shared" si="117"/>
        <v>OK</v>
      </c>
      <c r="J2515" s="4">
        <v>250</v>
      </c>
      <c r="K2515">
        <v>0.1</v>
      </c>
      <c r="L2515" t="s">
        <v>10939</v>
      </c>
      <c r="M2515" t="s">
        <v>30</v>
      </c>
      <c r="N2515" s="4">
        <f t="shared" si="118"/>
        <v>2250</v>
      </c>
      <c r="O2515">
        <f t="shared" si="119"/>
        <v>249.75</v>
      </c>
    </row>
    <row r="2516" spans="1:15" x14ac:dyDescent="0.3">
      <c r="A2516" t="s">
        <v>3927</v>
      </c>
      <c r="B2516" s="1">
        <v>45895</v>
      </c>
      <c r="C2516" t="s">
        <v>1008</v>
      </c>
      <c r="D2516" t="str">
        <v>Rep_17</v>
      </c>
      <c r="E2516" t="s">
        <v>3928</v>
      </c>
      <c r="F2516" t="s">
        <v>250</v>
      </c>
      <c r="G2516" t="str">
        <v>GlucoHeal</v>
      </c>
      <c r="H2516">
        <v>0</v>
      </c>
      <c r="I2516" t="str">
        <f t="shared" si="117"/>
        <v>Needs Review</v>
      </c>
      <c r="J2516" s="4">
        <v>999</v>
      </c>
      <c r="K2516">
        <v>0</v>
      </c>
      <c r="L2516" t="s">
        <v>40</v>
      </c>
      <c r="M2516" t="s">
        <v>30</v>
      </c>
      <c r="N2516" s="4">
        <f t="shared" si="118"/>
        <v>0</v>
      </c>
      <c r="O2516">
        <f t="shared" si="119"/>
        <v>999</v>
      </c>
    </row>
    <row r="2517" spans="1:15" x14ac:dyDescent="0.3">
      <c r="A2517" t="s">
        <v>3929</v>
      </c>
      <c r="B2517" s="1">
        <v>45727</v>
      </c>
      <c r="C2517" t="s">
        <v>726</v>
      </c>
      <c r="D2517" t="str">
        <v>Rep_6</v>
      </c>
      <c r="E2517" t="s">
        <v>953</v>
      </c>
      <c r="F2517" t="s">
        <v>82</v>
      </c>
      <c r="G2517" t="str">
        <v>NeuroMax</v>
      </c>
      <c r="H2517">
        <v>3</v>
      </c>
      <c r="I2517" t="str">
        <f t="shared" si="117"/>
        <v>OK</v>
      </c>
      <c r="J2517" s="4">
        <v>999</v>
      </c>
      <c r="K2517">
        <v>0.1</v>
      </c>
      <c r="L2517" t="s">
        <v>10939</v>
      </c>
      <c r="M2517" t="s">
        <v>30</v>
      </c>
      <c r="N2517" s="4">
        <f t="shared" si="118"/>
        <v>2997</v>
      </c>
      <c r="O2517">
        <f t="shared" si="119"/>
        <v>998.00099999999998</v>
      </c>
    </row>
    <row r="2518" spans="1:15" x14ac:dyDescent="0.3">
      <c r="A2518" t="s">
        <v>3930</v>
      </c>
      <c r="B2518" s="1">
        <v>45908</v>
      </c>
      <c r="C2518" t="s">
        <v>84</v>
      </c>
      <c r="D2518" t="str">
        <v>Rep_62</v>
      </c>
      <c r="E2518" t="s">
        <v>1857</v>
      </c>
      <c r="F2518" t="s">
        <v>711</v>
      </c>
      <c r="G2518" t="str">
        <v>NeuroMax</v>
      </c>
      <c r="H2518">
        <v>3</v>
      </c>
      <c r="I2518" t="str">
        <f t="shared" si="117"/>
        <v>OK</v>
      </c>
      <c r="J2518" s="4">
        <v>250</v>
      </c>
      <c r="K2518">
        <v>10</v>
      </c>
      <c r="L2518" t="s">
        <v>40</v>
      </c>
      <c r="M2518" t="s">
        <v>25</v>
      </c>
      <c r="N2518" s="4">
        <f t="shared" si="118"/>
        <v>750</v>
      </c>
      <c r="O2518">
        <f t="shared" si="119"/>
        <v>225</v>
      </c>
    </row>
    <row r="2519" spans="1:15" x14ac:dyDescent="0.3">
      <c r="A2519" t="s">
        <v>3931</v>
      </c>
      <c r="B2519" s="1">
        <v>45949</v>
      </c>
      <c r="C2519" t="s">
        <v>846</v>
      </c>
      <c r="D2519" t="str">
        <v>Rep_77</v>
      </c>
      <c r="E2519" t="s">
        <v>1327</v>
      </c>
      <c r="F2519" t="s">
        <v>711</v>
      </c>
      <c r="G2519" t="str">
        <v>NeuroMax</v>
      </c>
      <c r="H2519">
        <v>3</v>
      </c>
      <c r="I2519" t="str">
        <f t="shared" si="117"/>
        <v>OK</v>
      </c>
      <c r="J2519" s="4">
        <v>499</v>
      </c>
      <c r="K2519">
        <v>10</v>
      </c>
      <c r="L2519" t="s">
        <v>40</v>
      </c>
      <c r="M2519" t="s">
        <v>30</v>
      </c>
      <c r="N2519" s="4">
        <f t="shared" si="118"/>
        <v>1497</v>
      </c>
      <c r="O2519">
        <f t="shared" si="119"/>
        <v>449.1</v>
      </c>
    </row>
    <row r="2520" spans="1:15" x14ac:dyDescent="0.3">
      <c r="A2520" t="s">
        <v>3932</v>
      </c>
      <c r="B2520" s="1">
        <v>45946</v>
      </c>
      <c r="C2520" t="s">
        <v>156</v>
      </c>
      <c r="D2520" t="str">
        <v>Rep_79</v>
      </c>
      <c r="E2520" t="s">
        <v>1393</v>
      </c>
      <c r="F2520" t="s">
        <v>423</v>
      </c>
      <c r="G2520" t="str">
        <v>CardioX</v>
      </c>
      <c r="H2520">
        <v>20</v>
      </c>
      <c r="I2520" t="str">
        <f t="shared" si="117"/>
        <v>OK</v>
      </c>
      <c r="J2520" s="4">
        <v>250</v>
      </c>
      <c r="K2520">
        <v>0.1</v>
      </c>
      <c r="L2520" t="s">
        <v>40</v>
      </c>
      <c r="M2520" t="s">
        <v>25</v>
      </c>
      <c r="N2520" s="4">
        <f t="shared" si="118"/>
        <v>5000</v>
      </c>
      <c r="O2520">
        <f t="shared" si="119"/>
        <v>249.75</v>
      </c>
    </row>
    <row r="2521" spans="1:15" x14ac:dyDescent="0.3">
      <c r="A2521" t="s">
        <v>3933</v>
      </c>
      <c r="B2521" s="1">
        <v>45916</v>
      </c>
      <c r="C2521" t="s">
        <v>1423</v>
      </c>
      <c r="D2521" t="str">
        <v>Rep_82</v>
      </c>
      <c r="E2521" t="s">
        <v>955</v>
      </c>
      <c r="F2521" t="s">
        <v>1039</v>
      </c>
      <c r="G2521" t="str">
        <v>CardioX</v>
      </c>
      <c r="H2521">
        <v>10</v>
      </c>
      <c r="I2521" t="str">
        <f t="shared" si="117"/>
        <v>OK</v>
      </c>
      <c r="J2521" s="4">
        <v>250</v>
      </c>
      <c r="K2521">
        <v>0.1</v>
      </c>
      <c r="L2521" t="s">
        <v>10936</v>
      </c>
      <c r="M2521" t="s">
        <v>14</v>
      </c>
      <c r="N2521" s="4">
        <f t="shared" si="118"/>
        <v>2500</v>
      </c>
      <c r="O2521">
        <f t="shared" si="119"/>
        <v>249.75</v>
      </c>
    </row>
    <row r="2522" spans="1:15" x14ac:dyDescent="0.3">
      <c r="A2522" t="s">
        <v>3934</v>
      </c>
      <c r="B2522" s="1">
        <v>45999</v>
      </c>
      <c r="C2522" t="s">
        <v>787</v>
      </c>
      <c r="D2522" t="str">
        <v>Rep_120</v>
      </c>
      <c r="E2522" t="s">
        <v>1239</v>
      </c>
      <c r="F2522" t="s">
        <v>377</v>
      </c>
      <c r="G2522" t="str">
        <v>CardioX</v>
      </c>
      <c r="H2522">
        <v>46</v>
      </c>
      <c r="I2522" t="str">
        <f t="shared" si="117"/>
        <v>OK</v>
      </c>
      <c r="J2522" s="4">
        <v>999</v>
      </c>
      <c r="K2522">
        <v>0.1</v>
      </c>
      <c r="L2522" t="s">
        <v>40</v>
      </c>
      <c r="M2522" t="s">
        <v>30</v>
      </c>
      <c r="N2522" s="4">
        <f t="shared" si="118"/>
        <v>45954</v>
      </c>
      <c r="O2522">
        <f t="shared" si="119"/>
        <v>998.00099999999998</v>
      </c>
    </row>
    <row r="2523" spans="1:15" x14ac:dyDescent="0.3">
      <c r="A2523" t="s">
        <v>3935</v>
      </c>
      <c r="B2523" s="1">
        <v>45745</v>
      </c>
      <c r="C2523" t="s">
        <v>267</v>
      </c>
      <c r="D2523" t="str">
        <v>Rep_169</v>
      </c>
      <c r="E2523" t="s">
        <v>2018</v>
      </c>
      <c r="F2523" t="s">
        <v>119</v>
      </c>
      <c r="G2523" t="str">
        <v>GlucoHeal</v>
      </c>
      <c r="H2523">
        <v>5</v>
      </c>
      <c r="I2523" t="str">
        <f t="shared" si="117"/>
        <v>OK</v>
      </c>
      <c r="J2523" s="4">
        <v>999</v>
      </c>
      <c r="K2523">
        <v>0.1</v>
      </c>
      <c r="L2523" t="s">
        <v>10938</v>
      </c>
      <c r="M2523" t="s">
        <v>25</v>
      </c>
      <c r="N2523" s="4">
        <f t="shared" si="118"/>
        <v>4995</v>
      </c>
      <c r="O2523">
        <f t="shared" si="119"/>
        <v>998.00099999999998</v>
      </c>
    </row>
    <row r="2524" spans="1:15" x14ac:dyDescent="0.3">
      <c r="A2524" t="s">
        <v>3936</v>
      </c>
      <c r="B2524" s="1">
        <v>45702</v>
      </c>
      <c r="C2524" t="s">
        <v>121</v>
      </c>
      <c r="D2524" t="str">
        <v>Rep_181</v>
      </c>
      <c r="E2524" t="s">
        <v>553</v>
      </c>
      <c r="F2524" t="s">
        <v>498</v>
      </c>
      <c r="G2524" t="str">
        <v>NeuroMax</v>
      </c>
      <c r="H2524">
        <v>3</v>
      </c>
      <c r="I2524" t="str">
        <f t="shared" si="117"/>
        <v>OK</v>
      </c>
      <c r="J2524" s="4">
        <v>499</v>
      </c>
      <c r="K2524">
        <v>0.1</v>
      </c>
      <c r="L2524" t="s">
        <v>10937</v>
      </c>
      <c r="M2524" t="s">
        <v>30</v>
      </c>
      <c r="N2524" s="4">
        <f t="shared" si="118"/>
        <v>1497</v>
      </c>
      <c r="O2524">
        <f t="shared" si="119"/>
        <v>498.50099999999998</v>
      </c>
    </row>
    <row r="2525" spans="1:15" x14ac:dyDescent="0.3">
      <c r="A2525" t="s">
        <v>3937</v>
      </c>
      <c r="B2525" s="1">
        <v>45747</v>
      </c>
      <c r="C2525" t="s">
        <v>673</v>
      </c>
      <c r="D2525" t="str">
        <v>Rep_197</v>
      </c>
      <c r="E2525" t="s">
        <v>2028</v>
      </c>
      <c r="F2525" t="s">
        <v>109</v>
      </c>
      <c r="G2525" t="str">
        <v>GlucoHeal</v>
      </c>
      <c r="H2525">
        <v>3</v>
      </c>
      <c r="I2525" t="str">
        <f t="shared" si="117"/>
        <v>OK</v>
      </c>
      <c r="J2525" s="4">
        <v>1250</v>
      </c>
      <c r="K2525">
        <v>0</v>
      </c>
      <c r="L2525" t="s">
        <v>40</v>
      </c>
      <c r="M2525" t="s">
        <v>30</v>
      </c>
      <c r="N2525" s="4">
        <f t="shared" si="118"/>
        <v>3750</v>
      </c>
      <c r="O2525">
        <f t="shared" si="119"/>
        <v>1250</v>
      </c>
    </row>
    <row r="2526" spans="1:15" x14ac:dyDescent="0.3">
      <c r="A2526" t="s">
        <v>3938</v>
      </c>
      <c r="B2526" s="1">
        <v>45943</v>
      </c>
      <c r="C2526" t="s">
        <v>37</v>
      </c>
      <c r="D2526" t="str">
        <v>Rep_148</v>
      </c>
      <c r="E2526" t="s">
        <v>565</v>
      </c>
      <c r="F2526" t="s">
        <v>592</v>
      </c>
      <c r="G2526" t="str">
        <v>NeuroMax</v>
      </c>
      <c r="H2526">
        <v>0</v>
      </c>
      <c r="I2526" t="str">
        <f t="shared" si="117"/>
        <v>Needs Review</v>
      </c>
      <c r="J2526" s="4">
        <v>250</v>
      </c>
      <c r="K2526">
        <v>0.1</v>
      </c>
      <c r="L2526" t="s">
        <v>40</v>
      </c>
      <c r="M2526" t="s">
        <v>25</v>
      </c>
      <c r="N2526" s="4">
        <f t="shared" si="118"/>
        <v>0</v>
      </c>
      <c r="O2526">
        <f t="shared" si="119"/>
        <v>249.75</v>
      </c>
    </row>
    <row r="2527" spans="1:15" x14ac:dyDescent="0.3">
      <c r="A2527" t="s">
        <v>3939</v>
      </c>
      <c r="B2527" s="1">
        <v>45732</v>
      </c>
      <c r="C2527" t="s">
        <v>291</v>
      </c>
      <c r="D2527" t="str">
        <v>Rep_26</v>
      </c>
      <c r="E2527" t="s">
        <v>3940</v>
      </c>
      <c r="F2527" t="s">
        <v>426</v>
      </c>
      <c r="G2527" t="str">
        <v>CardioX</v>
      </c>
      <c r="H2527">
        <v>0</v>
      </c>
      <c r="I2527" t="str">
        <f t="shared" si="117"/>
        <v>Needs Review</v>
      </c>
      <c r="J2527" s="4">
        <v>250</v>
      </c>
      <c r="K2527">
        <v>0</v>
      </c>
      <c r="L2527" t="s">
        <v>40</v>
      </c>
      <c r="M2527" t="s">
        <v>14</v>
      </c>
      <c r="N2527" s="4">
        <f t="shared" si="118"/>
        <v>0</v>
      </c>
      <c r="O2527">
        <f t="shared" si="119"/>
        <v>250</v>
      </c>
    </row>
    <row r="2528" spans="1:15" x14ac:dyDescent="0.3">
      <c r="A2528" t="s">
        <v>3941</v>
      </c>
      <c r="B2528" s="1">
        <v>45844</v>
      </c>
      <c r="C2528" t="s">
        <v>322</v>
      </c>
      <c r="D2528" t="str">
        <v>Rep_51</v>
      </c>
      <c r="E2528" t="s">
        <v>572</v>
      </c>
      <c r="F2528" t="s">
        <v>1403</v>
      </c>
      <c r="G2528" t="str">
        <v>NeuroMax</v>
      </c>
      <c r="H2528">
        <v>2</v>
      </c>
      <c r="I2528" t="str">
        <f t="shared" si="117"/>
        <v>OK</v>
      </c>
      <c r="J2528" s="4">
        <v>1250</v>
      </c>
      <c r="K2528">
        <v>10</v>
      </c>
      <c r="L2528" t="s">
        <v>40</v>
      </c>
      <c r="M2528" t="s">
        <v>14</v>
      </c>
      <c r="N2528" s="4">
        <f t="shared" si="118"/>
        <v>2500</v>
      </c>
      <c r="O2528">
        <f t="shared" si="119"/>
        <v>1125</v>
      </c>
    </row>
    <row r="2529" spans="1:15" x14ac:dyDescent="0.3">
      <c r="A2529" t="s">
        <v>3942</v>
      </c>
      <c r="B2529" s="1">
        <v>45738</v>
      </c>
      <c r="C2529" t="s">
        <v>213</v>
      </c>
      <c r="D2529" t="str">
        <v>Rep_182</v>
      </c>
      <c r="E2529" t="s">
        <v>1774</v>
      </c>
      <c r="F2529" t="s">
        <v>1039</v>
      </c>
      <c r="G2529" t="str">
        <v>CardioX</v>
      </c>
      <c r="H2529">
        <v>0</v>
      </c>
      <c r="I2529" t="str">
        <f t="shared" si="117"/>
        <v>Needs Review</v>
      </c>
      <c r="J2529" s="4">
        <v>1250</v>
      </c>
      <c r="K2529">
        <v>10</v>
      </c>
      <c r="L2529" t="s">
        <v>10939</v>
      </c>
      <c r="M2529" t="s">
        <v>30</v>
      </c>
      <c r="N2529" s="4">
        <f t="shared" si="118"/>
        <v>0</v>
      </c>
      <c r="O2529">
        <f t="shared" si="119"/>
        <v>1125</v>
      </c>
    </row>
    <row r="2530" spans="1:15" x14ac:dyDescent="0.3">
      <c r="A2530" t="s">
        <v>3943</v>
      </c>
      <c r="B2530" s="1">
        <v>45935</v>
      </c>
      <c r="C2530" t="s">
        <v>657</v>
      </c>
      <c r="D2530" t="str">
        <v>Rep_127</v>
      </c>
      <c r="E2530" t="s">
        <v>3944</v>
      </c>
      <c r="F2530" t="s">
        <v>39</v>
      </c>
      <c r="G2530" t="str">
        <v>CardioX</v>
      </c>
      <c r="H2530">
        <v>0</v>
      </c>
      <c r="I2530" t="str">
        <f t="shared" si="117"/>
        <v>Needs Review</v>
      </c>
      <c r="J2530" s="4">
        <v>250</v>
      </c>
      <c r="K2530">
        <v>0.1</v>
      </c>
      <c r="L2530" t="s">
        <v>10938</v>
      </c>
      <c r="M2530" t="s">
        <v>25</v>
      </c>
      <c r="N2530" s="4">
        <f t="shared" si="118"/>
        <v>0</v>
      </c>
      <c r="O2530">
        <f t="shared" si="119"/>
        <v>249.75</v>
      </c>
    </row>
    <row r="2531" spans="1:15" x14ac:dyDescent="0.3">
      <c r="A2531" t="s">
        <v>3945</v>
      </c>
      <c r="B2531" s="1">
        <v>45881</v>
      </c>
      <c r="C2531" t="s">
        <v>629</v>
      </c>
      <c r="D2531" t="str">
        <v>Rep_32</v>
      </c>
      <c r="E2531" t="s">
        <v>3606</v>
      </c>
      <c r="F2531" t="s">
        <v>811</v>
      </c>
      <c r="G2531" t="str">
        <v>CardioX</v>
      </c>
      <c r="H2531">
        <v>0</v>
      </c>
      <c r="I2531" t="str">
        <f t="shared" si="117"/>
        <v>Needs Review</v>
      </c>
      <c r="J2531" s="4">
        <v>250</v>
      </c>
      <c r="K2531">
        <v>10</v>
      </c>
      <c r="L2531" t="s">
        <v>10939</v>
      </c>
      <c r="M2531" t="s">
        <v>25</v>
      </c>
      <c r="N2531" s="4">
        <f t="shared" si="118"/>
        <v>0</v>
      </c>
      <c r="O2531">
        <f t="shared" si="119"/>
        <v>225</v>
      </c>
    </row>
    <row r="2532" spans="1:15" x14ac:dyDescent="0.3">
      <c r="A2532" t="s">
        <v>3946</v>
      </c>
      <c r="B2532" s="1">
        <v>45690</v>
      </c>
      <c r="C2532" t="s">
        <v>552</v>
      </c>
      <c r="D2532" t="str">
        <v>Rep_125</v>
      </c>
      <c r="E2532" t="s">
        <v>183</v>
      </c>
      <c r="F2532" t="s">
        <v>502</v>
      </c>
      <c r="G2532" t="str">
        <v>GlucoHeal</v>
      </c>
      <c r="H2532">
        <v>3</v>
      </c>
      <c r="I2532" t="str">
        <f t="shared" si="117"/>
        <v>OK</v>
      </c>
      <c r="J2532" s="4">
        <v>999</v>
      </c>
      <c r="K2532">
        <v>0.1</v>
      </c>
      <c r="L2532" t="s">
        <v>40</v>
      </c>
      <c r="M2532" t="s">
        <v>30</v>
      </c>
      <c r="N2532" s="4">
        <f t="shared" si="118"/>
        <v>2997</v>
      </c>
      <c r="O2532">
        <f t="shared" si="119"/>
        <v>998.00099999999998</v>
      </c>
    </row>
    <row r="2533" spans="1:15" x14ac:dyDescent="0.3">
      <c r="A2533" t="s">
        <v>3947</v>
      </c>
      <c r="B2533" s="1">
        <v>45955</v>
      </c>
      <c r="C2533" t="s">
        <v>148</v>
      </c>
      <c r="D2533" t="str">
        <v>Rep_153</v>
      </c>
      <c r="E2533" t="s">
        <v>1311</v>
      </c>
      <c r="F2533" t="s">
        <v>60</v>
      </c>
      <c r="G2533" t="str">
        <v>NeuroMax</v>
      </c>
      <c r="H2533">
        <v>42</v>
      </c>
      <c r="I2533" t="str">
        <f t="shared" si="117"/>
        <v>OK</v>
      </c>
      <c r="J2533" s="4">
        <v>999</v>
      </c>
      <c r="K2533">
        <v>0</v>
      </c>
      <c r="L2533" t="s">
        <v>10936</v>
      </c>
      <c r="M2533" t="s">
        <v>25</v>
      </c>
      <c r="N2533" s="4">
        <f t="shared" si="118"/>
        <v>41958</v>
      </c>
      <c r="O2533">
        <f t="shared" si="119"/>
        <v>999</v>
      </c>
    </row>
    <row r="2534" spans="1:15" x14ac:dyDescent="0.3">
      <c r="A2534" t="s">
        <v>3948</v>
      </c>
      <c r="B2534" s="1">
        <v>45888</v>
      </c>
      <c r="C2534" t="s">
        <v>860</v>
      </c>
      <c r="D2534" t="str">
        <v>Rep_49</v>
      </c>
      <c r="E2534" t="s">
        <v>1565</v>
      </c>
      <c r="F2534" t="s">
        <v>236</v>
      </c>
      <c r="G2534" t="str">
        <v>GlucoHeal</v>
      </c>
      <c r="H2534">
        <v>3</v>
      </c>
      <c r="I2534" t="str">
        <f t="shared" si="117"/>
        <v>OK</v>
      </c>
      <c r="J2534" s="4">
        <v>250</v>
      </c>
      <c r="K2534">
        <v>0</v>
      </c>
      <c r="L2534" t="s">
        <v>40</v>
      </c>
      <c r="M2534" t="s">
        <v>25</v>
      </c>
      <c r="N2534" s="4">
        <f t="shared" si="118"/>
        <v>750</v>
      </c>
      <c r="O2534">
        <f t="shared" si="119"/>
        <v>250</v>
      </c>
    </row>
    <row r="2535" spans="1:15" x14ac:dyDescent="0.3">
      <c r="A2535" t="s">
        <v>3949</v>
      </c>
      <c r="B2535" s="1">
        <v>45812</v>
      </c>
      <c r="C2535" t="s">
        <v>1339</v>
      </c>
      <c r="D2535" t="str">
        <v>Rep_15</v>
      </c>
      <c r="E2535" t="s">
        <v>2551</v>
      </c>
      <c r="F2535" t="s">
        <v>439</v>
      </c>
      <c r="G2535" t="str">
        <v>NeuroMax</v>
      </c>
      <c r="H2535">
        <v>11</v>
      </c>
      <c r="I2535" t="str">
        <f t="shared" si="117"/>
        <v>OK</v>
      </c>
      <c r="J2535" s="4">
        <v>999</v>
      </c>
      <c r="K2535">
        <v>0.1</v>
      </c>
      <c r="L2535" t="s">
        <v>40</v>
      </c>
      <c r="M2535" t="s">
        <v>30</v>
      </c>
      <c r="N2535" s="4">
        <f t="shared" si="118"/>
        <v>10989</v>
      </c>
      <c r="O2535">
        <f t="shared" si="119"/>
        <v>998.00099999999998</v>
      </c>
    </row>
    <row r="2536" spans="1:15" x14ac:dyDescent="0.3">
      <c r="A2536" t="s">
        <v>3950</v>
      </c>
      <c r="B2536" s="1">
        <v>45691</v>
      </c>
      <c r="C2536" t="s">
        <v>1124</v>
      </c>
      <c r="D2536" t="str">
        <v>Rep_114</v>
      </c>
      <c r="E2536" t="s">
        <v>1294</v>
      </c>
      <c r="F2536" t="s">
        <v>101</v>
      </c>
      <c r="G2536" t="str">
        <v>GlucoHeal</v>
      </c>
      <c r="H2536">
        <v>3</v>
      </c>
      <c r="I2536" t="str">
        <f t="shared" si="117"/>
        <v>OK</v>
      </c>
      <c r="J2536" s="4">
        <v>999</v>
      </c>
      <c r="K2536">
        <v>0.1</v>
      </c>
      <c r="L2536" t="s">
        <v>40</v>
      </c>
      <c r="M2536" t="s">
        <v>25</v>
      </c>
      <c r="N2536" s="4">
        <f t="shared" si="118"/>
        <v>2997</v>
      </c>
      <c r="O2536">
        <f t="shared" si="119"/>
        <v>998.00099999999998</v>
      </c>
    </row>
    <row r="2537" spans="1:15" x14ac:dyDescent="0.3">
      <c r="A2537" t="s">
        <v>3951</v>
      </c>
      <c r="B2537" s="1">
        <v>45710</v>
      </c>
      <c r="C2537" t="s">
        <v>358</v>
      </c>
      <c r="D2537" t="str">
        <v>Rep_134</v>
      </c>
      <c r="E2537" t="s">
        <v>2039</v>
      </c>
      <c r="F2537" t="s">
        <v>696</v>
      </c>
      <c r="G2537" t="str">
        <v>CardioX</v>
      </c>
      <c r="H2537">
        <v>0</v>
      </c>
      <c r="I2537" t="str">
        <f t="shared" si="117"/>
        <v>Needs Review</v>
      </c>
      <c r="J2537" s="4">
        <v>250</v>
      </c>
      <c r="K2537">
        <v>0.1</v>
      </c>
      <c r="L2537" t="s">
        <v>10937</v>
      </c>
      <c r="M2537" t="s">
        <v>25</v>
      </c>
      <c r="N2537" s="4">
        <f t="shared" si="118"/>
        <v>0</v>
      </c>
      <c r="O2537">
        <f t="shared" si="119"/>
        <v>249.75</v>
      </c>
    </row>
    <row r="2538" spans="1:15" x14ac:dyDescent="0.3">
      <c r="A2538" t="s">
        <v>3952</v>
      </c>
      <c r="B2538" s="1">
        <v>45766</v>
      </c>
      <c r="C2538" t="s">
        <v>1201</v>
      </c>
      <c r="D2538" t="str">
        <v>Rep_177</v>
      </c>
      <c r="E2538" t="s">
        <v>89</v>
      </c>
      <c r="F2538" t="s">
        <v>306</v>
      </c>
      <c r="G2538" t="str">
        <v>NeuroMax</v>
      </c>
      <c r="H2538">
        <v>0</v>
      </c>
      <c r="I2538" t="str">
        <f t="shared" si="117"/>
        <v>Needs Review</v>
      </c>
      <c r="J2538" s="4">
        <v>250</v>
      </c>
      <c r="K2538">
        <v>10</v>
      </c>
      <c r="L2538" t="s">
        <v>40</v>
      </c>
      <c r="M2538" t="s">
        <v>14</v>
      </c>
      <c r="N2538" s="4">
        <f t="shared" si="118"/>
        <v>0</v>
      </c>
      <c r="O2538">
        <f t="shared" si="119"/>
        <v>225</v>
      </c>
    </row>
    <row r="2539" spans="1:15" x14ac:dyDescent="0.3">
      <c r="A2539" t="s">
        <v>3953</v>
      </c>
      <c r="B2539" s="1">
        <v>45803</v>
      </c>
      <c r="C2539" t="s">
        <v>248</v>
      </c>
      <c r="D2539" t="str">
        <v>Rep_145</v>
      </c>
      <c r="E2539" t="s">
        <v>955</v>
      </c>
      <c r="F2539" t="s">
        <v>459</v>
      </c>
      <c r="G2539" t="str">
        <v>CardioX</v>
      </c>
      <c r="H2539">
        <v>3</v>
      </c>
      <c r="I2539" t="str">
        <f t="shared" si="117"/>
        <v>OK</v>
      </c>
      <c r="J2539" s="4">
        <v>999</v>
      </c>
      <c r="K2539">
        <v>10</v>
      </c>
      <c r="L2539" t="s">
        <v>40</v>
      </c>
      <c r="M2539" t="s">
        <v>14</v>
      </c>
      <c r="N2539" s="4">
        <f t="shared" si="118"/>
        <v>2997</v>
      </c>
      <c r="O2539">
        <f t="shared" si="119"/>
        <v>899.1</v>
      </c>
    </row>
    <row r="2540" spans="1:15" x14ac:dyDescent="0.3">
      <c r="A2540" t="s">
        <v>3954</v>
      </c>
      <c r="B2540" s="1">
        <v>46006</v>
      </c>
      <c r="C2540" t="s">
        <v>2071</v>
      </c>
      <c r="D2540" t="str">
        <v>Rep_80</v>
      </c>
      <c r="E2540" t="s">
        <v>1873</v>
      </c>
      <c r="F2540" t="s">
        <v>639</v>
      </c>
      <c r="G2540" t="str">
        <v>CardioX</v>
      </c>
      <c r="H2540">
        <v>0</v>
      </c>
      <c r="I2540" t="str">
        <f t="shared" si="117"/>
        <v>Needs Review</v>
      </c>
      <c r="J2540" s="4">
        <v>250</v>
      </c>
      <c r="K2540">
        <v>0</v>
      </c>
      <c r="L2540" t="s">
        <v>10936</v>
      </c>
      <c r="M2540" t="s">
        <v>30</v>
      </c>
      <c r="N2540" s="4">
        <f t="shared" si="118"/>
        <v>0</v>
      </c>
      <c r="O2540">
        <f t="shared" si="119"/>
        <v>250</v>
      </c>
    </row>
    <row r="2541" spans="1:15" x14ac:dyDescent="0.3">
      <c r="A2541" t="s">
        <v>3955</v>
      </c>
      <c r="B2541" s="1">
        <v>45710</v>
      </c>
      <c r="C2541" t="s">
        <v>125</v>
      </c>
      <c r="D2541" t="str">
        <v>Rep_103</v>
      </c>
      <c r="E2541" t="s">
        <v>892</v>
      </c>
      <c r="F2541" t="s">
        <v>119</v>
      </c>
      <c r="G2541" t="str">
        <v>GlucoHeal</v>
      </c>
      <c r="H2541">
        <v>45</v>
      </c>
      <c r="I2541" t="str">
        <f t="shared" si="117"/>
        <v>OK</v>
      </c>
      <c r="J2541" s="4">
        <v>999</v>
      </c>
      <c r="K2541">
        <v>0</v>
      </c>
      <c r="L2541" t="s">
        <v>10938</v>
      </c>
      <c r="M2541" t="s">
        <v>14</v>
      </c>
      <c r="N2541" s="4">
        <f t="shared" si="118"/>
        <v>44955</v>
      </c>
      <c r="O2541">
        <f t="shared" si="119"/>
        <v>999</v>
      </c>
    </row>
    <row r="2542" spans="1:15" x14ac:dyDescent="0.3">
      <c r="A2542" t="s">
        <v>3956</v>
      </c>
      <c r="B2542" s="1">
        <v>45937</v>
      </c>
      <c r="C2542" t="s">
        <v>1920</v>
      </c>
      <c r="D2542" t="str">
        <v>Rep_111</v>
      </c>
      <c r="E2542" t="s">
        <v>3957</v>
      </c>
      <c r="F2542" t="s">
        <v>406</v>
      </c>
      <c r="G2542" t="str">
        <v>CardioX</v>
      </c>
      <c r="H2542">
        <v>3</v>
      </c>
      <c r="I2542" t="str">
        <f t="shared" si="117"/>
        <v>OK</v>
      </c>
      <c r="J2542" s="4">
        <v>1250</v>
      </c>
      <c r="K2542">
        <v>10</v>
      </c>
      <c r="L2542" t="s">
        <v>10937</v>
      </c>
      <c r="M2542" t="s">
        <v>25</v>
      </c>
      <c r="N2542" s="4">
        <f t="shared" si="118"/>
        <v>3750</v>
      </c>
      <c r="O2542">
        <f t="shared" si="119"/>
        <v>1125</v>
      </c>
    </row>
    <row r="2543" spans="1:15" x14ac:dyDescent="0.3">
      <c r="A2543" t="s">
        <v>3958</v>
      </c>
      <c r="B2543" s="1">
        <v>45773</v>
      </c>
      <c r="C2543" t="s">
        <v>713</v>
      </c>
      <c r="D2543" t="str">
        <v>Rep_21</v>
      </c>
      <c r="E2543" t="s">
        <v>1713</v>
      </c>
      <c r="F2543" t="s">
        <v>115</v>
      </c>
      <c r="G2543" t="str">
        <v>CardioX</v>
      </c>
      <c r="H2543">
        <v>0</v>
      </c>
      <c r="I2543" t="str">
        <f t="shared" si="117"/>
        <v>Needs Review</v>
      </c>
      <c r="J2543" s="4">
        <v>999</v>
      </c>
      <c r="K2543">
        <v>10</v>
      </c>
      <c r="L2543" t="s">
        <v>10937</v>
      </c>
      <c r="M2543" t="s">
        <v>25</v>
      </c>
      <c r="N2543" s="4">
        <f t="shared" si="118"/>
        <v>0</v>
      </c>
      <c r="O2543">
        <f t="shared" si="119"/>
        <v>899.1</v>
      </c>
    </row>
    <row r="2544" spans="1:15" x14ac:dyDescent="0.3">
      <c r="A2544" t="s">
        <v>3959</v>
      </c>
      <c r="B2544" s="1">
        <v>45816</v>
      </c>
      <c r="C2544" t="s">
        <v>311</v>
      </c>
      <c r="D2544" t="str">
        <v>Rep_167</v>
      </c>
      <c r="E2544" t="s">
        <v>134</v>
      </c>
      <c r="F2544" t="s">
        <v>158</v>
      </c>
      <c r="G2544" t="str">
        <v>GlucoHeal</v>
      </c>
      <c r="H2544">
        <v>0</v>
      </c>
      <c r="I2544" t="str">
        <f t="shared" si="117"/>
        <v>Needs Review</v>
      </c>
      <c r="J2544" s="4">
        <v>499</v>
      </c>
      <c r="K2544">
        <v>10</v>
      </c>
      <c r="L2544" t="s">
        <v>10936</v>
      </c>
      <c r="M2544" t="s">
        <v>30</v>
      </c>
      <c r="N2544" s="4">
        <f t="shared" si="118"/>
        <v>0</v>
      </c>
      <c r="O2544">
        <f t="shared" si="119"/>
        <v>449.1</v>
      </c>
    </row>
    <row r="2545" spans="1:15" x14ac:dyDescent="0.3">
      <c r="A2545" t="s">
        <v>3960</v>
      </c>
      <c r="B2545" s="1">
        <v>45929</v>
      </c>
      <c r="C2545" t="s">
        <v>54</v>
      </c>
      <c r="D2545" t="str">
        <v>Rep_97</v>
      </c>
      <c r="E2545" t="s">
        <v>3909</v>
      </c>
      <c r="F2545" t="s">
        <v>388</v>
      </c>
      <c r="G2545" t="str">
        <v>CardioX</v>
      </c>
      <c r="H2545">
        <v>0</v>
      </c>
      <c r="I2545" t="str">
        <f t="shared" si="117"/>
        <v>Needs Review</v>
      </c>
      <c r="J2545" s="4">
        <v>1250</v>
      </c>
      <c r="K2545">
        <v>10</v>
      </c>
      <c r="L2545" t="s">
        <v>10939</v>
      </c>
      <c r="M2545" t="s">
        <v>30</v>
      </c>
      <c r="N2545" s="4">
        <f t="shared" si="118"/>
        <v>0</v>
      </c>
      <c r="O2545">
        <f t="shared" si="119"/>
        <v>1125</v>
      </c>
    </row>
    <row r="2546" spans="1:15" x14ac:dyDescent="0.3">
      <c r="A2546" t="s">
        <v>3961</v>
      </c>
      <c r="B2546" s="1">
        <v>45889</v>
      </c>
      <c r="C2546" t="s">
        <v>1339</v>
      </c>
      <c r="D2546" t="str">
        <v>Rep_15</v>
      </c>
      <c r="E2546" t="s">
        <v>1765</v>
      </c>
      <c r="F2546" t="s">
        <v>420</v>
      </c>
      <c r="G2546" t="str">
        <v>GlucoHeal</v>
      </c>
      <c r="H2546">
        <v>38</v>
      </c>
      <c r="I2546" t="str">
        <f t="shared" si="117"/>
        <v>OK</v>
      </c>
      <c r="J2546" s="4">
        <v>250</v>
      </c>
      <c r="K2546">
        <v>10</v>
      </c>
      <c r="L2546" t="s">
        <v>10938</v>
      </c>
      <c r="M2546" t="s">
        <v>14</v>
      </c>
      <c r="N2546" s="4">
        <f t="shared" si="118"/>
        <v>9500</v>
      </c>
      <c r="O2546">
        <f t="shared" si="119"/>
        <v>225</v>
      </c>
    </row>
    <row r="2547" spans="1:15" x14ac:dyDescent="0.3">
      <c r="A2547" t="s">
        <v>3962</v>
      </c>
      <c r="B2547" s="1">
        <v>45994</v>
      </c>
      <c r="C2547" t="s">
        <v>160</v>
      </c>
      <c r="D2547" t="str">
        <v>Rep_159</v>
      </c>
      <c r="E2547" t="s">
        <v>262</v>
      </c>
      <c r="F2547" t="s">
        <v>513</v>
      </c>
      <c r="G2547" t="str">
        <v>CardioX</v>
      </c>
      <c r="H2547">
        <v>0</v>
      </c>
      <c r="I2547" t="str">
        <f t="shared" si="117"/>
        <v>Needs Review</v>
      </c>
      <c r="J2547" s="4">
        <v>499</v>
      </c>
      <c r="K2547">
        <v>0.1</v>
      </c>
      <c r="L2547" t="s">
        <v>10939</v>
      </c>
      <c r="M2547" t="s">
        <v>14</v>
      </c>
      <c r="N2547" s="4">
        <f t="shared" si="118"/>
        <v>0</v>
      </c>
      <c r="O2547">
        <f t="shared" si="119"/>
        <v>498.50099999999998</v>
      </c>
    </row>
    <row r="2548" spans="1:15" x14ac:dyDescent="0.3">
      <c r="A2548" t="s">
        <v>3963</v>
      </c>
      <c r="B2548" s="1">
        <v>46007</v>
      </c>
      <c r="C2548" t="s">
        <v>966</v>
      </c>
      <c r="D2548" t="str">
        <v>Rep_48</v>
      </c>
      <c r="E2548" t="s">
        <v>253</v>
      </c>
      <c r="F2548" t="s">
        <v>190</v>
      </c>
      <c r="G2548" t="str">
        <v>CardioX</v>
      </c>
      <c r="H2548">
        <v>3</v>
      </c>
      <c r="I2548" t="str">
        <f t="shared" si="117"/>
        <v>OK</v>
      </c>
      <c r="J2548" s="4">
        <v>1250</v>
      </c>
      <c r="K2548">
        <v>0</v>
      </c>
      <c r="L2548" t="s">
        <v>40</v>
      </c>
      <c r="M2548" t="s">
        <v>25</v>
      </c>
      <c r="N2548" s="4">
        <f t="shared" si="118"/>
        <v>3750</v>
      </c>
      <c r="O2548">
        <f t="shared" si="119"/>
        <v>1250</v>
      </c>
    </row>
    <row r="2549" spans="1:15" x14ac:dyDescent="0.3">
      <c r="A2549" t="s">
        <v>3964</v>
      </c>
      <c r="B2549" s="1">
        <v>45757</v>
      </c>
      <c r="C2549" t="s">
        <v>774</v>
      </c>
      <c r="D2549" t="str">
        <v>Rep_164</v>
      </c>
      <c r="E2549" t="s">
        <v>2052</v>
      </c>
      <c r="F2549" t="s">
        <v>215</v>
      </c>
      <c r="G2549" t="str">
        <v>GlucoHeal</v>
      </c>
      <c r="H2549">
        <v>13</v>
      </c>
      <c r="I2549" t="str">
        <f t="shared" si="117"/>
        <v>OK</v>
      </c>
      <c r="J2549" s="4">
        <v>999</v>
      </c>
      <c r="K2549">
        <v>0.1</v>
      </c>
      <c r="L2549" t="s">
        <v>10936</v>
      </c>
      <c r="M2549" t="s">
        <v>14</v>
      </c>
      <c r="N2549" s="4">
        <f t="shared" si="118"/>
        <v>12987</v>
      </c>
      <c r="O2549">
        <f t="shared" si="119"/>
        <v>998.00099999999998</v>
      </c>
    </row>
    <row r="2550" spans="1:15" x14ac:dyDescent="0.3">
      <c r="A2550" t="s">
        <v>3965</v>
      </c>
      <c r="B2550" s="1">
        <v>46011</v>
      </c>
      <c r="C2550" t="s">
        <v>255</v>
      </c>
      <c r="D2550" t="str">
        <v>Rep_14</v>
      </c>
      <c r="E2550" t="s">
        <v>1457</v>
      </c>
      <c r="F2550" t="s">
        <v>517</v>
      </c>
      <c r="G2550" t="str">
        <v>CardioX</v>
      </c>
      <c r="H2550">
        <v>7</v>
      </c>
      <c r="I2550" t="str">
        <f t="shared" si="117"/>
        <v>OK</v>
      </c>
      <c r="J2550" s="4">
        <v>1250</v>
      </c>
      <c r="K2550">
        <v>0</v>
      </c>
      <c r="L2550" t="s">
        <v>10936</v>
      </c>
      <c r="M2550" t="s">
        <v>14</v>
      </c>
      <c r="N2550" s="4">
        <f t="shared" si="118"/>
        <v>8750</v>
      </c>
      <c r="O2550">
        <f t="shared" si="119"/>
        <v>1250</v>
      </c>
    </row>
    <row r="2551" spans="1:15" x14ac:dyDescent="0.3">
      <c r="A2551" t="s">
        <v>3966</v>
      </c>
      <c r="B2551" s="1">
        <v>45828</v>
      </c>
      <c r="C2551" t="s">
        <v>121</v>
      </c>
      <c r="D2551" t="str">
        <v>Rep_181</v>
      </c>
      <c r="E2551" t="s">
        <v>3967</v>
      </c>
      <c r="F2551" t="s">
        <v>18</v>
      </c>
      <c r="G2551" t="str">
        <v>NeuroMax</v>
      </c>
      <c r="H2551">
        <v>17</v>
      </c>
      <c r="I2551" t="str">
        <f t="shared" si="117"/>
        <v>OK</v>
      </c>
      <c r="J2551" s="4">
        <v>499</v>
      </c>
      <c r="K2551">
        <v>0.1</v>
      </c>
      <c r="L2551" t="s">
        <v>40</v>
      </c>
      <c r="M2551" t="s">
        <v>14</v>
      </c>
      <c r="N2551" s="4">
        <f t="shared" si="118"/>
        <v>8483</v>
      </c>
      <c r="O2551">
        <f t="shared" si="119"/>
        <v>498.50099999999998</v>
      </c>
    </row>
    <row r="2552" spans="1:15" x14ac:dyDescent="0.3">
      <c r="A2552" t="s">
        <v>3968</v>
      </c>
      <c r="B2552" s="1">
        <v>46017</v>
      </c>
      <c r="C2552" t="s">
        <v>271</v>
      </c>
      <c r="D2552" t="str">
        <v>Rep_143</v>
      </c>
      <c r="E2552" t="s">
        <v>1982</v>
      </c>
      <c r="F2552" t="s">
        <v>82</v>
      </c>
      <c r="G2552" t="str">
        <v>NeuroMax</v>
      </c>
      <c r="H2552">
        <v>0</v>
      </c>
      <c r="I2552" t="str">
        <f t="shared" si="117"/>
        <v>Needs Review</v>
      </c>
      <c r="J2552" s="4">
        <v>250</v>
      </c>
      <c r="K2552">
        <v>0.1</v>
      </c>
      <c r="L2552" t="s">
        <v>40</v>
      </c>
      <c r="M2552" t="s">
        <v>25</v>
      </c>
      <c r="N2552" s="4">
        <f t="shared" si="118"/>
        <v>0</v>
      </c>
      <c r="O2552">
        <f t="shared" si="119"/>
        <v>249.75</v>
      </c>
    </row>
    <row r="2553" spans="1:15" x14ac:dyDescent="0.3">
      <c r="A2553" t="s">
        <v>3969</v>
      </c>
      <c r="B2553" s="1">
        <v>45773</v>
      </c>
      <c r="C2553" t="s">
        <v>50</v>
      </c>
      <c r="D2553" t="str">
        <v>Rep_130</v>
      </c>
      <c r="E2553" t="s">
        <v>3045</v>
      </c>
      <c r="F2553" t="s">
        <v>1058</v>
      </c>
      <c r="G2553" t="str">
        <v>NeuroMax</v>
      </c>
      <c r="H2553">
        <v>25</v>
      </c>
      <c r="I2553" t="str">
        <f t="shared" si="117"/>
        <v>OK</v>
      </c>
      <c r="J2553" s="4">
        <v>250</v>
      </c>
      <c r="K2553">
        <v>10</v>
      </c>
      <c r="L2553" t="s">
        <v>40</v>
      </c>
      <c r="M2553" t="s">
        <v>25</v>
      </c>
      <c r="N2553" s="4">
        <f t="shared" si="118"/>
        <v>6250</v>
      </c>
      <c r="O2553">
        <f t="shared" si="119"/>
        <v>225</v>
      </c>
    </row>
    <row r="2554" spans="1:15" x14ac:dyDescent="0.3">
      <c r="A2554" t="s">
        <v>3970</v>
      </c>
      <c r="B2554" s="1">
        <v>45974</v>
      </c>
      <c r="C2554" t="s">
        <v>271</v>
      </c>
      <c r="D2554" t="str">
        <v>Rep_143</v>
      </c>
      <c r="E2554" t="s">
        <v>2505</v>
      </c>
      <c r="F2554" t="s">
        <v>489</v>
      </c>
      <c r="G2554" t="str">
        <v>NeuroMax</v>
      </c>
      <c r="H2554">
        <v>0</v>
      </c>
      <c r="I2554" t="str">
        <f t="shared" si="117"/>
        <v>Needs Review</v>
      </c>
      <c r="J2554" s="4">
        <v>1250</v>
      </c>
      <c r="K2554">
        <v>10</v>
      </c>
      <c r="L2554" t="s">
        <v>40</v>
      </c>
      <c r="M2554" t="s">
        <v>14</v>
      </c>
      <c r="N2554" s="4">
        <f t="shared" si="118"/>
        <v>0</v>
      </c>
      <c r="O2554">
        <f t="shared" si="119"/>
        <v>1125</v>
      </c>
    </row>
    <row r="2555" spans="1:15" x14ac:dyDescent="0.3">
      <c r="A2555" t="s">
        <v>3971</v>
      </c>
      <c r="B2555" s="1">
        <v>45941</v>
      </c>
      <c r="C2555" t="s">
        <v>152</v>
      </c>
      <c r="D2555" t="str">
        <v>Rep_65</v>
      </c>
      <c r="E2555" t="s">
        <v>1629</v>
      </c>
      <c r="F2555" t="s">
        <v>236</v>
      </c>
      <c r="G2555" t="str">
        <v>GlucoHeal</v>
      </c>
      <c r="H2555">
        <v>0</v>
      </c>
      <c r="I2555" t="str">
        <f t="shared" si="117"/>
        <v>Needs Review</v>
      </c>
      <c r="J2555" s="4">
        <v>1250</v>
      </c>
      <c r="K2555">
        <v>10</v>
      </c>
      <c r="L2555" t="s">
        <v>40</v>
      </c>
      <c r="M2555" t="s">
        <v>25</v>
      </c>
      <c r="N2555" s="4">
        <f t="shared" si="118"/>
        <v>0</v>
      </c>
      <c r="O2555">
        <f t="shared" si="119"/>
        <v>1125</v>
      </c>
    </row>
    <row r="2556" spans="1:15" x14ac:dyDescent="0.3">
      <c r="A2556" t="s">
        <v>3972</v>
      </c>
      <c r="B2556" s="1">
        <v>45785</v>
      </c>
      <c r="C2556" t="s">
        <v>836</v>
      </c>
      <c r="D2556" t="str">
        <v>Rep_173</v>
      </c>
      <c r="E2556" t="s">
        <v>3807</v>
      </c>
      <c r="F2556" t="s">
        <v>970</v>
      </c>
      <c r="G2556" t="str">
        <v>CardioX</v>
      </c>
      <c r="H2556">
        <v>0</v>
      </c>
      <c r="I2556" t="str">
        <f t="shared" si="117"/>
        <v>Needs Review</v>
      </c>
      <c r="J2556" s="4">
        <v>499</v>
      </c>
      <c r="K2556">
        <v>0.1</v>
      </c>
      <c r="L2556" t="s">
        <v>10939</v>
      </c>
      <c r="M2556" t="s">
        <v>25</v>
      </c>
      <c r="N2556" s="4">
        <f t="shared" si="118"/>
        <v>0</v>
      </c>
      <c r="O2556">
        <f t="shared" si="119"/>
        <v>498.50099999999998</v>
      </c>
    </row>
    <row r="2557" spans="1:15" x14ac:dyDescent="0.3">
      <c r="A2557" t="s">
        <v>3973</v>
      </c>
      <c r="B2557" s="1">
        <v>45933</v>
      </c>
      <c r="C2557" t="s">
        <v>42</v>
      </c>
      <c r="D2557" t="str">
        <v>Rep_187</v>
      </c>
      <c r="E2557" t="s">
        <v>3957</v>
      </c>
      <c r="F2557" t="s">
        <v>608</v>
      </c>
      <c r="G2557" t="str">
        <v>NeuroMax</v>
      </c>
      <c r="H2557">
        <v>0</v>
      </c>
      <c r="I2557" t="str">
        <f t="shared" si="117"/>
        <v>Needs Review</v>
      </c>
      <c r="J2557" s="4">
        <v>250</v>
      </c>
      <c r="K2557">
        <v>0.1</v>
      </c>
      <c r="L2557" t="s">
        <v>40</v>
      </c>
      <c r="M2557" t="s">
        <v>30</v>
      </c>
      <c r="N2557" s="4">
        <f t="shared" si="118"/>
        <v>0</v>
      </c>
      <c r="O2557">
        <f t="shared" si="119"/>
        <v>249.75</v>
      </c>
    </row>
    <row r="2558" spans="1:15" x14ac:dyDescent="0.3">
      <c r="A2558" t="s">
        <v>3974</v>
      </c>
      <c r="B2558" s="1">
        <v>45974</v>
      </c>
      <c r="C2558" t="s">
        <v>366</v>
      </c>
      <c r="D2558" t="str">
        <v>Rep_189</v>
      </c>
      <c r="E2558" t="s">
        <v>3318</v>
      </c>
      <c r="F2558" t="s">
        <v>44</v>
      </c>
      <c r="G2558" t="str">
        <v>NeuroMax</v>
      </c>
      <c r="H2558">
        <v>0</v>
      </c>
      <c r="I2558" t="str">
        <f t="shared" si="117"/>
        <v>Needs Review</v>
      </c>
      <c r="J2558" s="4">
        <v>999</v>
      </c>
      <c r="K2558">
        <v>0.1</v>
      </c>
      <c r="L2558" t="s">
        <v>40</v>
      </c>
      <c r="M2558" t="s">
        <v>14</v>
      </c>
      <c r="N2558" s="4">
        <f t="shared" si="118"/>
        <v>0</v>
      </c>
      <c r="O2558">
        <f t="shared" si="119"/>
        <v>998.00099999999998</v>
      </c>
    </row>
    <row r="2559" spans="1:15" x14ac:dyDescent="0.3">
      <c r="A2559" t="s">
        <v>3975</v>
      </c>
      <c r="B2559" s="1">
        <v>45972</v>
      </c>
      <c r="C2559" t="s">
        <v>544</v>
      </c>
      <c r="D2559" t="str">
        <v>Rep_113</v>
      </c>
      <c r="E2559" t="s">
        <v>1971</v>
      </c>
      <c r="F2559" t="s">
        <v>150</v>
      </c>
      <c r="G2559" t="str">
        <v>GlucoHeal</v>
      </c>
      <c r="H2559">
        <v>3</v>
      </c>
      <c r="I2559" t="str">
        <f t="shared" si="117"/>
        <v>OK</v>
      </c>
      <c r="J2559" s="4">
        <v>1250</v>
      </c>
      <c r="K2559">
        <v>0.1</v>
      </c>
      <c r="L2559" t="s">
        <v>40</v>
      </c>
      <c r="M2559" t="s">
        <v>25</v>
      </c>
      <c r="N2559" s="4">
        <f t="shared" si="118"/>
        <v>3750</v>
      </c>
      <c r="O2559">
        <f t="shared" si="119"/>
        <v>1248.75</v>
      </c>
    </row>
    <row r="2560" spans="1:15" x14ac:dyDescent="0.3">
      <c r="A2560" t="s">
        <v>3976</v>
      </c>
      <c r="B2560" s="1">
        <v>45954</v>
      </c>
      <c r="C2560" t="s">
        <v>66</v>
      </c>
      <c r="D2560" t="str">
        <v>Rep_117</v>
      </c>
      <c r="E2560" t="s">
        <v>3977</v>
      </c>
      <c r="F2560" t="s">
        <v>236</v>
      </c>
      <c r="G2560" t="str">
        <v>GlucoHeal</v>
      </c>
      <c r="H2560">
        <v>0</v>
      </c>
      <c r="I2560" t="str">
        <f t="shared" si="117"/>
        <v>Needs Review</v>
      </c>
      <c r="J2560" s="4">
        <v>499</v>
      </c>
      <c r="K2560">
        <v>0</v>
      </c>
      <c r="L2560" t="s">
        <v>40</v>
      </c>
      <c r="M2560" t="s">
        <v>30</v>
      </c>
      <c r="N2560" s="4">
        <f t="shared" si="118"/>
        <v>0</v>
      </c>
      <c r="O2560">
        <f t="shared" si="119"/>
        <v>499</v>
      </c>
    </row>
    <row r="2561" spans="1:15" x14ac:dyDescent="0.3">
      <c r="A2561" t="s">
        <v>3978</v>
      </c>
      <c r="B2561" s="1">
        <v>45940</v>
      </c>
      <c r="C2561" t="s">
        <v>391</v>
      </c>
      <c r="D2561" t="str">
        <v>Rep_5</v>
      </c>
      <c r="E2561" t="s">
        <v>1263</v>
      </c>
      <c r="F2561" t="s">
        <v>101</v>
      </c>
      <c r="G2561" t="str">
        <v>GlucoHeal</v>
      </c>
      <c r="H2561">
        <v>0</v>
      </c>
      <c r="I2561" t="str">
        <f t="shared" si="117"/>
        <v>Needs Review</v>
      </c>
      <c r="J2561" s="4">
        <v>499</v>
      </c>
      <c r="K2561">
        <v>0.1</v>
      </c>
      <c r="L2561" t="s">
        <v>10938</v>
      </c>
      <c r="M2561" t="s">
        <v>14</v>
      </c>
      <c r="N2561" s="4">
        <f t="shared" si="118"/>
        <v>0</v>
      </c>
      <c r="O2561">
        <f t="shared" si="119"/>
        <v>498.50099999999998</v>
      </c>
    </row>
    <row r="2562" spans="1:15" x14ac:dyDescent="0.3">
      <c r="A2562" t="s">
        <v>3979</v>
      </c>
      <c r="B2562" s="1">
        <v>45759</v>
      </c>
      <c r="C2562" t="s">
        <v>95</v>
      </c>
      <c r="D2562" t="str">
        <v>Rep_57</v>
      </c>
      <c r="E2562" t="s">
        <v>345</v>
      </c>
      <c r="F2562" t="s">
        <v>811</v>
      </c>
      <c r="G2562" t="str">
        <v>CardioX</v>
      </c>
      <c r="H2562">
        <v>0</v>
      </c>
      <c r="I2562" t="str">
        <f t="shared" ref="I2562:I2625" si="120">IF(H2562=0, "Needs Review", "OK")</f>
        <v>Needs Review</v>
      </c>
      <c r="J2562" s="4">
        <v>250</v>
      </c>
      <c r="K2562">
        <v>0.1</v>
      </c>
      <c r="L2562" t="s">
        <v>40</v>
      </c>
      <c r="M2562" t="s">
        <v>30</v>
      </c>
      <c r="N2562" s="4">
        <f t="shared" si="118"/>
        <v>0</v>
      </c>
      <c r="O2562">
        <f t="shared" si="119"/>
        <v>249.75</v>
      </c>
    </row>
    <row r="2563" spans="1:15" x14ac:dyDescent="0.3">
      <c r="A2563" t="s">
        <v>3980</v>
      </c>
      <c r="B2563" s="1">
        <v>45811</v>
      </c>
      <c r="C2563" t="s">
        <v>688</v>
      </c>
      <c r="D2563" t="str">
        <v>Rep_22</v>
      </c>
      <c r="E2563" t="s">
        <v>769</v>
      </c>
      <c r="F2563" t="s">
        <v>184</v>
      </c>
      <c r="G2563" t="str">
        <v>CardioX</v>
      </c>
      <c r="H2563">
        <v>33</v>
      </c>
      <c r="I2563" t="str">
        <f t="shared" si="120"/>
        <v>OK</v>
      </c>
      <c r="J2563" s="4">
        <v>999</v>
      </c>
      <c r="K2563">
        <v>0</v>
      </c>
      <c r="L2563" t="s">
        <v>10936</v>
      </c>
      <c r="M2563" t="s">
        <v>30</v>
      </c>
      <c r="N2563" s="4">
        <f t="shared" ref="N2563:N2626" si="121">J2563*H2563</f>
        <v>32967</v>
      </c>
      <c r="O2563">
        <f t="shared" ref="O2563:O2626" si="122">IF(K2563&gt;0,J2563-(J2563*K2563)/100,J2563)</f>
        <v>999</v>
      </c>
    </row>
    <row r="2564" spans="1:15" x14ac:dyDescent="0.3">
      <c r="A2564" t="s">
        <v>3981</v>
      </c>
      <c r="B2564" s="1">
        <v>45709</v>
      </c>
      <c r="C2564" t="s">
        <v>1020</v>
      </c>
      <c r="D2564" t="str">
        <v>Rep_163</v>
      </c>
      <c r="E2564" t="s">
        <v>2343</v>
      </c>
      <c r="F2564" t="s">
        <v>459</v>
      </c>
      <c r="G2564" t="str">
        <v>CardioX</v>
      </c>
      <c r="H2564">
        <v>0</v>
      </c>
      <c r="I2564" t="str">
        <f t="shared" si="120"/>
        <v>Needs Review</v>
      </c>
      <c r="J2564" s="4">
        <v>999</v>
      </c>
      <c r="K2564">
        <v>0.1</v>
      </c>
      <c r="L2564" t="s">
        <v>10937</v>
      </c>
      <c r="M2564" t="s">
        <v>30</v>
      </c>
      <c r="N2564" s="4">
        <f t="shared" si="121"/>
        <v>0</v>
      </c>
      <c r="O2564">
        <f t="shared" si="122"/>
        <v>998.00099999999998</v>
      </c>
    </row>
    <row r="2565" spans="1:15" x14ac:dyDescent="0.3">
      <c r="A2565" t="s">
        <v>3982</v>
      </c>
      <c r="B2565" s="1">
        <v>45782</v>
      </c>
      <c r="C2565" t="s">
        <v>966</v>
      </c>
      <c r="D2565" t="str">
        <v>Rep_48</v>
      </c>
      <c r="E2565" t="s">
        <v>3456</v>
      </c>
      <c r="F2565" t="s">
        <v>626</v>
      </c>
      <c r="G2565" t="str">
        <v>GlucoHeal</v>
      </c>
      <c r="H2565">
        <v>3</v>
      </c>
      <c r="I2565" t="str">
        <f t="shared" si="120"/>
        <v>OK</v>
      </c>
      <c r="J2565" s="4">
        <v>1250</v>
      </c>
      <c r="K2565">
        <v>0.1</v>
      </c>
      <c r="L2565" t="s">
        <v>40</v>
      </c>
      <c r="M2565" t="s">
        <v>14</v>
      </c>
      <c r="N2565" s="4">
        <f t="shared" si="121"/>
        <v>3750</v>
      </c>
      <c r="O2565">
        <f t="shared" si="122"/>
        <v>1248.75</v>
      </c>
    </row>
    <row r="2566" spans="1:15" x14ac:dyDescent="0.3">
      <c r="A2566" t="s">
        <v>3983</v>
      </c>
      <c r="B2566" s="1">
        <v>45760</v>
      </c>
      <c r="C2566" t="s">
        <v>596</v>
      </c>
      <c r="D2566" t="str">
        <v>Rep_162</v>
      </c>
      <c r="E2566" t="s">
        <v>1406</v>
      </c>
      <c r="F2566" t="s">
        <v>327</v>
      </c>
      <c r="G2566" t="str">
        <v>CardioX</v>
      </c>
      <c r="H2566">
        <v>50</v>
      </c>
      <c r="I2566" t="str">
        <f t="shared" si="120"/>
        <v>OK</v>
      </c>
      <c r="J2566" s="4">
        <v>999</v>
      </c>
      <c r="K2566">
        <v>0</v>
      </c>
      <c r="L2566" t="s">
        <v>10936</v>
      </c>
      <c r="M2566" t="s">
        <v>14</v>
      </c>
      <c r="N2566" s="4">
        <f t="shared" si="121"/>
        <v>49950</v>
      </c>
      <c r="O2566">
        <f t="shared" si="122"/>
        <v>999</v>
      </c>
    </row>
    <row r="2567" spans="1:15" x14ac:dyDescent="0.3">
      <c r="A2567" t="s">
        <v>3984</v>
      </c>
      <c r="B2567" s="1">
        <v>45889</v>
      </c>
      <c r="C2567" t="s">
        <v>311</v>
      </c>
      <c r="D2567" t="str">
        <v>Rep_167</v>
      </c>
      <c r="E2567" t="s">
        <v>281</v>
      </c>
      <c r="F2567" t="s">
        <v>236</v>
      </c>
      <c r="G2567" t="str">
        <v>GlucoHeal</v>
      </c>
      <c r="H2567">
        <v>3</v>
      </c>
      <c r="I2567" t="str">
        <f t="shared" si="120"/>
        <v>OK</v>
      </c>
      <c r="J2567" s="4">
        <v>999</v>
      </c>
      <c r="K2567">
        <v>0.1</v>
      </c>
      <c r="L2567" t="s">
        <v>10938</v>
      </c>
      <c r="M2567" t="s">
        <v>25</v>
      </c>
      <c r="N2567" s="4">
        <f t="shared" si="121"/>
        <v>2997</v>
      </c>
      <c r="O2567">
        <f t="shared" si="122"/>
        <v>998.00099999999998</v>
      </c>
    </row>
    <row r="2568" spans="1:15" x14ac:dyDescent="0.3">
      <c r="A2568" t="s">
        <v>3985</v>
      </c>
      <c r="B2568" s="1">
        <v>45882</v>
      </c>
      <c r="C2568" t="s">
        <v>107</v>
      </c>
      <c r="D2568" t="str">
        <v>Rep_3</v>
      </c>
      <c r="E2568" t="s">
        <v>400</v>
      </c>
      <c r="F2568" t="s">
        <v>561</v>
      </c>
      <c r="G2568" t="str">
        <v>NeuroMax</v>
      </c>
      <c r="H2568">
        <v>3</v>
      </c>
      <c r="I2568" t="str">
        <f t="shared" si="120"/>
        <v>OK</v>
      </c>
      <c r="J2568" s="4">
        <v>999</v>
      </c>
      <c r="K2568">
        <v>0</v>
      </c>
      <c r="L2568" t="s">
        <v>10938</v>
      </c>
      <c r="M2568" t="s">
        <v>30</v>
      </c>
      <c r="N2568" s="4">
        <f t="shared" si="121"/>
        <v>2997</v>
      </c>
      <c r="O2568">
        <f t="shared" si="122"/>
        <v>999</v>
      </c>
    </row>
    <row r="2569" spans="1:15" x14ac:dyDescent="0.3">
      <c r="A2569" t="s">
        <v>3986</v>
      </c>
      <c r="B2569" s="1">
        <v>45942</v>
      </c>
      <c r="C2569" t="s">
        <v>1484</v>
      </c>
      <c r="D2569" t="str">
        <v>Rep_91</v>
      </c>
      <c r="E2569" t="s">
        <v>3987</v>
      </c>
      <c r="F2569" t="s">
        <v>1416</v>
      </c>
      <c r="G2569" t="str">
        <v>NeuroMax</v>
      </c>
      <c r="H2569">
        <v>3</v>
      </c>
      <c r="I2569" t="str">
        <f t="shared" si="120"/>
        <v>OK</v>
      </c>
      <c r="J2569" s="4">
        <v>999</v>
      </c>
      <c r="K2569">
        <v>10</v>
      </c>
      <c r="L2569" t="s">
        <v>10938</v>
      </c>
      <c r="M2569" t="s">
        <v>14</v>
      </c>
      <c r="N2569" s="4">
        <f t="shared" si="121"/>
        <v>2997</v>
      </c>
      <c r="O2569">
        <f t="shared" si="122"/>
        <v>899.1</v>
      </c>
    </row>
    <row r="2570" spans="1:15" x14ac:dyDescent="0.3">
      <c r="A2570" t="s">
        <v>3988</v>
      </c>
      <c r="B2570" s="1">
        <v>45907</v>
      </c>
      <c r="C2570" t="s">
        <v>332</v>
      </c>
      <c r="D2570" t="str">
        <v>Rep_1</v>
      </c>
      <c r="E2570" t="s">
        <v>2083</v>
      </c>
      <c r="F2570" t="s">
        <v>719</v>
      </c>
      <c r="G2570" t="str">
        <v>GlucoHeal</v>
      </c>
      <c r="H2570">
        <v>0</v>
      </c>
      <c r="I2570" t="str">
        <f t="shared" si="120"/>
        <v>Needs Review</v>
      </c>
      <c r="J2570" s="4">
        <v>250</v>
      </c>
      <c r="K2570">
        <v>10</v>
      </c>
      <c r="L2570" t="s">
        <v>10936</v>
      </c>
      <c r="M2570" t="s">
        <v>25</v>
      </c>
      <c r="N2570" s="4">
        <f t="shared" si="121"/>
        <v>0</v>
      </c>
      <c r="O2570">
        <f t="shared" si="122"/>
        <v>225</v>
      </c>
    </row>
    <row r="2571" spans="1:15" x14ac:dyDescent="0.3">
      <c r="A2571" t="s">
        <v>3989</v>
      </c>
      <c r="B2571" s="1">
        <v>45838</v>
      </c>
      <c r="C2571" t="s">
        <v>95</v>
      </c>
      <c r="D2571" t="str">
        <v>Rep_57</v>
      </c>
      <c r="E2571" t="s">
        <v>3269</v>
      </c>
      <c r="F2571" t="s">
        <v>279</v>
      </c>
      <c r="G2571" t="str">
        <v>GlucoHeal</v>
      </c>
      <c r="H2571">
        <v>0</v>
      </c>
      <c r="I2571" t="str">
        <f t="shared" si="120"/>
        <v>Needs Review</v>
      </c>
      <c r="J2571" s="4">
        <v>999</v>
      </c>
      <c r="K2571">
        <v>0.1</v>
      </c>
      <c r="L2571" t="s">
        <v>10937</v>
      </c>
      <c r="M2571" t="s">
        <v>14</v>
      </c>
      <c r="N2571" s="4">
        <f t="shared" si="121"/>
        <v>0</v>
      </c>
      <c r="O2571">
        <f t="shared" si="122"/>
        <v>998.00099999999998</v>
      </c>
    </row>
    <row r="2572" spans="1:15" x14ac:dyDescent="0.3">
      <c r="A2572" t="s">
        <v>3990</v>
      </c>
      <c r="B2572" s="1">
        <v>45679</v>
      </c>
      <c r="C2572" t="s">
        <v>974</v>
      </c>
      <c r="D2572" t="str">
        <v>Rep_124</v>
      </c>
      <c r="E2572" t="s">
        <v>2049</v>
      </c>
      <c r="F2572" t="s">
        <v>548</v>
      </c>
      <c r="G2572" t="str">
        <v>CardioX</v>
      </c>
      <c r="H2572">
        <v>34</v>
      </c>
      <c r="I2572" t="str">
        <f t="shared" si="120"/>
        <v>OK</v>
      </c>
      <c r="J2572" s="4">
        <v>999</v>
      </c>
      <c r="K2572">
        <v>0.1</v>
      </c>
      <c r="L2572" t="s">
        <v>40</v>
      </c>
      <c r="M2572" t="s">
        <v>25</v>
      </c>
      <c r="N2572" s="4">
        <f t="shared" si="121"/>
        <v>33966</v>
      </c>
      <c r="O2572">
        <f t="shared" si="122"/>
        <v>998.00099999999998</v>
      </c>
    </row>
    <row r="2573" spans="1:15" x14ac:dyDescent="0.3">
      <c r="A2573" t="s">
        <v>3991</v>
      </c>
      <c r="B2573" s="1">
        <v>45766</v>
      </c>
      <c r="C2573" t="s">
        <v>1917</v>
      </c>
      <c r="D2573" t="str">
        <v>Rep_46</v>
      </c>
      <c r="E2573" t="s">
        <v>3271</v>
      </c>
      <c r="F2573" t="s">
        <v>279</v>
      </c>
      <c r="G2573" t="str">
        <v>GlucoHeal</v>
      </c>
      <c r="H2573">
        <v>0</v>
      </c>
      <c r="I2573" t="str">
        <f t="shared" si="120"/>
        <v>Needs Review</v>
      </c>
      <c r="J2573" s="4">
        <v>999</v>
      </c>
      <c r="K2573">
        <v>0.1</v>
      </c>
      <c r="L2573" t="s">
        <v>40</v>
      </c>
      <c r="M2573" t="s">
        <v>25</v>
      </c>
      <c r="N2573" s="4">
        <f t="shared" si="121"/>
        <v>0</v>
      </c>
      <c r="O2573">
        <f t="shared" si="122"/>
        <v>998.00099999999998</v>
      </c>
    </row>
    <row r="2574" spans="1:15" x14ac:dyDescent="0.3">
      <c r="A2574" t="s">
        <v>3992</v>
      </c>
      <c r="B2574" s="1">
        <v>45807</v>
      </c>
      <c r="C2574" t="s">
        <v>581</v>
      </c>
      <c r="D2574" t="str">
        <v>Rep_92</v>
      </c>
      <c r="E2574" t="s">
        <v>2527</v>
      </c>
      <c r="F2574" t="s">
        <v>346</v>
      </c>
      <c r="G2574" t="str">
        <v>CardioX</v>
      </c>
      <c r="H2574">
        <v>26</v>
      </c>
      <c r="I2574" t="str">
        <f t="shared" si="120"/>
        <v>OK</v>
      </c>
      <c r="J2574" s="4">
        <v>250</v>
      </c>
      <c r="K2574">
        <v>0</v>
      </c>
      <c r="L2574" t="s">
        <v>10936</v>
      </c>
      <c r="M2574" t="s">
        <v>25</v>
      </c>
      <c r="N2574" s="4">
        <f t="shared" si="121"/>
        <v>6500</v>
      </c>
      <c r="O2574">
        <f t="shared" si="122"/>
        <v>250</v>
      </c>
    </row>
    <row r="2575" spans="1:15" x14ac:dyDescent="0.3">
      <c r="A2575" t="s">
        <v>3993</v>
      </c>
      <c r="B2575" s="1">
        <v>45954</v>
      </c>
      <c r="C2575" t="s">
        <v>145</v>
      </c>
      <c r="D2575" t="str">
        <v>Rep_112</v>
      </c>
      <c r="E2575" t="s">
        <v>2436</v>
      </c>
      <c r="F2575" t="s">
        <v>13</v>
      </c>
      <c r="G2575" t="str">
        <v>NeuroMax</v>
      </c>
      <c r="H2575">
        <v>3</v>
      </c>
      <c r="I2575" t="str">
        <f t="shared" si="120"/>
        <v>OK</v>
      </c>
      <c r="J2575" s="4">
        <v>999</v>
      </c>
      <c r="K2575">
        <v>10</v>
      </c>
      <c r="L2575" t="s">
        <v>10938</v>
      </c>
      <c r="M2575" t="s">
        <v>30</v>
      </c>
      <c r="N2575" s="4">
        <f t="shared" si="121"/>
        <v>2997</v>
      </c>
      <c r="O2575">
        <f t="shared" si="122"/>
        <v>899.1</v>
      </c>
    </row>
    <row r="2576" spans="1:15" x14ac:dyDescent="0.3">
      <c r="A2576" t="s">
        <v>3994</v>
      </c>
      <c r="B2576" s="1">
        <v>45905</v>
      </c>
      <c r="C2576" t="s">
        <v>1084</v>
      </c>
      <c r="D2576" t="str">
        <v>Rep_27</v>
      </c>
      <c r="E2576" t="s">
        <v>3995</v>
      </c>
      <c r="F2576" t="s">
        <v>430</v>
      </c>
      <c r="G2576" t="str">
        <v>NeuroMax</v>
      </c>
      <c r="H2576">
        <v>42</v>
      </c>
      <c r="I2576" t="str">
        <f t="shared" si="120"/>
        <v>OK</v>
      </c>
      <c r="J2576" s="4">
        <v>999</v>
      </c>
      <c r="K2576">
        <v>0</v>
      </c>
      <c r="L2576" t="s">
        <v>10937</v>
      </c>
      <c r="M2576" t="s">
        <v>14</v>
      </c>
      <c r="N2576" s="4">
        <f t="shared" si="121"/>
        <v>41958</v>
      </c>
      <c r="O2576">
        <f t="shared" si="122"/>
        <v>999</v>
      </c>
    </row>
    <row r="2577" spans="1:15" x14ac:dyDescent="0.3">
      <c r="A2577" t="s">
        <v>3996</v>
      </c>
      <c r="B2577" s="1">
        <v>45659</v>
      </c>
      <c r="C2577" t="s">
        <v>1201</v>
      </c>
      <c r="D2577" t="str">
        <v>Rep_177</v>
      </c>
      <c r="E2577" t="s">
        <v>1429</v>
      </c>
      <c r="F2577" t="s">
        <v>269</v>
      </c>
      <c r="G2577" t="str">
        <v>NeuroMax</v>
      </c>
      <c r="H2577">
        <v>3</v>
      </c>
      <c r="I2577" t="str">
        <f t="shared" si="120"/>
        <v>OK</v>
      </c>
      <c r="J2577" s="4">
        <v>999</v>
      </c>
      <c r="K2577">
        <v>0.1</v>
      </c>
      <c r="L2577" t="s">
        <v>10939</v>
      </c>
      <c r="M2577" t="s">
        <v>30</v>
      </c>
      <c r="N2577" s="4">
        <f t="shared" si="121"/>
        <v>2997</v>
      </c>
      <c r="O2577">
        <f t="shared" si="122"/>
        <v>998.00099999999998</v>
      </c>
    </row>
    <row r="2578" spans="1:15" x14ac:dyDescent="0.3">
      <c r="A2578" t="s">
        <v>3997</v>
      </c>
      <c r="B2578" s="1">
        <v>45992</v>
      </c>
      <c r="C2578" t="s">
        <v>62</v>
      </c>
      <c r="D2578" t="str">
        <v>Rep_30</v>
      </c>
      <c r="E2578" t="s">
        <v>3987</v>
      </c>
      <c r="F2578" t="s">
        <v>401</v>
      </c>
      <c r="G2578" t="str">
        <v>NeuroMax</v>
      </c>
      <c r="H2578">
        <v>3</v>
      </c>
      <c r="I2578" t="str">
        <f t="shared" si="120"/>
        <v>OK</v>
      </c>
      <c r="J2578" s="4">
        <v>499</v>
      </c>
      <c r="K2578">
        <v>0.1</v>
      </c>
      <c r="L2578" t="s">
        <v>40</v>
      </c>
      <c r="M2578" t="s">
        <v>14</v>
      </c>
      <c r="N2578" s="4">
        <f t="shared" si="121"/>
        <v>1497</v>
      </c>
      <c r="O2578">
        <f t="shared" si="122"/>
        <v>498.50099999999998</v>
      </c>
    </row>
    <row r="2579" spans="1:15" x14ac:dyDescent="0.3">
      <c r="A2579" t="s">
        <v>3998</v>
      </c>
      <c r="B2579" s="1">
        <v>45682</v>
      </c>
      <c r="C2579" t="s">
        <v>201</v>
      </c>
      <c r="D2579" t="str">
        <v>Rep_200</v>
      </c>
      <c r="E2579" t="s">
        <v>1368</v>
      </c>
      <c r="F2579" t="s">
        <v>44</v>
      </c>
      <c r="G2579" t="str">
        <v>NeuroMax</v>
      </c>
      <c r="H2579">
        <v>0</v>
      </c>
      <c r="I2579" t="str">
        <f t="shared" si="120"/>
        <v>Needs Review</v>
      </c>
      <c r="J2579" s="4">
        <v>999</v>
      </c>
      <c r="K2579">
        <v>0.1</v>
      </c>
      <c r="L2579" t="s">
        <v>10938</v>
      </c>
      <c r="M2579" t="s">
        <v>30</v>
      </c>
      <c r="N2579" s="4">
        <f t="shared" si="121"/>
        <v>0</v>
      </c>
      <c r="O2579">
        <f t="shared" si="122"/>
        <v>998.00099999999998</v>
      </c>
    </row>
    <row r="2580" spans="1:15" x14ac:dyDescent="0.3">
      <c r="A2580" t="s">
        <v>3999</v>
      </c>
      <c r="B2580" s="1">
        <v>45818</v>
      </c>
      <c r="C2580" t="s">
        <v>635</v>
      </c>
      <c r="D2580" t="str">
        <v>Rep_194</v>
      </c>
      <c r="E2580" t="s">
        <v>1518</v>
      </c>
      <c r="F2580" t="s">
        <v>127</v>
      </c>
      <c r="G2580" t="str">
        <v>GlucoHeal</v>
      </c>
      <c r="H2580">
        <v>17</v>
      </c>
      <c r="I2580" t="str">
        <f t="shared" si="120"/>
        <v>OK</v>
      </c>
      <c r="J2580" s="4">
        <v>250</v>
      </c>
      <c r="K2580">
        <v>0.1</v>
      </c>
      <c r="L2580" t="s">
        <v>40</v>
      </c>
      <c r="M2580" t="s">
        <v>14</v>
      </c>
      <c r="N2580" s="4">
        <f t="shared" si="121"/>
        <v>4250</v>
      </c>
      <c r="O2580">
        <f t="shared" si="122"/>
        <v>249.75</v>
      </c>
    </row>
    <row r="2581" spans="1:15" x14ac:dyDescent="0.3">
      <c r="A2581" t="s">
        <v>4000</v>
      </c>
      <c r="B2581" s="1">
        <v>45773</v>
      </c>
      <c r="C2581" t="s">
        <v>1201</v>
      </c>
      <c r="D2581" t="str">
        <v>Rep_177</v>
      </c>
      <c r="E2581" t="s">
        <v>1383</v>
      </c>
      <c r="F2581" t="s">
        <v>131</v>
      </c>
      <c r="G2581" t="str">
        <v>GlucoHeal</v>
      </c>
      <c r="H2581">
        <v>3</v>
      </c>
      <c r="I2581" t="str">
        <f t="shared" si="120"/>
        <v>OK</v>
      </c>
      <c r="J2581" s="4">
        <v>1250</v>
      </c>
      <c r="K2581">
        <v>0</v>
      </c>
      <c r="L2581" t="s">
        <v>10939</v>
      </c>
      <c r="M2581" t="s">
        <v>14</v>
      </c>
      <c r="N2581" s="4">
        <f t="shared" si="121"/>
        <v>3750</v>
      </c>
      <c r="O2581">
        <f t="shared" si="122"/>
        <v>1250</v>
      </c>
    </row>
    <row r="2582" spans="1:15" x14ac:dyDescent="0.3">
      <c r="A2582" t="s">
        <v>4001</v>
      </c>
      <c r="B2582" s="1">
        <v>45684</v>
      </c>
      <c r="C2582" t="s">
        <v>461</v>
      </c>
      <c r="D2582" t="str">
        <v>Rep_20</v>
      </c>
      <c r="E2582" t="s">
        <v>2936</v>
      </c>
      <c r="F2582" t="s">
        <v>459</v>
      </c>
      <c r="G2582" t="str">
        <v>CardioX</v>
      </c>
      <c r="H2582">
        <v>12</v>
      </c>
      <c r="I2582" t="str">
        <f t="shared" si="120"/>
        <v>OK</v>
      </c>
      <c r="J2582" s="4">
        <v>499</v>
      </c>
      <c r="K2582">
        <v>10</v>
      </c>
      <c r="L2582" t="s">
        <v>10936</v>
      </c>
      <c r="M2582" t="s">
        <v>30</v>
      </c>
      <c r="N2582" s="4">
        <f t="shared" si="121"/>
        <v>5988</v>
      </c>
      <c r="O2582">
        <f t="shared" si="122"/>
        <v>449.1</v>
      </c>
    </row>
    <row r="2583" spans="1:15" x14ac:dyDescent="0.3">
      <c r="A2583" t="s">
        <v>4002</v>
      </c>
      <c r="B2583" s="1">
        <v>45771</v>
      </c>
      <c r="C2583" t="s">
        <v>833</v>
      </c>
      <c r="D2583" t="str">
        <v>Rep_58</v>
      </c>
      <c r="E2583" t="s">
        <v>403</v>
      </c>
      <c r="F2583" t="s">
        <v>754</v>
      </c>
      <c r="G2583" t="str">
        <v>GlucoHeal</v>
      </c>
      <c r="H2583">
        <v>3</v>
      </c>
      <c r="I2583" t="str">
        <f t="shared" si="120"/>
        <v>OK</v>
      </c>
      <c r="J2583" s="4">
        <v>499</v>
      </c>
      <c r="K2583">
        <v>0.1</v>
      </c>
      <c r="L2583" t="s">
        <v>40</v>
      </c>
      <c r="M2583" t="s">
        <v>25</v>
      </c>
      <c r="N2583" s="4">
        <f t="shared" si="121"/>
        <v>1497</v>
      </c>
      <c r="O2583">
        <f t="shared" si="122"/>
        <v>498.50099999999998</v>
      </c>
    </row>
    <row r="2584" spans="1:15" x14ac:dyDescent="0.3">
      <c r="A2584" t="s">
        <v>4003</v>
      </c>
      <c r="B2584" s="1">
        <v>45679</v>
      </c>
      <c r="C2584" t="s">
        <v>980</v>
      </c>
      <c r="D2584" t="str">
        <v>Rep_83</v>
      </c>
      <c r="E2584" t="s">
        <v>2181</v>
      </c>
      <c r="F2584" t="s">
        <v>39</v>
      </c>
      <c r="G2584" t="str">
        <v>CardioX</v>
      </c>
      <c r="H2584">
        <v>3</v>
      </c>
      <c r="I2584" t="str">
        <f t="shared" si="120"/>
        <v>OK</v>
      </c>
      <c r="J2584" s="4">
        <v>999</v>
      </c>
      <c r="K2584">
        <v>0</v>
      </c>
      <c r="L2584" t="s">
        <v>40</v>
      </c>
      <c r="M2584" t="s">
        <v>14</v>
      </c>
      <c r="N2584" s="4">
        <f t="shared" si="121"/>
        <v>2997</v>
      </c>
      <c r="O2584">
        <f t="shared" si="122"/>
        <v>999</v>
      </c>
    </row>
    <row r="2585" spans="1:15" x14ac:dyDescent="0.3">
      <c r="A2585" t="s">
        <v>4004</v>
      </c>
      <c r="B2585" s="1">
        <v>46014</v>
      </c>
      <c r="C2585" t="s">
        <v>870</v>
      </c>
      <c r="D2585" t="str">
        <v>Rep_60</v>
      </c>
      <c r="E2585" t="s">
        <v>2810</v>
      </c>
      <c r="F2585" t="s">
        <v>1471</v>
      </c>
      <c r="G2585" t="str">
        <v>GlucoHeal</v>
      </c>
      <c r="H2585">
        <v>1</v>
      </c>
      <c r="I2585" t="str">
        <f t="shared" si="120"/>
        <v>OK</v>
      </c>
      <c r="J2585" s="4">
        <v>1250</v>
      </c>
      <c r="K2585">
        <v>10</v>
      </c>
      <c r="L2585" t="s">
        <v>40</v>
      </c>
      <c r="M2585" t="s">
        <v>14</v>
      </c>
      <c r="N2585" s="4">
        <f t="shared" si="121"/>
        <v>1250</v>
      </c>
      <c r="O2585">
        <f t="shared" si="122"/>
        <v>1125</v>
      </c>
    </row>
    <row r="2586" spans="1:15" x14ac:dyDescent="0.3">
      <c r="A2586" t="s">
        <v>4005</v>
      </c>
      <c r="B2586" s="1">
        <v>45871</v>
      </c>
      <c r="C2586" t="s">
        <v>700</v>
      </c>
      <c r="D2586" t="str">
        <v>Rep_105</v>
      </c>
      <c r="E2586" t="s">
        <v>999</v>
      </c>
      <c r="F2586" t="s">
        <v>1558</v>
      </c>
      <c r="G2586" t="str">
        <v>NeuroMax</v>
      </c>
      <c r="H2586">
        <v>0</v>
      </c>
      <c r="I2586" t="str">
        <f t="shared" si="120"/>
        <v>Needs Review</v>
      </c>
      <c r="J2586" s="4">
        <v>1250</v>
      </c>
      <c r="K2586">
        <v>0</v>
      </c>
      <c r="L2586" t="s">
        <v>40</v>
      </c>
      <c r="M2586" t="s">
        <v>30</v>
      </c>
      <c r="N2586" s="4">
        <f t="shared" si="121"/>
        <v>0</v>
      </c>
      <c r="O2586">
        <f t="shared" si="122"/>
        <v>1250</v>
      </c>
    </row>
    <row r="2587" spans="1:15" x14ac:dyDescent="0.3">
      <c r="A2587" t="s">
        <v>4006</v>
      </c>
      <c r="B2587" s="1">
        <v>45688</v>
      </c>
      <c r="C2587" t="s">
        <v>394</v>
      </c>
      <c r="D2587" t="str">
        <v>Rep_135</v>
      </c>
      <c r="E2587" t="s">
        <v>1527</v>
      </c>
      <c r="F2587" t="s">
        <v>354</v>
      </c>
      <c r="G2587" t="str">
        <v>GlucoHeal</v>
      </c>
      <c r="H2587">
        <v>37</v>
      </c>
      <c r="I2587" t="str">
        <f t="shared" si="120"/>
        <v>OK</v>
      </c>
      <c r="J2587" s="4">
        <v>499</v>
      </c>
      <c r="K2587">
        <v>0</v>
      </c>
      <c r="L2587" t="s">
        <v>40</v>
      </c>
      <c r="M2587" t="s">
        <v>14</v>
      </c>
      <c r="N2587" s="4">
        <f t="shared" si="121"/>
        <v>18463</v>
      </c>
      <c r="O2587">
        <f t="shared" si="122"/>
        <v>499</v>
      </c>
    </row>
    <row r="2588" spans="1:15" x14ac:dyDescent="0.3">
      <c r="A2588" t="s">
        <v>4007</v>
      </c>
      <c r="B2588" s="1">
        <v>45812</v>
      </c>
      <c r="C2588" t="s">
        <v>547</v>
      </c>
      <c r="D2588" t="str">
        <v>Rep_158</v>
      </c>
      <c r="E2588" t="s">
        <v>575</v>
      </c>
      <c r="F2588" t="s">
        <v>605</v>
      </c>
      <c r="G2588" t="str">
        <v>NeuroMax</v>
      </c>
      <c r="H2588">
        <v>0</v>
      </c>
      <c r="I2588" t="str">
        <f t="shared" si="120"/>
        <v>Needs Review</v>
      </c>
      <c r="J2588" s="4">
        <v>499</v>
      </c>
      <c r="K2588">
        <v>10</v>
      </c>
      <c r="L2588" t="s">
        <v>10938</v>
      </c>
      <c r="M2588" t="s">
        <v>30</v>
      </c>
      <c r="N2588" s="4">
        <f t="shared" si="121"/>
        <v>0</v>
      </c>
      <c r="O2588">
        <f t="shared" si="122"/>
        <v>449.1</v>
      </c>
    </row>
    <row r="2589" spans="1:15" x14ac:dyDescent="0.3">
      <c r="A2589" t="s">
        <v>4008</v>
      </c>
      <c r="B2589" s="1">
        <v>45707</v>
      </c>
      <c r="C2589" t="s">
        <v>1037</v>
      </c>
      <c r="D2589" t="str">
        <v>Rep_175</v>
      </c>
      <c r="E2589" t="s">
        <v>1572</v>
      </c>
      <c r="F2589" t="s">
        <v>44</v>
      </c>
      <c r="G2589" t="str">
        <v>NeuroMax</v>
      </c>
      <c r="H2589">
        <v>0</v>
      </c>
      <c r="I2589" t="str">
        <f t="shared" si="120"/>
        <v>Needs Review</v>
      </c>
      <c r="J2589" s="4">
        <v>999</v>
      </c>
      <c r="K2589">
        <v>10</v>
      </c>
      <c r="L2589" t="s">
        <v>10937</v>
      </c>
      <c r="M2589" t="s">
        <v>25</v>
      </c>
      <c r="N2589" s="4">
        <f t="shared" si="121"/>
        <v>0</v>
      </c>
      <c r="O2589">
        <f t="shared" si="122"/>
        <v>899.1</v>
      </c>
    </row>
    <row r="2590" spans="1:15" x14ac:dyDescent="0.3">
      <c r="A2590" t="s">
        <v>4009</v>
      </c>
      <c r="B2590" s="1">
        <v>45708</v>
      </c>
      <c r="C2590" t="s">
        <v>790</v>
      </c>
      <c r="D2590" t="str">
        <v>Rep_126</v>
      </c>
      <c r="E2590" t="s">
        <v>4010</v>
      </c>
      <c r="F2590" t="s">
        <v>222</v>
      </c>
      <c r="G2590" t="str">
        <v>GlucoHeal</v>
      </c>
      <c r="H2590">
        <v>3</v>
      </c>
      <c r="I2590" t="str">
        <f t="shared" si="120"/>
        <v>OK</v>
      </c>
      <c r="J2590" s="4">
        <v>499</v>
      </c>
      <c r="K2590">
        <v>10</v>
      </c>
      <c r="L2590" t="s">
        <v>10939</v>
      </c>
      <c r="M2590" t="s">
        <v>25</v>
      </c>
      <c r="N2590" s="4">
        <f t="shared" si="121"/>
        <v>1497</v>
      </c>
      <c r="O2590">
        <f t="shared" si="122"/>
        <v>449.1</v>
      </c>
    </row>
    <row r="2591" spans="1:15" x14ac:dyDescent="0.3">
      <c r="A2591" t="s">
        <v>4011</v>
      </c>
      <c r="B2591" s="1">
        <v>45825</v>
      </c>
      <c r="C2591" t="s">
        <v>578</v>
      </c>
      <c r="D2591" t="str">
        <v>Rep_146</v>
      </c>
      <c r="E2591" t="s">
        <v>3065</v>
      </c>
      <c r="F2591" t="s">
        <v>716</v>
      </c>
      <c r="G2591" t="str">
        <v>NeuroMax</v>
      </c>
      <c r="H2591">
        <v>34</v>
      </c>
      <c r="I2591" t="str">
        <f t="shared" si="120"/>
        <v>OK</v>
      </c>
      <c r="J2591" s="4">
        <v>999</v>
      </c>
      <c r="K2591">
        <v>0</v>
      </c>
      <c r="L2591" t="s">
        <v>10937</v>
      </c>
      <c r="M2591" t="s">
        <v>30</v>
      </c>
      <c r="N2591" s="4">
        <f t="shared" si="121"/>
        <v>33966</v>
      </c>
      <c r="O2591">
        <f t="shared" si="122"/>
        <v>999</v>
      </c>
    </row>
    <row r="2592" spans="1:15" x14ac:dyDescent="0.3">
      <c r="A2592" t="s">
        <v>4012</v>
      </c>
      <c r="B2592" s="1">
        <v>45721</v>
      </c>
      <c r="C2592" t="s">
        <v>1008</v>
      </c>
      <c r="D2592" t="str">
        <v>Rep_17</v>
      </c>
      <c r="E2592" t="s">
        <v>2220</v>
      </c>
      <c r="F2592" t="s">
        <v>459</v>
      </c>
      <c r="G2592" t="str">
        <v>CardioX</v>
      </c>
      <c r="H2592">
        <v>3</v>
      </c>
      <c r="I2592" t="str">
        <f t="shared" si="120"/>
        <v>OK</v>
      </c>
      <c r="J2592" s="4">
        <v>999</v>
      </c>
      <c r="K2592">
        <v>0</v>
      </c>
      <c r="L2592" t="s">
        <v>40</v>
      </c>
      <c r="M2592" t="s">
        <v>14</v>
      </c>
      <c r="N2592" s="4">
        <f t="shared" si="121"/>
        <v>2997</v>
      </c>
      <c r="O2592">
        <f t="shared" si="122"/>
        <v>999</v>
      </c>
    </row>
    <row r="2593" spans="1:15" x14ac:dyDescent="0.3">
      <c r="A2593" t="s">
        <v>4013</v>
      </c>
      <c r="B2593" s="1">
        <v>45929</v>
      </c>
      <c r="C2593" t="s">
        <v>581</v>
      </c>
      <c r="D2593" t="str">
        <v>Rep_92</v>
      </c>
      <c r="E2593" t="s">
        <v>535</v>
      </c>
      <c r="F2593" t="s">
        <v>77</v>
      </c>
      <c r="G2593" t="str">
        <v>CardioX</v>
      </c>
      <c r="H2593">
        <v>0</v>
      </c>
      <c r="I2593" t="str">
        <f t="shared" si="120"/>
        <v>Needs Review</v>
      </c>
      <c r="J2593" s="4">
        <v>999</v>
      </c>
      <c r="K2593">
        <v>0.1</v>
      </c>
      <c r="L2593" t="s">
        <v>40</v>
      </c>
      <c r="M2593" t="s">
        <v>25</v>
      </c>
      <c r="N2593" s="4">
        <f t="shared" si="121"/>
        <v>0</v>
      </c>
      <c r="O2593">
        <f t="shared" si="122"/>
        <v>998.00099999999998</v>
      </c>
    </row>
    <row r="2594" spans="1:15" x14ac:dyDescent="0.3">
      <c r="A2594" t="s">
        <v>4014</v>
      </c>
      <c r="B2594" s="1">
        <v>45911</v>
      </c>
      <c r="C2594" t="s">
        <v>1020</v>
      </c>
      <c r="D2594" t="str">
        <v>Rep_163</v>
      </c>
      <c r="E2594" t="s">
        <v>2515</v>
      </c>
      <c r="F2594" t="s">
        <v>770</v>
      </c>
      <c r="G2594" t="str">
        <v>NeuroMax</v>
      </c>
      <c r="H2594">
        <v>2</v>
      </c>
      <c r="I2594" t="str">
        <f t="shared" si="120"/>
        <v>OK</v>
      </c>
      <c r="J2594" s="4">
        <v>250</v>
      </c>
      <c r="K2594">
        <v>10</v>
      </c>
      <c r="L2594" t="s">
        <v>40</v>
      </c>
      <c r="M2594" t="s">
        <v>30</v>
      </c>
      <c r="N2594" s="4">
        <f t="shared" si="121"/>
        <v>500</v>
      </c>
      <c r="O2594">
        <f t="shared" si="122"/>
        <v>225</v>
      </c>
    </row>
    <row r="2595" spans="1:15" x14ac:dyDescent="0.3">
      <c r="A2595" t="s">
        <v>4015</v>
      </c>
      <c r="B2595" s="1">
        <v>45944</v>
      </c>
      <c r="C2595" t="s">
        <v>336</v>
      </c>
      <c r="D2595" t="str">
        <v>Rep_81</v>
      </c>
      <c r="E2595" t="s">
        <v>1054</v>
      </c>
      <c r="F2595" t="s">
        <v>430</v>
      </c>
      <c r="G2595" t="str">
        <v>NeuroMax</v>
      </c>
      <c r="H2595">
        <v>3</v>
      </c>
      <c r="I2595" t="str">
        <f t="shared" si="120"/>
        <v>OK</v>
      </c>
      <c r="J2595" s="4">
        <v>250</v>
      </c>
      <c r="K2595">
        <v>0.1</v>
      </c>
      <c r="L2595" t="s">
        <v>40</v>
      </c>
      <c r="M2595" t="s">
        <v>30</v>
      </c>
      <c r="N2595" s="4">
        <f t="shared" si="121"/>
        <v>750</v>
      </c>
      <c r="O2595">
        <f t="shared" si="122"/>
        <v>249.75</v>
      </c>
    </row>
    <row r="2596" spans="1:15" x14ac:dyDescent="0.3">
      <c r="A2596" t="s">
        <v>4016</v>
      </c>
      <c r="B2596" s="1">
        <v>45887</v>
      </c>
      <c r="C2596" t="s">
        <v>1423</v>
      </c>
      <c r="D2596" t="str">
        <v>Rep_82</v>
      </c>
      <c r="E2596" t="s">
        <v>2752</v>
      </c>
      <c r="F2596" t="s">
        <v>702</v>
      </c>
      <c r="G2596" t="str">
        <v>GlucoHeal</v>
      </c>
      <c r="H2596">
        <v>32</v>
      </c>
      <c r="I2596" t="str">
        <f t="shared" si="120"/>
        <v>OK</v>
      </c>
      <c r="J2596" s="4">
        <v>499</v>
      </c>
      <c r="K2596">
        <v>10</v>
      </c>
      <c r="L2596" t="s">
        <v>10939</v>
      </c>
      <c r="M2596" t="s">
        <v>30</v>
      </c>
      <c r="N2596" s="4">
        <f t="shared" si="121"/>
        <v>15968</v>
      </c>
      <c r="O2596">
        <f t="shared" si="122"/>
        <v>449.1</v>
      </c>
    </row>
    <row r="2597" spans="1:15" x14ac:dyDescent="0.3">
      <c r="A2597" t="s">
        <v>4017</v>
      </c>
      <c r="B2597" s="1">
        <v>45818</v>
      </c>
      <c r="C2597" t="s">
        <v>27</v>
      </c>
      <c r="D2597" t="str">
        <v>Rep_138</v>
      </c>
      <c r="E2597" t="s">
        <v>3330</v>
      </c>
      <c r="F2597" t="s">
        <v>180</v>
      </c>
      <c r="G2597" t="str">
        <v>NeuroMax</v>
      </c>
      <c r="H2597">
        <v>3</v>
      </c>
      <c r="I2597" t="str">
        <f t="shared" si="120"/>
        <v>OK</v>
      </c>
      <c r="J2597" s="4">
        <v>999</v>
      </c>
      <c r="K2597">
        <v>0</v>
      </c>
      <c r="L2597" t="s">
        <v>40</v>
      </c>
      <c r="M2597" t="s">
        <v>30</v>
      </c>
      <c r="N2597" s="4">
        <f t="shared" si="121"/>
        <v>2997</v>
      </c>
      <c r="O2597">
        <f t="shared" si="122"/>
        <v>999</v>
      </c>
    </row>
    <row r="2598" spans="1:15" x14ac:dyDescent="0.3">
      <c r="A2598" t="s">
        <v>4018</v>
      </c>
      <c r="B2598" s="1">
        <v>45692</v>
      </c>
      <c r="C2598" t="s">
        <v>170</v>
      </c>
      <c r="D2598" t="str">
        <v>Rep_184</v>
      </c>
      <c r="E2598" t="s">
        <v>4019</v>
      </c>
      <c r="F2598" t="s">
        <v>64</v>
      </c>
      <c r="G2598" t="str">
        <v>NeuroMax</v>
      </c>
      <c r="H2598">
        <v>39</v>
      </c>
      <c r="I2598" t="str">
        <f t="shared" si="120"/>
        <v>OK</v>
      </c>
      <c r="J2598" s="4">
        <v>999</v>
      </c>
      <c r="K2598">
        <v>0</v>
      </c>
      <c r="L2598" t="s">
        <v>40</v>
      </c>
      <c r="M2598" t="s">
        <v>14</v>
      </c>
      <c r="N2598" s="4">
        <f t="shared" si="121"/>
        <v>38961</v>
      </c>
      <c r="O2598">
        <f t="shared" si="122"/>
        <v>999</v>
      </c>
    </row>
    <row r="2599" spans="1:15" x14ac:dyDescent="0.3">
      <c r="A2599" t="s">
        <v>4020</v>
      </c>
      <c r="B2599" s="1">
        <v>45842</v>
      </c>
      <c r="C2599" t="s">
        <v>295</v>
      </c>
      <c r="D2599" t="str">
        <v>Rep_100</v>
      </c>
      <c r="E2599" t="s">
        <v>4021</v>
      </c>
      <c r="F2599" t="s">
        <v>561</v>
      </c>
      <c r="G2599" t="str">
        <v>NeuroMax</v>
      </c>
      <c r="H2599">
        <v>45</v>
      </c>
      <c r="I2599" t="str">
        <f t="shared" si="120"/>
        <v>OK</v>
      </c>
      <c r="J2599" s="4">
        <v>999</v>
      </c>
      <c r="K2599">
        <v>0.1</v>
      </c>
      <c r="L2599" t="s">
        <v>40</v>
      </c>
      <c r="M2599" t="s">
        <v>30</v>
      </c>
      <c r="N2599" s="4">
        <f t="shared" si="121"/>
        <v>44955</v>
      </c>
      <c r="O2599">
        <f t="shared" si="122"/>
        <v>998.00099999999998</v>
      </c>
    </row>
    <row r="2600" spans="1:15" x14ac:dyDescent="0.3">
      <c r="A2600" t="s">
        <v>4022</v>
      </c>
      <c r="B2600" s="1">
        <v>45961</v>
      </c>
      <c r="C2600" t="s">
        <v>267</v>
      </c>
      <c r="D2600" t="str">
        <v>Rep_169</v>
      </c>
      <c r="E2600" t="s">
        <v>1996</v>
      </c>
      <c r="F2600" t="s">
        <v>426</v>
      </c>
      <c r="G2600" t="str">
        <v>CardioX</v>
      </c>
      <c r="H2600">
        <v>19</v>
      </c>
      <c r="I2600" t="str">
        <f t="shared" si="120"/>
        <v>OK</v>
      </c>
      <c r="J2600" s="4">
        <v>250</v>
      </c>
      <c r="K2600">
        <v>0.1</v>
      </c>
      <c r="L2600" t="s">
        <v>40</v>
      </c>
      <c r="M2600" t="s">
        <v>25</v>
      </c>
      <c r="N2600" s="4">
        <f t="shared" si="121"/>
        <v>4750</v>
      </c>
      <c r="O2600">
        <f t="shared" si="122"/>
        <v>249.75</v>
      </c>
    </row>
    <row r="2601" spans="1:15" x14ac:dyDescent="0.3">
      <c r="A2601" t="s">
        <v>4023</v>
      </c>
      <c r="B2601" s="1">
        <v>45940</v>
      </c>
      <c r="C2601" t="s">
        <v>386</v>
      </c>
      <c r="D2601" t="str">
        <v>Rep_10</v>
      </c>
      <c r="E2601" t="s">
        <v>17</v>
      </c>
      <c r="F2601" t="s">
        <v>1046</v>
      </c>
      <c r="G2601" t="str">
        <v>NeuroMax</v>
      </c>
      <c r="H2601">
        <v>0</v>
      </c>
      <c r="I2601" t="str">
        <f t="shared" si="120"/>
        <v>Needs Review</v>
      </c>
      <c r="J2601" s="4">
        <v>250</v>
      </c>
      <c r="K2601">
        <v>0</v>
      </c>
      <c r="L2601" t="s">
        <v>40</v>
      </c>
      <c r="M2601" t="s">
        <v>14</v>
      </c>
      <c r="N2601" s="4">
        <f t="shared" si="121"/>
        <v>0</v>
      </c>
      <c r="O2601">
        <f t="shared" si="122"/>
        <v>250</v>
      </c>
    </row>
    <row r="2602" spans="1:15" x14ac:dyDescent="0.3">
      <c r="A2602" t="s">
        <v>4024</v>
      </c>
      <c r="B2602" s="1">
        <v>45909</v>
      </c>
      <c r="C2602" t="s">
        <v>1218</v>
      </c>
      <c r="D2602" t="str">
        <v>Rep_44</v>
      </c>
      <c r="E2602" t="s">
        <v>4025</v>
      </c>
      <c r="F2602" t="s">
        <v>203</v>
      </c>
      <c r="G2602" t="str">
        <v>CardioX</v>
      </c>
      <c r="H2602">
        <v>3</v>
      </c>
      <c r="I2602" t="str">
        <f t="shared" si="120"/>
        <v>OK</v>
      </c>
      <c r="J2602" s="4">
        <v>1250</v>
      </c>
      <c r="K2602">
        <v>0.1</v>
      </c>
      <c r="L2602" t="s">
        <v>40</v>
      </c>
      <c r="M2602" t="s">
        <v>25</v>
      </c>
      <c r="N2602" s="4">
        <f t="shared" si="121"/>
        <v>3750</v>
      </c>
      <c r="O2602">
        <f t="shared" si="122"/>
        <v>1248.75</v>
      </c>
    </row>
    <row r="2603" spans="1:15" x14ac:dyDescent="0.3">
      <c r="A2603" t="s">
        <v>4026</v>
      </c>
      <c r="B2603" s="1">
        <v>45795</v>
      </c>
      <c r="C2603" t="s">
        <v>399</v>
      </c>
      <c r="D2603" t="str">
        <v>Rep_96</v>
      </c>
      <c r="E2603" t="s">
        <v>798</v>
      </c>
      <c r="F2603" t="s">
        <v>354</v>
      </c>
      <c r="G2603" t="str">
        <v>GlucoHeal</v>
      </c>
      <c r="H2603">
        <v>0</v>
      </c>
      <c r="I2603" t="str">
        <f t="shared" si="120"/>
        <v>Needs Review</v>
      </c>
      <c r="J2603" s="4">
        <v>999</v>
      </c>
      <c r="K2603">
        <v>0</v>
      </c>
      <c r="L2603" t="s">
        <v>40</v>
      </c>
      <c r="M2603" t="s">
        <v>30</v>
      </c>
      <c r="N2603" s="4">
        <f t="shared" si="121"/>
        <v>0</v>
      </c>
      <c r="O2603">
        <f t="shared" si="122"/>
        <v>999</v>
      </c>
    </row>
    <row r="2604" spans="1:15" x14ac:dyDescent="0.3">
      <c r="A2604" t="s">
        <v>4027</v>
      </c>
      <c r="B2604" s="1">
        <v>45679</v>
      </c>
      <c r="C2604" t="s">
        <v>700</v>
      </c>
      <c r="D2604" t="str">
        <v>Rep_105</v>
      </c>
      <c r="E2604" t="s">
        <v>3142</v>
      </c>
      <c r="F2604" t="s">
        <v>90</v>
      </c>
      <c r="G2604" t="str">
        <v>NeuroMax</v>
      </c>
      <c r="H2604">
        <v>0</v>
      </c>
      <c r="I2604" t="str">
        <f t="shared" si="120"/>
        <v>Needs Review</v>
      </c>
      <c r="J2604" s="4">
        <v>999</v>
      </c>
      <c r="K2604">
        <v>0</v>
      </c>
      <c r="L2604" t="s">
        <v>40</v>
      </c>
      <c r="M2604" t="s">
        <v>14</v>
      </c>
      <c r="N2604" s="4">
        <f t="shared" si="121"/>
        <v>0</v>
      </c>
      <c r="O2604">
        <f t="shared" si="122"/>
        <v>999</v>
      </c>
    </row>
    <row r="2605" spans="1:15" x14ac:dyDescent="0.3">
      <c r="A2605" t="s">
        <v>4028</v>
      </c>
      <c r="B2605" s="1">
        <v>45992</v>
      </c>
      <c r="C2605" t="s">
        <v>684</v>
      </c>
      <c r="D2605" t="str">
        <v>Rep_74</v>
      </c>
      <c r="E2605" t="s">
        <v>2347</v>
      </c>
      <c r="F2605" t="s">
        <v>686</v>
      </c>
      <c r="G2605" t="str">
        <v>CardioX</v>
      </c>
      <c r="H2605">
        <v>24</v>
      </c>
      <c r="I2605" t="str">
        <f t="shared" si="120"/>
        <v>OK</v>
      </c>
      <c r="J2605" s="4">
        <v>499</v>
      </c>
      <c r="K2605">
        <v>10</v>
      </c>
      <c r="L2605" t="s">
        <v>40</v>
      </c>
      <c r="M2605" t="s">
        <v>14</v>
      </c>
      <c r="N2605" s="4">
        <f t="shared" si="121"/>
        <v>11976</v>
      </c>
      <c r="O2605">
        <f t="shared" si="122"/>
        <v>449.1</v>
      </c>
    </row>
    <row r="2606" spans="1:15" x14ac:dyDescent="0.3">
      <c r="A2606" t="s">
        <v>4029</v>
      </c>
      <c r="B2606" s="1">
        <v>45975</v>
      </c>
      <c r="C2606" t="s">
        <v>160</v>
      </c>
      <c r="D2606" t="str">
        <v>Rep_159</v>
      </c>
      <c r="E2606" t="s">
        <v>1939</v>
      </c>
      <c r="F2606" t="s">
        <v>123</v>
      </c>
      <c r="G2606" t="str">
        <v>NeuroMax</v>
      </c>
      <c r="H2606">
        <v>33</v>
      </c>
      <c r="I2606" t="str">
        <f t="shared" si="120"/>
        <v>OK</v>
      </c>
      <c r="J2606" s="4">
        <v>999</v>
      </c>
      <c r="K2606">
        <v>0.1</v>
      </c>
      <c r="L2606" t="s">
        <v>10939</v>
      </c>
      <c r="M2606" t="s">
        <v>25</v>
      </c>
      <c r="N2606" s="4">
        <f t="shared" si="121"/>
        <v>32967</v>
      </c>
      <c r="O2606">
        <f t="shared" si="122"/>
        <v>998.00099999999998</v>
      </c>
    </row>
    <row r="2607" spans="1:15" x14ac:dyDescent="0.3">
      <c r="A2607" t="s">
        <v>4030</v>
      </c>
      <c r="B2607" s="1">
        <v>45823</v>
      </c>
      <c r="C2607" t="s">
        <v>821</v>
      </c>
      <c r="D2607" t="str">
        <v>Rep_61</v>
      </c>
      <c r="E2607" t="s">
        <v>925</v>
      </c>
      <c r="F2607" t="s">
        <v>479</v>
      </c>
      <c r="G2607" t="str">
        <v>CardioX</v>
      </c>
      <c r="H2607">
        <v>0</v>
      </c>
      <c r="I2607" t="str">
        <f t="shared" si="120"/>
        <v>Needs Review</v>
      </c>
      <c r="J2607" s="4">
        <v>499</v>
      </c>
      <c r="K2607">
        <v>10</v>
      </c>
      <c r="L2607" t="s">
        <v>10939</v>
      </c>
      <c r="M2607" t="s">
        <v>25</v>
      </c>
      <c r="N2607" s="4">
        <f t="shared" si="121"/>
        <v>0</v>
      </c>
      <c r="O2607">
        <f t="shared" si="122"/>
        <v>449.1</v>
      </c>
    </row>
    <row r="2608" spans="1:15" x14ac:dyDescent="0.3">
      <c r="A2608" t="s">
        <v>4031</v>
      </c>
      <c r="B2608" s="1">
        <v>45821</v>
      </c>
      <c r="C2608" t="s">
        <v>240</v>
      </c>
      <c r="D2608" t="str">
        <v>Rep_52</v>
      </c>
      <c r="E2608" t="s">
        <v>179</v>
      </c>
      <c r="F2608" t="s">
        <v>39</v>
      </c>
      <c r="G2608" t="str">
        <v>CardioX</v>
      </c>
      <c r="H2608">
        <v>3</v>
      </c>
      <c r="I2608" t="str">
        <f t="shared" si="120"/>
        <v>OK</v>
      </c>
      <c r="J2608" s="4">
        <v>499</v>
      </c>
      <c r="K2608">
        <v>0.1</v>
      </c>
      <c r="L2608" t="s">
        <v>10936</v>
      </c>
      <c r="M2608" t="s">
        <v>30</v>
      </c>
      <c r="N2608" s="4">
        <f t="shared" si="121"/>
        <v>1497</v>
      </c>
      <c r="O2608">
        <f t="shared" si="122"/>
        <v>498.50099999999998</v>
      </c>
    </row>
    <row r="2609" spans="1:15" x14ac:dyDescent="0.3">
      <c r="A2609" t="s">
        <v>4032</v>
      </c>
      <c r="B2609" s="1">
        <v>45800</v>
      </c>
      <c r="C2609" t="s">
        <v>629</v>
      </c>
      <c r="D2609" t="str">
        <v>Rep_32</v>
      </c>
      <c r="E2609" t="s">
        <v>601</v>
      </c>
      <c r="F2609" t="s">
        <v>608</v>
      </c>
      <c r="G2609" t="str">
        <v>NeuroMax</v>
      </c>
      <c r="H2609">
        <v>7</v>
      </c>
      <c r="I2609" t="str">
        <f t="shared" si="120"/>
        <v>OK</v>
      </c>
      <c r="J2609" s="4">
        <v>999</v>
      </c>
      <c r="K2609">
        <v>0.1</v>
      </c>
      <c r="L2609" t="s">
        <v>10939</v>
      </c>
      <c r="M2609" t="s">
        <v>25</v>
      </c>
      <c r="N2609" s="4">
        <f t="shared" si="121"/>
        <v>6993</v>
      </c>
      <c r="O2609">
        <f t="shared" si="122"/>
        <v>998.00099999999998</v>
      </c>
    </row>
    <row r="2610" spans="1:15" x14ac:dyDescent="0.3">
      <c r="A2610" t="s">
        <v>4033</v>
      </c>
      <c r="B2610" s="1">
        <v>45889</v>
      </c>
      <c r="C2610" t="s">
        <v>541</v>
      </c>
      <c r="D2610" t="str">
        <v>Rep_93</v>
      </c>
      <c r="E2610" t="s">
        <v>4034</v>
      </c>
      <c r="F2610" t="s">
        <v>384</v>
      </c>
      <c r="G2610" t="str">
        <v>NeuroMax</v>
      </c>
      <c r="H2610">
        <v>3</v>
      </c>
      <c r="I2610" t="str">
        <f t="shared" si="120"/>
        <v>OK</v>
      </c>
      <c r="J2610" s="4">
        <v>1250</v>
      </c>
      <c r="K2610">
        <v>0.1</v>
      </c>
      <c r="L2610" t="s">
        <v>40</v>
      </c>
      <c r="M2610" t="s">
        <v>30</v>
      </c>
      <c r="N2610" s="4">
        <f t="shared" si="121"/>
        <v>3750</v>
      </c>
      <c r="O2610">
        <f t="shared" si="122"/>
        <v>1248.75</v>
      </c>
    </row>
    <row r="2611" spans="1:15" x14ac:dyDescent="0.3">
      <c r="A2611" t="s">
        <v>4035</v>
      </c>
      <c r="B2611" s="1">
        <v>45788</v>
      </c>
      <c r="C2611" t="s">
        <v>939</v>
      </c>
      <c r="D2611" t="str">
        <v>Rep_24</v>
      </c>
      <c r="E2611" t="s">
        <v>1693</v>
      </c>
      <c r="F2611" t="s">
        <v>139</v>
      </c>
      <c r="G2611" t="str">
        <v>CardioX</v>
      </c>
      <c r="H2611">
        <v>0</v>
      </c>
      <c r="I2611" t="str">
        <f t="shared" si="120"/>
        <v>Needs Review</v>
      </c>
      <c r="J2611" s="4">
        <v>499</v>
      </c>
      <c r="K2611">
        <v>0</v>
      </c>
      <c r="L2611" t="s">
        <v>40</v>
      </c>
      <c r="M2611" t="s">
        <v>30</v>
      </c>
      <c r="N2611" s="4">
        <f t="shared" si="121"/>
        <v>0</v>
      </c>
      <c r="O2611">
        <f t="shared" si="122"/>
        <v>499</v>
      </c>
    </row>
    <row r="2612" spans="1:15" x14ac:dyDescent="0.3">
      <c r="A2612" t="s">
        <v>4036</v>
      </c>
      <c r="B2612" s="1">
        <v>45847</v>
      </c>
      <c r="C2612" t="s">
        <v>11</v>
      </c>
      <c r="D2612" t="str">
        <v>Rep_161</v>
      </c>
      <c r="E2612" t="s">
        <v>1080</v>
      </c>
      <c r="F2612" t="s">
        <v>364</v>
      </c>
      <c r="G2612" t="str">
        <v>GlucoHeal</v>
      </c>
      <c r="H2612">
        <v>24</v>
      </c>
      <c r="I2612" t="str">
        <f t="shared" si="120"/>
        <v>OK</v>
      </c>
      <c r="J2612" s="4">
        <v>250</v>
      </c>
      <c r="K2612">
        <v>0</v>
      </c>
      <c r="L2612" t="s">
        <v>40</v>
      </c>
      <c r="M2612" t="s">
        <v>30</v>
      </c>
      <c r="N2612" s="4">
        <f t="shared" si="121"/>
        <v>6000</v>
      </c>
      <c r="O2612">
        <f t="shared" si="122"/>
        <v>250</v>
      </c>
    </row>
    <row r="2613" spans="1:15" x14ac:dyDescent="0.3">
      <c r="A2613" t="s">
        <v>4037</v>
      </c>
      <c r="B2613" s="1">
        <v>45824</v>
      </c>
      <c r="C2613" t="s">
        <v>870</v>
      </c>
      <c r="D2613" t="str">
        <v>Rep_60</v>
      </c>
      <c r="E2613" t="s">
        <v>2015</v>
      </c>
      <c r="F2613" t="s">
        <v>364</v>
      </c>
      <c r="G2613" t="str">
        <v>GlucoHeal</v>
      </c>
      <c r="H2613">
        <v>3</v>
      </c>
      <c r="I2613" t="str">
        <f t="shared" si="120"/>
        <v>OK</v>
      </c>
      <c r="J2613" s="4">
        <v>499</v>
      </c>
      <c r="K2613">
        <v>0.1</v>
      </c>
      <c r="L2613" t="s">
        <v>10937</v>
      </c>
      <c r="M2613" t="s">
        <v>30</v>
      </c>
      <c r="N2613" s="4">
        <f t="shared" si="121"/>
        <v>1497</v>
      </c>
      <c r="O2613">
        <f t="shared" si="122"/>
        <v>498.50099999999998</v>
      </c>
    </row>
    <row r="2614" spans="1:15" x14ac:dyDescent="0.3">
      <c r="A2614" t="s">
        <v>4038</v>
      </c>
      <c r="B2614" s="1">
        <v>45852</v>
      </c>
      <c r="C2614" t="s">
        <v>793</v>
      </c>
      <c r="D2614" t="str">
        <v>Rep_106</v>
      </c>
      <c r="E2614" t="s">
        <v>915</v>
      </c>
      <c r="F2614" t="s">
        <v>184</v>
      </c>
      <c r="G2614" t="str">
        <v>CardioX</v>
      </c>
      <c r="H2614">
        <v>0</v>
      </c>
      <c r="I2614" t="str">
        <f t="shared" si="120"/>
        <v>Needs Review</v>
      </c>
      <c r="J2614" s="4">
        <v>999</v>
      </c>
      <c r="K2614">
        <v>0</v>
      </c>
      <c r="L2614" t="s">
        <v>10939</v>
      </c>
      <c r="M2614" t="s">
        <v>30</v>
      </c>
      <c r="N2614" s="4">
        <f t="shared" si="121"/>
        <v>0</v>
      </c>
      <c r="O2614">
        <f t="shared" si="122"/>
        <v>999</v>
      </c>
    </row>
    <row r="2615" spans="1:15" x14ac:dyDescent="0.3">
      <c r="A2615" t="s">
        <v>4039</v>
      </c>
      <c r="B2615" s="1">
        <v>45790</v>
      </c>
      <c r="C2615" t="s">
        <v>596</v>
      </c>
      <c r="D2615" t="str">
        <v>Rep_162</v>
      </c>
      <c r="E2615" t="s">
        <v>3003</v>
      </c>
      <c r="F2615" t="s">
        <v>1006</v>
      </c>
      <c r="G2615" t="str">
        <v>CardioX</v>
      </c>
      <c r="H2615">
        <v>48</v>
      </c>
      <c r="I2615" t="str">
        <f t="shared" si="120"/>
        <v>OK</v>
      </c>
      <c r="J2615" s="4">
        <v>999</v>
      </c>
      <c r="K2615">
        <v>0.1</v>
      </c>
      <c r="L2615" t="s">
        <v>10937</v>
      </c>
      <c r="M2615" t="s">
        <v>30</v>
      </c>
      <c r="N2615" s="4">
        <f t="shared" si="121"/>
        <v>47952</v>
      </c>
      <c r="O2615">
        <f t="shared" si="122"/>
        <v>998.00099999999998</v>
      </c>
    </row>
    <row r="2616" spans="1:15" x14ac:dyDescent="0.3">
      <c r="A2616" t="s">
        <v>4040</v>
      </c>
      <c r="B2616" s="1">
        <v>45658</v>
      </c>
      <c r="C2616" t="s">
        <v>772</v>
      </c>
      <c r="D2616" t="str">
        <v>Rep_50</v>
      </c>
      <c r="E2616" t="s">
        <v>3252</v>
      </c>
      <c r="F2616" t="s">
        <v>115</v>
      </c>
      <c r="G2616" t="str">
        <v>CardioX</v>
      </c>
      <c r="H2616">
        <v>3</v>
      </c>
      <c r="I2616" t="str">
        <f t="shared" si="120"/>
        <v>OK</v>
      </c>
      <c r="J2616" s="4">
        <v>999</v>
      </c>
      <c r="K2616">
        <v>0</v>
      </c>
      <c r="L2616" t="s">
        <v>40</v>
      </c>
      <c r="M2616" t="s">
        <v>25</v>
      </c>
      <c r="N2616" s="4">
        <f t="shared" si="121"/>
        <v>2997</v>
      </c>
      <c r="O2616">
        <f t="shared" si="122"/>
        <v>999</v>
      </c>
    </row>
    <row r="2617" spans="1:15" x14ac:dyDescent="0.3">
      <c r="A2617" t="s">
        <v>4041</v>
      </c>
      <c r="B2617" s="1">
        <v>45730</v>
      </c>
      <c r="C2617" t="s">
        <v>133</v>
      </c>
      <c r="D2617" t="str">
        <v>Rep_108</v>
      </c>
      <c r="E2617" t="s">
        <v>4042</v>
      </c>
      <c r="F2617" t="s">
        <v>439</v>
      </c>
      <c r="G2617" t="str">
        <v>NeuroMax</v>
      </c>
      <c r="H2617">
        <v>50</v>
      </c>
      <c r="I2617" t="str">
        <f t="shared" si="120"/>
        <v>OK</v>
      </c>
      <c r="J2617" s="4">
        <v>499</v>
      </c>
      <c r="K2617">
        <v>10</v>
      </c>
      <c r="L2617" t="s">
        <v>10938</v>
      </c>
      <c r="M2617" t="s">
        <v>30</v>
      </c>
      <c r="N2617" s="4">
        <f t="shared" si="121"/>
        <v>24950</v>
      </c>
      <c r="O2617">
        <f t="shared" si="122"/>
        <v>449.1</v>
      </c>
    </row>
    <row r="2618" spans="1:15" x14ac:dyDescent="0.3">
      <c r="A2618" t="s">
        <v>4043</v>
      </c>
      <c r="B2618" s="1">
        <v>45777</v>
      </c>
      <c r="C2618" t="s">
        <v>735</v>
      </c>
      <c r="D2618" t="str">
        <v>Rep_12</v>
      </c>
      <c r="E2618" t="s">
        <v>1068</v>
      </c>
      <c r="F2618" t="s">
        <v>401</v>
      </c>
      <c r="G2618" t="str">
        <v>NeuroMax</v>
      </c>
      <c r="H2618">
        <v>18</v>
      </c>
      <c r="I2618" t="str">
        <f t="shared" si="120"/>
        <v>OK</v>
      </c>
      <c r="J2618" s="4">
        <v>499</v>
      </c>
      <c r="K2618">
        <v>0</v>
      </c>
      <c r="L2618" t="s">
        <v>10939</v>
      </c>
      <c r="M2618" t="s">
        <v>30</v>
      </c>
      <c r="N2618" s="4">
        <f t="shared" si="121"/>
        <v>8982</v>
      </c>
      <c r="O2618">
        <f t="shared" si="122"/>
        <v>499</v>
      </c>
    </row>
    <row r="2619" spans="1:15" x14ac:dyDescent="0.3">
      <c r="A2619" t="s">
        <v>4044</v>
      </c>
      <c r="B2619" s="1">
        <v>45854</v>
      </c>
      <c r="C2619" t="s">
        <v>46</v>
      </c>
      <c r="D2619" t="str">
        <v>Rep_11</v>
      </c>
      <c r="E2619" t="s">
        <v>2136</v>
      </c>
      <c r="F2619" t="s">
        <v>232</v>
      </c>
      <c r="G2619" t="str">
        <v>NeuroMax</v>
      </c>
      <c r="H2619">
        <v>26</v>
      </c>
      <c r="I2619" t="str">
        <f t="shared" si="120"/>
        <v>OK</v>
      </c>
      <c r="J2619" s="4">
        <v>999</v>
      </c>
      <c r="K2619">
        <v>10</v>
      </c>
      <c r="L2619" t="s">
        <v>40</v>
      </c>
      <c r="M2619" t="s">
        <v>30</v>
      </c>
      <c r="N2619" s="4">
        <f t="shared" si="121"/>
        <v>25974</v>
      </c>
      <c r="O2619">
        <f t="shared" si="122"/>
        <v>899.1</v>
      </c>
    </row>
    <row r="2620" spans="1:15" x14ac:dyDescent="0.3">
      <c r="A2620" t="s">
        <v>4045</v>
      </c>
      <c r="B2620" s="1">
        <v>45987</v>
      </c>
      <c r="C2620" t="s">
        <v>790</v>
      </c>
      <c r="D2620" t="str">
        <v>Rep_126</v>
      </c>
      <c r="E2620" t="s">
        <v>653</v>
      </c>
      <c r="F2620" t="s">
        <v>90</v>
      </c>
      <c r="G2620" t="str">
        <v>NeuroMax</v>
      </c>
      <c r="H2620">
        <v>0</v>
      </c>
      <c r="I2620" t="str">
        <f t="shared" si="120"/>
        <v>Needs Review</v>
      </c>
      <c r="J2620" s="4">
        <v>499</v>
      </c>
      <c r="K2620">
        <v>0</v>
      </c>
      <c r="L2620" t="s">
        <v>10936</v>
      </c>
      <c r="M2620" t="s">
        <v>25</v>
      </c>
      <c r="N2620" s="4">
        <f t="shared" si="121"/>
        <v>0</v>
      </c>
      <c r="O2620">
        <f t="shared" si="122"/>
        <v>499</v>
      </c>
    </row>
    <row r="2621" spans="1:15" x14ac:dyDescent="0.3">
      <c r="A2621" t="s">
        <v>4046</v>
      </c>
      <c r="B2621" s="1">
        <v>45709</v>
      </c>
      <c r="C2621" t="s">
        <v>1020</v>
      </c>
      <c r="D2621" t="str">
        <v>Rep_163</v>
      </c>
      <c r="E2621" t="s">
        <v>1398</v>
      </c>
      <c r="F2621" t="s">
        <v>368</v>
      </c>
      <c r="G2621" t="str">
        <v>GlucoHeal</v>
      </c>
      <c r="H2621">
        <v>0</v>
      </c>
      <c r="I2621" t="str">
        <f t="shared" si="120"/>
        <v>Needs Review</v>
      </c>
      <c r="J2621" s="4">
        <v>1250</v>
      </c>
      <c r="K2621">
        <v>10</v>
      </c>
      <c r="L2621" t="s">
        <v>10936</v>
      </c>
      <c r="M2621" t="s">
        <v>30</v>
      </c>
      <c r="N2621" s="4">
        <f t="shared" si="121"/>
        <v>0</v>
      </c>
      <c r="O2621">
        <f t="shared" si="122"/>
        <v>1125</v>
      </c>
    </row>
    <row r="2622" spans="1:15" x14ac:dyDescent="0.3">
      <c r="A2622" t="s">
        <v>4047</v>
      </c>
      <c r="B2622" s="1">
        <v>45918</v>
      </c>
      <c r="C2622" t="s">
        <v>1079</v>
      </c>
      <c r="D2622" t="str">
        <v>Rep_165</v>
      </c>
      <c r="E2622" t="s">
        <v>1442</v>
      </c>
      <c r="F2622" t="s">
        <v>442</v>
      </c>
      <c r="G2622" t="str">
        <v>NeuroMax</v>
      </c>
      <c r="H2622">
        <v>3</v>
      </c>
      <c r="I2622" t="str">
        <f t="shared" si="120"/>
        <v>OK</v>
      </c>
      <c r="J2622" s="4">
        <v>499</v>
      </c>
      <c r="K2622">
        <v>0.1</v>
      </c>
      <c r="L2622" t="s">
        <v>40</v>
      </c>
      <c r="M2622" t="s">
        <v>30</v>
      </c>
      <c r="N2622" s="4">
        <f t="shared" si="121"/>
        <v>1497</v>
      </c>
      <c r="O2622">
        <f t="shared" si="122"/>
        <v>498.50099999999998</v>
      </c>
    </row>
    <row r="2623" spans="1:15" x14ac:dyDescent="0.3">
      <c r="A2623" t="s">
        <v>4048</v>
      </c>
      <c r="B2623" s="1">
        <v>45839</v>
      </c>
      <c r="C2623" t="s">
        <v>341</v>
      </c>
      <c r="D2623" t="str">
        <v>Rep_95</v>
      </c>
      <c r="E2623" t="s">
        <v>2730</v>
      </c>
      <c r="F2623" t="s">
        <v>364</v>
      </c>
      <c r="G2623" t="str">
        <v>GlucoHeal</v>
      </c>
      <c r="H2623">
        <v>3</v>
      </c>
      <c r="I2623" t="str">
        <f t="shared" si="120"/>
        <v>OK</v>
      </c>
      <c r="J2623" s="4">
        <v>250</v>
      </c>
      <c r="K2623">
        <v>0</v>
      </c>
      <c r="L2623" t="s">
        <v>40</v>
      </c>
      <c r="M2623" t="s">
        <v>25</v>
      </c>
      <c r="N2623" s="4">
        <f t="shared" si="121"/>
        <v>750</v>
      </c>
      <c r="O2623">
        <f t="shared" si="122"/>
        <v>250</v>
      </c>
    </row>
    <row r="2624" spans="1:15" x14ac:dyDescent="0.3">
      <c r="A2624" t="s">
        <v>4049</v>
      </c>
      <c r="B2624" s="1">
        <v>45829</v>
      </c>
      <c r="C2624" t="s">
        <v>515</v>
      </c>
      <c r="D2624" t="str">
        <v>Rep_4</v>
      </c>
      <c r="E2624" t="s">
        <v>1619</v>
      </c>
      <c r="F2624" t="s">
        <v>143</v>
      </c>
      <c r="G2624" t="str">
        <v>CardioX</v>
      </c>
      <c r="H2624">
        <v>0</v>
      </c>
      <c r="I2624" t="str">
        <f t="shared" si="120"/>
        <v>Needs Review</v>
      </c>
      <c r="J2624" s="4">
        <v>999</v>
      </c>
      <c r="K2624">
        <v>0.1</v>
      </c>
      <c r="L2624" t="s">
        <v>10937</v>
      </c>
      <c r="M2624" t="s">
        <v>14</v>
      </c>
      <c r="N2624" s="4">
        <f t="shared" si="121"/>
        <v>0</v>
      </c>
      <c r="O2624">
        <f t="shared" si="122"/>
        <v>998.00099999999998</v>
      </c>
    </row>
    <row r="2625" spans="1:15" x14ac:dyDescent="0.3">
      <c r="A2625" t="s">
        <v>4050</v>
      </c>
      <c r="B2625" s="1">
        <v>45774</v>
      </c>
      <c r="C2625" t="s">
        <v>487</v>
      </c>
      <c r="D2625" t="str">
        <v>Rep_68</v>
      </c>
      <c r="E2625" t="s">
        <v>2679</v>
      </c>
      <c r="F2625" t="s">
        <v>109</v>
      </c>
      <c r="G2625" t="str">
        <v>GlucoHeal</v>
      </c>
      <c r="H2625">
        <v>3</v>
      </c>
      <c r="I2625" t="str">
        <f t="shared" si="120"/>
        <v>OK</v>
      </c>
      <c r="J2625" s="4">
        <v>1250</v>
      </c>
      <c r="K2625">
        <v>10</v>
      </c>
      <c r="L2625" t="s">
        <v>40</v>
      </c>
      <c r="M2625" t="s">
        <v>30</v>
      </c>
      <c r="N2625" s="4">
        <f t="shared" si="121"/>
        <v>3750</v>
      </c>
      <c r="O2625">
        <f t="shared" si="122"/>
        <v>1125</v>
      </c>
    </row>
    <row r="2626" spans="1:15" x14ac:dyDescent="0.3">
      <c r="A2626" t="s">
        <v>4051</v>
      </c>
      <c r="B2626" s="1">
        <v>45887</v>
      </c>
      <c r="C2626" t="s">
        <v>255</v>
      </c>
      <c r="D2626" t="str">
        <v>Rep_14</v>
      </c>
      <c r="E2626" t="s">
        <v>3190</v>
      </c>
      <c r="F2626" t="s">
        <v>297</v>
      </c>
      <c r="G2626" t="str">
        <v>NeuroMax</v>
      </c>
      <c r="H2626">
        <v>3</v>
      </c>
      <c r="I2626" t="str">
        <f t="shared" ref="I2626:I2689" si="123">IF(H2626=0, "Needs Review", "OK")</f>
        <v>OK</v>
      </c>
      <c r="J2626" s="4">
        <v>499</v>
      </c>
      <c r="K2626">
        <v>0.1</v>
      </c>
      <c r="L2626" t="s">
        <v>10938</v>
      </c>
      <c r="M2626" t="s">
        <v>14</v>
      </c>
      <c r="N2626" s="4">
        <f t="shared" si="121"/>
        <v>1497</v>
      </c>
      <c r="O2626">
        <f t="shared" si="122"/>
        <v>498.50099999999998</v>
      </c>
    </row>
    <row r="2627" spans="1:15" x14ac:dyDescent="0.3">
      <c r="A2627" t="s">
        <v>4052</v>
      </c>
      <c r="B2627" s="1">
        <v>45722</v>
      </c>
      <c r="C2627" t="s">
        <v>252</v>
      </c>
      <c r="D2627" t="str">
        <v>Rep_43</v>
      </c>
      <c r="E2627" t="s">
        <v>1005</v>
      </c>
      <c r="F2627" t="s">
        <v>29</v>
      </c>
      <c r="G2627" t="str">
        <v>NeuroMax</v>
      </c>
      <c r="H2627">
        <v>0</v>
      </c>
      <c r="I2627" t="str">
        <f t="shared" si="123"/>
        <v>Needs Review</v>
      </c>
      <c r="J2627" s="4">
        <v>999</v>
      </c>
      <c r="K2627">
        <v>10</v>
      </c>
      <c r="L2627" t="s">
        <v>10938</v>
      </c>
      <c r="M2627" t="s">
        <v>30</v>
      </c>
      <c r="N2627" s="4">
        <f t="shared" ref="N2627:N2690" si="124">J2627*H2627</f>
        <v>0</v>
      </c>
      <c r="O2627">
        <f t="shared" ref="O2627:O2690" si="125">IF(K2627&gt;0,J2627-(J2627*K2627)/100,J2627)</f>
        <v>899.1</v>
      </c>
    </row>
    <row r="2628" spans="1:15" x14ac:dyDescent="0.3">
      <c r="A2628" t="s">
        <v>4053</v>
      </c>
      <c r="B2628" s="1">
        <v>45803</v>
      </c>
      <c r="C2628" t="s">
        <v>815</v>
      </c>
      <c r="D2628" t="str">
        <v>Rep_70</v>
      </c>
      <c r="E2628" t="s">
        <v>1809</v>
      </c>
      <c r="F2628" t="s">
        <v>52</v>
      </c>
      <c r="G2628" t="str">
        <v>NeuroMax</v>
      </c>
      <c r="H2628">
        <v>20</v>
      </c>
      <c r="I2628" t="str">
        <f t="shared" si="123"/>
        <v>OK</v>
      </c>
      <c r="J2628" s="4">
        <v>1250</v>
      </c>
      <c r="K2628">
        <v>0.1</v>
      </c>
      <c r="L2628" t="s">
        <v>10938</v>
      </c>
      <c r="M2628" t="s">
        <v>30</v>
      </c>
      <c r="N2628" s="4">
        <f t="shared" si="124"/>
        <v>25000</v>
      </c>
      <c r="O2628">
        <f t="shared" si="125"/>
        <v>1248.75</v>
      </c>
    </row>
    <row r="2629" spans="1:15" x14ac:dyDescent="0.3">
      <c r="A2629" t="s">
        <v>4054</v>
      </c>
      <c r="B2629" s="1">
        <v>45813</v>
      </c>
      <c r="C2629" t="s">
        <v>544</v>
      </c>
      <c r="D2629" t="str">
        <v>Rep_113</v>
      </c>
      <c r="E2629" t="s">
        <v>4055</v>
      </c>
      <c r="F2629" t="s">
        <v>719</v>
      </c>
      <c r="G2629" t="str">
        <v>GlucoHeal</v>
      </c>
      <c r="H2629">
        <v>3</v>
      </c>
      <c r="I2629" t="str">
        <f t="shared" si="123"/>
        <v>OK</v>
      </c>
      <c r="J2629" s="4">
        <v>999</v>
      </c>
      <c r="K2629">
        <v>0</v>
      </c>
      <c r="L2629" t="s">
        <v>10936</v>
      </c>
      <c r="M2629" t="s">
        <v>25</v>
      </c>
      <c r="N2629" s="4">
        <f t="shared" si="124"/>
        <v>2997</v>
      </c>
      <c r="O2629">
        <f t="shared" si="125"/>
        <v>999</v>
      </c>
    </row>
    <row r="2630" spans="1:15" x14ac:dyDescent="0.3">
      <c r="A2630" t="s">
        <v>4056</v>
      </c>
      <c r="B2630" s="1">
        <v>45929</v>
      </c>
      <c r="C2630" t="s">
        <v>615</v>
      </c>
      <c r="D2630" t="str">
        <v>Rep_110</v>
      </c>
      <c r="E2630" t="s">
        <v>3045</v>
      </c>
      <c r="F2630" t="s">
        <v>299</v>
      </c>
      <c r="G2630" t="str">
        <v>NeuroMax</v>
      </c>
      <c r="H2630">
        <v>3</v>
      </c>
      <c r="I2630" t="str">
        <f t="shared" si="123"/>
        <v>OK</v>
      </c>
      <c r="J2630" s="4">
        <v>250</v>
      </c>
      <c r="K2630">
        <v>0.1</v>
      </c>
      <c r="L2630" t="s">
        <v>10939</v>
      </c>
      <c r="M2630" t="s">
        <v>30</v>
      </c>
      <c r="N2630" s="4">
        <f t="shared" si="124"/>
        <v>750</v>
      </c>
      <c r="O2630">
        <f t="shared" si="125"/>
        <v>249.75</v>
      </c>
    </row>
    <row r="2631" spans="1:15" x14ac:dyDescent="0.3">
      <c r="A2631" t="s">
        <v>4057</v>
      </c>
      <c r="B2631" s="1">
        <v>45761</v>
      </c>
      <c r="C2631" t="s">
        <v>1070</v>
      </c>
      <c r="D2631" t="str">
        <v>Rep_39</v>
      </c>
      <c r="E2631" t="s">
        <v>618</v>
      </c>
      <c r="F2631" t="s">
        <v>297</v>
      </c>
      <c r="G2631" t="str">
        <v>NeuroMax</v>
      </c>
      <c r="H2631">
        <v>8</v>
      </c>
      <c r="I2631" t="str">
        <f t="shared" si="123"/>
        <v>OK</v>
      </c>
      <c r="J2631" s="4">
        <v>499</v>
      </c>
      <c r="K2631">
        <v>0.1</v>
      </c>
      <c r="L2631" t="s">
        <v>10937</v>
      </c>
      <c r="M2631" t="s">
        <v>30</v>
      </c>
      <c r="N2631" s="4">
        <f t="shared" si="124"/>
        <v>3992</v>
      </c>
      <c r="O2631">
        <f t="shared" si="125"/>
        <v>498.50099999999998</v>
      </c>
    </row>
    <row r="2632" spans="1:15" x14ac:dyDescent="0.3">
      <c r="A2632" t="s">
        <v>4058</v>
      </c>
      <c r="B2632" s="1">
        <v>45746</v>
      </c>
      <c r="C2632" t="s">
        <v>174</v>
      </c>
      <c r="D2632" t="str">
        <v>Rep_98</v>
      </c>
      <c r="E2632" t="s">
        <v>987</v>
      </c>
      <c r="F2632" t="s">
        <v>608</v>
      </c>
      <c r="G2632" t="str">
        <v>NeuroMax</v>
      </c>
      <c r="H2632">
        <v>3</v>
      </c>
      <c r="I2632" t="str">
        <f t="shared" si="123"/>
        <v>OK</v>
      </c>
      <c r="J2632" s="4">
        <v>499</v>
      </c>
      <c r="K2632">
        <v>0.1</v>
      </c>
      <c r="L2632" t="s">
        <v>10939</v>
      </c>
      <c r="M2632" t="s">
        <v>25</v>
      </c>
      <c r="N2632" s="4">
        <f t="shared" si="124"/>
        <v>1497</v>
      </c>
      <c r="O2632">
        <f t="shared" si="125"/>
        <v>498.50099999999998</v>
      </c>
    </row>
    <row r="2633" spans="1:15" x14ac:dyDescent="0.3">
      <c r="A2633" t="s">
        <v>4059</v>
      </c>
      <c r="B2633" s="1">
        <v>45791</v>
      </c>
      <c r="C2633" t="s">
        <v>846</v>
      </c>
      <c r="D2633" t="str">
        <v>Rep_77</v>
      </c>
      <c r="E2633" t="s">
        <v>2177</v>
      </c>
      <c r="F2633" t="s">
        <v>430</v>
      </c>
      <c r="G2633" t="str">
        <v>NeuroMax</v>
      </c>
      <c r="H2633">
        <v>5</v>
      </c>
      <c r="I2633" t="str">
        <f t="shared" si="123"/>
        <v>OK</v>
      </c>
      <c r="J2633" s="4">
        <v>999</v>
      </c>
      <c r="K2633">
        <v>0.1</v>
      </c>
      <c r="L2633" t="s">
        <v>10939</v>
      </c>
      <c r="M2633" t="s">
        <v>25</v>
      </c>
      <c r="N2633" s="4">
        <f t="shared" si="124"/>
        <v>4995</v>
      </c>
      <c r="O2633">
        <f t="shared" si="125"/>
        <v>998.00099999999998</v>
      </c>
    </row>
    <row r="2634" spans="1:15" x14ac:dyDescent="0.3">
      <c r="A2634" t="s">
        <v>4060</v>
      </c>
      <c r="B2634" s="1">
        <v>45715</v>
      </c>
      <c r="C2634" t="s">
        <v>821</v>
      </c>
      <c r="D2634" t="str">
        <v>Rep_61</v>
      </c>
      <c r="E2634" t="s">
        <v>3214</v>
      </c>
      <c r="F2634" t="s">
        <v>442</v>
      </c>
      <c r="G2634" t="str">
        <v>NeuroMax</v>
      </c>
      <c r="H2634">
        <v>0</v>
      </c>
      <c r="I2634" t="str">
        <f t="shared" si="123"/>
        <v>Needs Review</v>
      </c>
      <c r="J2634" s="4">
        <v>999</v>
      </c>
      <c r="K2634">
        <v>0.1</v>
      </c>
      <c r="L2634" t="s">
        <v>40</v>
      </c>
      <c r="M2634" t="s">
        <v>14</v>
      </c>
      <c r="N2634" s="4">
        <f t="shared" si="124"/>
        <v>0</v>
      </c>
      <c r="O2634">
        <f t="shared" si="125"/>
        <v>998.00099999999998</v>
      </c>
    </row>
    <row r="2635" spans="1:15" x14ac:dyDescent="0.3">
      <c r="A2635" t="s">
        <v>4061</v>
      </c>
      <c r="B2635" s="1">
        <v>45736</v>
      </c>
      <c r="C2635" t="s">
        <v>209</v>
      </c>
      <c r="D2635" t="str">
        <v>Rep_38</v>
      </c>
      <c r="E2635" t="s">
        <v>2844</v>
      </c>
      <c r="F2635" t="s">
        <v>158</v>
      </c>
      <c r="G2635" t="str">
        <v>GlucoHeal</v>
      </c>
      <c r="H2635">
        <v>0</v>
      </c>
      <c r="I2635" t="str">
        <f t="shared" si="123"/>
        <v>Needs Review</v>
      </c>
      <c r="J2635" s="4">
        <v>250</v>
      </c>
      <c r="K2635">
        <v>0.1</v>
      </c>
      <c r="L2635" t="s">
        <v>40</v>
      </c>
      <c r="M2635" t="s">
        <v>14</v>
      </c>
      <c r="N2635" s="4">
        <f t="shared" si="124"/>
        <v>0</v>
      </c>
      <c r="O2635">
        <f t="shared" si="125"/>
        <v>249.75</v>
      </c>
    </row>
    <row r="2636" spans="1:15" x14ac:dyDescent="0.3">
      <c r="A2636" t="s">
        <v>4062</v>
      </c>
      <c r="B2636" s="1">
        <v>45691</v>
      </c>
      <c r="C2636" t="s">
        <v>1487</v>
      </c>
      <c r="D2636" t="str">
        <v>Rep_178</v>
      </c>
      <c r="E2636" t="s">
        <v>3257</v>
      </c>
      <c r="F2636" t="s">
        <v>18</v>
      </c>
      <c r="G2636" t="str">
        <v>NeuroMax</v>
      </c>
      <c r="H2636">
        <v>0</v>
      </c>
      <c r="I2636" t="str">
        <f t="shared" si="123"/>
        <v>Needs Review</v>
      </c>
      <c r="J2636" s="4">
        <v>250</v>
      </c>
      <c r="K2636">
        <v>0.1</v>
      </c>
      <c r="L2636" t="s">
        <v>10937</v>
      </c>
      <c r="M2636" t="s">
        <v>14</v>
      </c>
      <c r="N2636" s="4">
        <f t="shared" si="124"/>
        <v>0</v>
      </c>
      <c r="O2636">
        <f t="shared" si="125"/>
        <v>249.75</v>
      </c>
    </row>
    <row r="2637" spans="1:15" x14ac:dyDescent="0.3">
      <c r="A2637" t="s">
        <v>4063</v>
      </c>
      <c r="B2637" s="1">
        <v>45716</v>
      </c>
      <c r="C2637" t="s">
        <v>308</v>
      </c>
      <c r="D2637" t="str">
        <v>Rep_59</v>
      </c>
      <c r="E2637" t="s">
        <v>4064</v>
      </c>
      <c r="F2637" t="s">
        <v>404</v>
      </c>
      <c r="G2637" t="str">
        <v>NeuroMax</v>
      </c>
      <c r="H2637">
        <v>0</v>
      </c>
      <c r="I2637" t="str">
        <f t="shared" si="123"/>
        <v>Needs Review</v>
      </c>
      <c r="J2637" s="4">
        <v>1250</v>
      </c>
      <c r="K2637">
        <v>0</v>
      </c>
      <c r="L2637" t="s">
        <v>40</v>
      </c>
      <c r="M2637" t="s">
        <v>14</v>
      </c>
      <c r="N2637" s="4">
        <f t="shared" si="124"/>
        <v>0</v>
      </c>
      <c r="O2637">
        <f t="shared" si="125"/>
        <v>1250</v>
      </c>
    </row>
    <row r="2638" spans="1:15" x14ac:dyDescent="0.3">
      <c r="A2638" t="s">
        <v>4065</v>
      </c>
      <c r="B2638" s="1">
        <v>45711</v>
      </c>
      <c r="C2638" t="s">
        <v>833</v>
      </c>
      <c r="D2638" t="str">
        <v>Rep_58</v>
      </c>
      <c r="E2638" t="s">
        <v>409</v>
      </c>
      <c r="F2638" t="s">
        <v>1799</v>
      </c>
      <c r="G2638" t="str">
        <v>CardioX</v>
      </c>
      <c r="H2638">
        <v>0</v>
      </c>
      <c r="I2638" t="str">
        <f t="shared" si="123"/>
        <v>Needs Review</v>
      </c>
      <c r="J2638" s="4">
        <v>250</v>
      </c>
      <c r="K2638">
        <v>10</v>
      </c>
      <c r="L2638" t="s">
        <v>40</v>
      </c>
      <c r="M2638" t="s">
        <v>14</v>
      </c>
      <c r="N2638" s="4">
        <f t="shared" si="124"/>
        <v>0</v>
      </c>
      <c r="O2638">
        <f t="shared" si="125"/>
        <v>225</v>
      </c>
    </row>
    <row r="2639" spans="1:15" x14ac:dyDescent="0.3">
      <c r="A2639" t="s">
        <v>4066</v>
      </c>
      <c r="B2639" s="1">
        <v>45764</v>
      </c>
      <c r="C2639" t="s">
        <v>468</v>
      </c>
      <c r="D2639" t="str">
        <v>Rep_160</v>
      </c>
      <c r="E2639" t="s">
        <v>1696</v>
      </c>
      <c r="F2639" t="s">
        <v>372</v>
      </c>
      <c r="G2639" t="str">
        <v>NeuroMax</v>
      </c>
      <c r="H2639">
        <v>3</v>
      </c>
      <c r="I2639" t="str">
        <f t="shared" si="123"/>
        <v>OK</v>
      </c>
      <c r="J2639" s="4">
        <v>250</v>
      </c>
      <c r="K2639">
        <v>10</v>
      </c>
      <c r="L2639" t="s">
        <v>40</v>
      </c>
      <c r="M2639" t="s">
        <v>14</v>
      </c>
      <c r="N2639" s="4">
        <f t="shared" si="124"/>
        <v>750</v>
      </c>
      <c r="O2639">
        <f t="shared" si="125"/>
        <v>225</v>
      </c>
    </row>
    <row r="2640" spans="1:15" x14ac:dyDescent="0.3">
      <c r="A2640" t="s">
        <v>4067</v>
      </c>
      <c r="B2640" s="1">
        <v>45737</v>
      </c>
      <c r="C2640" t="s">
        <v>274</v>
      </c>
      <c r="D2640" t="str">
        <v>Rep_35</v>
      </c>
      <c r="E2640" t="s">
        <v>2326</v>
      </c>
      <c r="F2640" t="s">
        <v>109</v>
      </c>
      <c r="G2640" t="str">
        <v>GlucoHeal</v>
      </c>
      <c r="H2640">
        <v>3</v>
      </c>
      <c r="I2640" t="str">
        <f t="shared" si="123"/>
        <v>OK</v>
      </c>
      <c r="J2640" s="4">
        <v>250</v>
      </c>
      <c r="K2640">
        <v>0.1</v>
      </c>
      <c r="L2640" t="s">
        <v>10938</v>
      </c>
      <c r="M2640" t="s">
        <v>25</v>
      </c>
      <c r="N2640" s="4">
        <f t="shared" si="124"/>
        <v>750</v>
      </c>
      <c r="O2640">
        <f t="shared" si="125"/>
        <v>249.75</v>
      </c>
    </row>
    <row r="2641" spans="1:15" x14ac:dyDescent="0.3">
      <c r="A2641" t="s">
        <v>4068</v>
      </c>
      <c r="B2641" s="1">
        <v>45724</v>
      </c>
      <c r="C2641" t="s">
        <v>939</v>
      </c>
      <c r="D2641" t="str">
        <v>Rep_24</v>
      </c>
      <c r="E2641" t="s">
        <v>4069</v>
      </c>
      <c r="F2641" t="s">
        <v>101</v>
      </c>
      <c r="G2641" t="str">
        <v>GlucoHeal</v>
      </c>
      <c r="H2641">
        <v>7</v>
      </c>
      <c r="I2641" t="str">
        <f t="shared" si="123"/>
        <v>OK</v>
      </c>
      <c r="J2641" s="4">
        <v>999</v>
      </c>
      <c r="K2641">
        <v>0</v>
      </c>
      <c r="L2641" t="s">
        <v>40</v>
      </c>
      <c r="M2641" t="s">
        <v>25</v>
      </c>
      <c r="N2641" s="4">
        <f t="shared" si="124"/>
        <v>6993</v>
      </c>
      <c r="O2641">
        <f t="shared" si="125"/>
        <v>999</v>
      </c>
    </row>
    <row r="2642" spans="1:15" x14ac:dyDescent="0.3">
      <c r="A2642" t="s">
        <v>4070</v>
      </c>
      <c r="B2642" s="1">
        <v>45809</v>
      </c>
      <c r="C2642" t="s">
        <v>1420</v>
      </c>
      <c r="D2642" t="str">
        <v>Rep_109</v>
      </c>
      <c r="E2642" t="s">
        <v>2242</v>
      </c>
      <c r="F2642" t="s">
        <v>633</v>
      </c>
      <c r="G2642" t="str">
        <v>CardioX</v>
      </c>
      <c r="H2642">
        <v>3</v>
      </c>
      <c r="I2642" t="str">
        <f t="shared" si="123"/>
        <v>OK</v>
      </c>
      <c r="J2642" s="4">
        <v>999</v>
      </c>
      <c r="K2642">
        <v>0</v>
      </c>
      <c r="L2642" t="s">
        <v>40</v>
      </c>
      <c r="M2642" t="s">
        <v>14</v>
      </c>
      <c r="N2642" s="4">
        <f t="shared" si="124"/>
        <v>2997</v>
      </c>
      <c r="O2642">
        <f t="shared" si="125"/>
        <v>999</v>
      </c>
    </row>
    <row r="2643" spans="1:15" x14ac:dyDescent="0.3">
      <c r="A2643" t="s">
        <v>4071</v>
      </c>
      <c r="B2643" s="1">
        <v>45833</v>
      </c>
      <c r="C2643" t="s">
        <v>291</v>
      </c>
      <c r="D2643" t="str">
        <v>Rep_26</v>
      </c>
      <c r="E2643" t="s">
        <v>848</v>
      </c>
      <c r="F2643" t="s">
        <v>1087</v>
      </c>
      <c r="G2643" t="str">
        <v>CardioX</v>
      </c>
      <c r="H2643">
        <v>0</v>
      </c>
      <c r="I2643" t="str">
        <f t="shared" si="123"/>
        <v>Needs Review</v>
      </c>
      <c r="J2643" s="4">
        <v>499</v>
      </c>
      <c r="K2643">
        <v>10</v>
      </c>
      <c r="L2643" t="s">
        <v>10938</v>
      </c>
      <c r="M2643" t="s">
        <v>30</v>
      </c>
      <c r="N2643" s="4">
        <f t="shared" si="124"/>
        <v>0</v>
      </c>
      <c r="O2643">
        <f t="shared" si="125"/>
        <v>449.1</v>
      </c>
    </row>
    <row r="2644" spans="1:15" x14ac:dyDescent="0.3">
      <c r="A2644" t="s">
        <v>4072</v>
      </c>
      <c r="B2644" s="1">
        <v>45977</v>
      </c>
      <c r="C2644" t="s">
        <v>1487</v>
      </c>
      <c r="D2644" t="str">
        <v>Rep_178</v>
      </c>
      <c r="E2644" t="s">
        <v>4073</v>
      </c>
      <c r="F2644" t="s">
        <v>651</v>
      </c>
      <c r="G2644" t="str">
        <v>CardioX</v>
      </c>
      <c r="H2644">
        <v>3</v>
      </c>
      <c r="I2644" t="str">
        <f t="shared" si="123"/>
        <v>OK</v>
      </c>
      <c r="J2644" s="4">
        <v>499</v>
      </c>
      <c r="K2644">
        <v>0.1</v>
      </c>
      <c r="L2644" t="s">
        <v>40</v>
      </c>
      <c r="M2644" t="s">
        <v>14</v>
      </c>
      <c r="N2644" s="4">
        <f t="shared" si="124"/>
        <v>1497</v>
      </c>
      <c r="O2644">
        <f t="shared" si="125"/>
        <v>498.50099999999998</v>
      </c>
    </row>
    <row r="2645" spans="1:15" x14ac:dyDescent="0.3">
      <c r="A2645" t="s">
        <v>4074</v>
      </c>
      <c r="B2645" s="1">
        <v>45790</v>
      </c>
      <c r="C2645" t="s">
        <v>1091</v>
      </c>
      <c r="D2645" t="str">
        <v>Rep_2</v>
      </c>
      <c r="E2645" t="s">
        <v>491</v>
      </c>
      <c r="F2645" t="s">
        <v>158</v>
      </c>
      <c r="G2645" t="str">
        <v>GlucoHeal</v>
      </c>
      <c r="H2645">
        <v>3</v>
      </c>
      <c r="I2645" t="str">
        <f t="shared" si="123"/>
        <v>OK</v>
      </c>
      <c r="J2645" s="4">
        <v>1250</v>
      </c>
      <c r="K2645">
        <v>0.1</v>
      </c>
      <c r="L2645" t="s">
        <v>10936</v>
      </c>
      <c r="M2645" t="s">
        <v>25</v>
      </c>
      <c r="N2645" s="4">
        <f t="shared" si="124"/>
        <v>3750</v>
      </c>
      <c r="O2645">
        <f t="shared" si="125"/>
        <v>1248.75</v>
      </c>
    </row>
    <row r="2646" spans="1:15" x14ac:dyDescent="0.3">
      <c r="A2646" t="s">
        <v>4075</v>
      </c>
      <c r="B2646" s="1">
        <v>45768</v>
      </c>
      <c r="C2646" t="s">
        <v>784</v>
      </c>
      <c r="D2646" t="str">
        <v>Rep_128</v>
      </c>
      <c r="E2646" t="s">
        <v>1929</v>
      </c>
      <c r="F2646" t="s">
        <v>119</v>
      </c>
      <c r="G2646" t="str">
        <v>GlucoHeal</v>
      </c>
      <c r="H2646">
        <v>3</v>
      </c>
      <c r="I2646" t="str">
        <f t="shared" si="123"/>
        <v>OK</v>
      </c>
      <c r="J2646" s="4">
        <v>999</v>
      </c>
      <c r="K2646">
        <v>0.1</v>
      </c>
      <c r="L2646" t="s">
        <v>10936</v>
      </c>
      <c r="M2646" t="s">
        <v>30</v>
      </c>
      <c r="N2646" s="4">
        <f t="shared" si="124"/>
        <v>2997</v>
      </c>
      <c r="O2646">
        <f t="shared" si="125"/>
        <v>998.00099999999998</v>
      </c>
    </row>
    <row r="2647" spans="1:15" x14ac:dyDescent="0.3">
      <c r="A2647" t="s">
        <v>4076</v>
      </c>
      <c r="B2647" s="1">
        <v>45921</v>
      </c>
      <c r="C2647" t="s">
        <v>125</v>
      </c>
      <c r="D2647" t="str">
        <v>Rep_103</v>
      </c>
      <c r="E2647" t="s">
        <v>1014</v>
      </c>
      <c r="F2647" t="s">
        <v>176</v>
      </c>
      <c r="G2647" t="str">
        <v>NeuroMax</v>
      </c>
      <c r="H2647">
        <v>45</v>
      </c>
      <c r="I2647" t="str">
        <f t="shared" si="123"/>
        <v>OK</v>
      </c>
      <c r="J2647" s="4">
        <v>999</v>
      </c>
      <c r="K2647">
        <v>0.1</v>
      </c>
      <c r="L2647" t="s">
        <v>40</v>
      </c>
      <c r="M2647" t="s">
        <v>25</v>
      </c>
      <c r="N2647" s="4">
        <f t="shared" si="124"/>
        <v>44955</v>
      </c>
      <c r="O2647">
        <f t="shared" si="125"/>
        <v>998.00099999999998</v>
      </c>
    </row>
    <row r="2648" spans="1:15" x14ac:dyDescent="0.3">
      <c r="A2648" t="s">
        <v>4077</v>
      </c>
      <c r="B2648" s="1">
        <v>45894</v>
      </c>
      <c r="C2648" t="s">
        <v>813</v>
      </c>
      <c r="D2648" t="str">
        <v>Rep_144</v>
      </c>
      <c r="E2648" t="s">
        <v>2763</v>
      </c>
      <c r="F2648" t="s">
        <v>446</v>
      </c>
      <c r="G2648" t="str">
        <v>CardioX</v>
      </c>
      <c r="H2648">
        <v>3</v>
      </c>
      <c r="I2648" t="str">
        <f t="shared" si="123"/>
        <v>OK</v>
      </c>
      <c r="J2648" s="4">
        <v>499</v>
      </c>
      <c r="K2648">
        <v>0</v>
      </c>
      <c r="L2648" t="s">
        <v>10936</v>
      </c>
      <c r="M2648" t="s">
        <v>30</v>
      </c>
      <c r="N2648" s="4">
        <f t="shared" si="124"/>
        <v>1497</v>
      </c>
      <c r="O2648">
        <f t="shared" si="125"/>
        <v>499</v>
      </c>
    </row>
    <row r="2649" spans="1:15" x14ac:dyDescent="0.3">
      <c r="A2649" t="s">
        <v>4078</v>
      </c>
      <c r="B2649" s="1">
        <v>45857</v>
      </c>
      <c r="C2649" t="s">
        <v>455</v>
      </c>
      <c r="D2649" t="str">
        <v>Rep_156</v>
      </c>
      <c r="E2649" t="s">
        <v>416</v>
      </c>
      <c r="F2649" t="s">
        <v>384</v>
      </c>
      <c r="G2649" t="str">
        <v>NeuroMax</v>
      </c>
      <c r="H2649">
        <v>3</v>
      </c>
      <c r="I2649" t="str">
        <f t="shared" si="123"/>
        <v>OK</v>
      </c>
      <c r="J2649" s="4">
        <v>999</v>
      </c>
      <c r="K2649">
        <v>0.1</v>
      </c>
      <c r="L2649" t="s">
        <v>10939</v>
      </c>
      <c r="M2649" t="s">
        <v>25</v>
      </c>
      <c r="N2649" s="4">
        <f t="shared" si="124"/>
        <v>2997</v>
      </c>
      <c r="O2649">
        <f t="shared" si="125"/>
        <v>998.00099999999998</v>
      </c>
    </row>
    <row r="2650" spans="1:15" x14ac:dyDescent="0.3">
      <c r="A2650" t="s">
        <v>4079</v>
      </c>
      <c r="B2650" s="1">
        <v>45842</v>
      </c>
      <c r="C2650" t="s">
        <v>500</v>
      </c>
      <c r="D2650" t="str">
        <v>Rep_186</v>
      </c>
      <c r="E2650" t="s">
        <v>1287</v>
      </c>
      <c r="F2650" t="s">
        <v>176</v>
      </c>
      <c r="G2650" t="str">
        <v>NeuroMax</v>
      </c>
      <c r="H2650">
        <v>0</v>
      </c>
      <c r="I2650" t="str">
        <f t="shared" si="123"/>
        <v>Needs Review</v>
      </c>
      <c r="J2650" s="4">
        <v>999</v>
      </c>
      <c r="K2650">
        <v>0</v>
      </c>
      <c r="L2650" t="s">
        <v>40</v>
      </c>
      <c r="M2650" t="s">
        <v>25</v>
      </c>
      <c r="N2650" s="4">
        <f t="shared" si="124"/>
        <v>0</v>
      </c>
      <c r="O2650">
        <f t="shared" si="125"/>
        <v>999</v>
      </c>
    </row>
    <row r="2651" spans="1:15" x14ac:dyDescent="0.3">
      <c r="A2651" t="s">
        <v>4080</v>
      </c>
      <c r="B2651" s="1">
        <v>45730</v>
      </c>
      <c r="C2651" t="s">
        <v>248</v>
      </c>
      <c r="D2651" t="str">
        <v>Rep_145</v>
      </c>
      <c r="E2651" t="s">
        <v>4081</v>
      </c>
      <c r="F2651" t="s">
        <v>513</v>
      </c>
      <c r="G2651" t="str">
        <v>CardioX</v>
      </c>
      <c r="H2651">
        <v>3</v>
      </c>
      <c r="I2651" t="str">
        <f t="shared" si="123"/>
        <v>OK</v>
      </c>
      <c r="J2651" s="4">
        <v>250</v>
      </c>
      <c r="K2651">
        <v>0.1</v>
      </c>
      <c r="L2651" t="s">
        <v>40</v>
      </c>
      <c r="M2651" t="s">
        <v>25</v>
      </c>
      <c r="N2651" s="4">
        <f t="shared" si="124"/>
        <v>750</v>
      </c>
      <c r="O2651">
        <f t="shared" si="125"/>
        <v>249.75</v>
      </c>
    </row>
    <row r="2652" spans="1:15" x14ac:dyDescent="0.3">
      <c r="A2652" t="s">
        <v>4082</v>
      </c>
      <c r="B2652" s="1">
        <v>46005</v>
      </c>
      <c r="C2652" t="s">
        <v>821</v>
      </c>
      <c r="D2652" t="str">
        <v>Rep_61</v>
      </c>
      <c r="E2652" t="s">
        <v>3332</v>
      </c>
      <c r="F2652" t="s">
        <v>728</v>
      </c>
      <c r="G2652" t="str">
        <v>NeuroMax</v>
      </c>
      <c r="H2652">
        <v>3</v>
      </c>
      <c r="I2652" t="str">
        <f t="shared" si="123"/>
        <v>OK</v>
      </c>
      <c r="J2652" s="4">
        <v>499</v>
      </c>
      <c r="K2652">
        <v>0.1</v>
      </c>
      <c r="L2652" t="s">
        <v>40</v>
      </c>
      <c r="M2652" t="s">
        <v>30</v>
      </c>
      <c r="N2652" s="4">
        <f t="shared" si="124"/>
        <v>1497</v>
      </c>
      <c r="O2652">
        <f t="shared" si="125"/>
        <v>498.50099999999998</v>
      </c>
    </row>
    <row r="2653" spans="1:15" x14ac:dyDescent="0.3">
      <c r="A2653" t="s">
        <v>4083</v>
      </c>
      <c r="B2653" s="1">
        <v>45845</v>
      </c>
      <c r="C2653" t="s">
        <v>1079</v>
      </c>
      <c r="D2653" t="str">
        <v>Rep_165</v>
      </c>
      <c r="E2653" t="s">
        <v>2489</v>
      </c>
      <c r="F2653" t="s">
        <v>364</v>
      </c>
      <c r="G2653" t="str">
        <v>GlucoHeal</v>
      </c>
      <c r="H2653">
        <v>0</v>
      </c>
      <c r="I2653" t="str">
        <f t="shared" si="123"/>
        <v>Needs Review</v>
      </c>
      <c r="J2653" s="4">
        <v>1250</v>
      </c>
      <c r="K2653">
        <v>0.1</v>
      </c>
      <c r="L2653" t="s">
        <v>10937</v>
      </c>
      <c r="M2653" t="s">
        <v>14</v>
      </c>
      <c r="N2653" s="4">
        <f t="shared" si="124"/>
        <v>0</v>
      </c>
      <c r="O2653">
        <f t="shared" si="125"/>
        <v>1248.75</v>
      </c>
    </row>
    <row r="2654" spans="1:15" x14ac:dyDescent="0.3">
      <c r="A2654" t="s">
        <v>4084</v>
      </c>
      <c r="B2654" s="1">
        <v>45911</v>
      </c>
      <c r="C2654" t="s">
        <v>444</v>
      </c>
      <c r="D2654" t="str">
        <v>Rep_40</v>
      </c>
      <c r="E2654" t="s">
        <v>864</v>
      </c>
      <c r="F2654" t="s">
        <v>323</v>
      </c>
      <c r="G2654" t="str">
        <v>GlucoHeal</v>
      </c>
      <c r="H2654">
        <v>3</v>
      </c>
      <c r="I2654" t="str">
        <f t="shared" si="123"/>
        <v>OK</v>
      </c>
      <c r="J2654" s="4">
        <v>499</v>
      </c>
      <c r="K2654">
        <v>0.1</v>
      </c>
      <c r="L2654" t="s">
        <v>10936</v>
      </c>
      <c r="M2654" t="s">
        <v>30</v>
      </c>
      <c r="N2654" s="4">
        <f t="shared" si="124"/>
        <v>1497</v>
      </c>
      <c r="O2654">
        <f t="shared" si="125"/>
        <v>498.50099999999998</v>
      </c>
    </row>
    <row r="2655" spans="1:15" x14ac:dyDescent="0.3">
      <c r="A2655" t="s">
        <v>4085</v>
      </c>
      <c r="B2655" s="1">
        <v>45831</v>
      </c>
      <c r="C2655" t="s">
        <v>58</v>
      </c>
      <c r="D2655" t="str">
        <v>Rep_170</v>
      </c>
      <c r="E2655" t="s">
        <v>387</v>
      </c>
      <c r="F2655" t="s">
        <v>90</v>
      </c>
      <c r="G2655" t="str">
        <v>NeuroMax</v>
      </c>
      <c r="H2655">
        <v>9</v>
      </c>
      <c r="I2655" t="str">
        <f t="shared" si="123"/>
        <v>OK</v>
      </c>
      <c r="J2655" s="4">
        <v>499</v>
      </c>
      <c r="K2655">
        <v>0.1</v>
      </c>
      <c r="L2655" t="s">
        <v>10939</v>
      </c>
      <c r="M2655" t="s">
        <v>14</v>
      </c>
      <c r="N2655" s="4">
        <f t="shared" si="124"/>
        <v>4491</v>
      </c>
      <c r="O2655">
        <f t="shared" si="125"/>
        <v>498.50099999999998</v>
      </c>
    </row>
    <row r="2656" spans="1:15" x14ac:dyDescent="0.3">
      <c r="A2656" t="s">
        <v>4086</v>
      </c>
      <c r="B2656" s="1">
        <v>45878</v>
      </c>
      <c r="C2656" t="s">
        <v>107</v>
      </c>
      <c r="D2656" t="str">
        <v>Rep_3</v>
      </c>
      <c r="E2656" t="s">
        <v>844</v>
      </c>
      <c r="F2656" t="s">
        <v>513</v>
      </c>
      <c r="G2656" t="str">
        <v>CardioX</v>
      </c>
      <c r="H2656">
        <v>27</v>
      </c>
      <c r="I2656" t="str">
        <f t="shared" si="123"/>
        <v>OK</v>
      </c>
      <c r="J2656" s="4">
        <v>250</v>
      </c>
      <c r="K2656">
        <v>10</v>
      </c>
      <c r="L2656" t="s">
        <v>40</v>
      </c>
      <c r="M2656" t="s">
        <v>14</v>
      </c>
      <c r="N2656" s="4">
        <f t="shared" si="124"/>
        <v>6750</v>
      </c>
      <c r="O2656">
        <f t="shared" si="125"/>
        <v>225</v>
      </c>
    </row>
    <row r="2657" spans="1:15" x14ac:dyDescent="0.3">
      <c r="A2657" t="s">
        <v>4087</v>
      </c>
      <c r="B2657" s="1">
        <v>45973</v>
      </c>
      <c r="C2657" t="s">
        <v>170</v>
      </c>
      <c r="D2657" t="str">
        <v>Rep_184</v>
      </c>
      <c r="E2657" t="s">
        <v>1275</v>
      </c>
      <c r="F2657" t="s">
        <v>346</v>
      </c>
      <c r="G2657" t="str">
        <v>CardioX</v>
      </c>
      <c r="H2657">
        <v>3</v>
      </c>
      <c r="I2657" t="str">
        <f t="shared" si="123"/>
        <v>OK</v>
      </c>
      <c r="J2657" s="4">
        <v>999</v>
      </c>
      <c r="K2657">
        <v>0.1</v>
      </c>
      <c r="L2657" t="s">
        <v>40</v>
      </c>
      <c r="M2657" t="s">
        <v>25</v>
      </c>
      <c r="N2657" s="4">
        <f t="shared" si="124"/>
        <v>2997</v>
      </c>
      <c r="O2657">
        <f t="shared" si="125"/>
        <v>998.00099999999998</v>
      </c>
    </row>
    <row r="2658" spans="1:15" x14ac:dyDescent="0.3">
      <c r="A2658" t="s">
        <v>4088</v>
      </c>
      <c r="B2658" s="1">
        <v>45752</v>
      </c>
      <c r="C2658" t="s">
        <v>1218</v>
      </c>
      <c r="D2658" t="str">
        <v>Rep_44</v>
      </c>
      <c r="E2658" t="s">
        <v>268</v>
      </c>
      <c r="F2658" t="s">
        <v>203</v>
      </c>
      <c r="G2658" t="str">
        <v>CardioX</v>
      </c>
      <c r="H2658">
        <v>3</v>
      </c>
      <c r="I2658" t="str">
        <f t="shared" si="123"/>
        <v>OK</v>
      </c>
      <c r="J2658" s="4">
        <v>1250</v>
      </c>
      <c r="K2658">
        <v>0.1</v>
      </c>
      <c r="L2658" t="s">
        <v>10937</v>
      </c>
      <c r="M2658" t="s">
        <v>14</v>
      </c>
      <c r="N2658" s="4">
        <f t="shared" si="124"/>
        <v>3750</v>
      </c>
      <c r="O2658">
        <f t="shared" si="125"/>
        <v>1248.75</v>
      </c>
    </row>
    <row r="2659" spans="1:15" x14ac:dyDescent="0.3">
      <c r="A2659" t="s">
        <v>4089</v>
      </c>
      <c r="B2659" s="1">
        <v>45951</v>
      </c>
      <c r="C2659" t="s">
        <v>217</v>
      </c>
      <c r="D2659" t="str">
        <v>Rep_168</v>
      </c>
      <c r="E2659" t="s">
        <v>1446</v>
      </c>
      <c r="F2659" t="s">
        <v>420</v>
      </c>
      <c r="G2659" t="str">
        <v>GlucoHeal</v>
      </c>
      <c r="H2659">
        <v>0</v>
      </c>
      <c r="I2659" t="str">
        <f t="shared" si="123"/>
        <v>Needs Review</v>
      </c>
      <c r="J2659" s="4">
        <v>999</v>
      </c>
      <c r="K2659">
        <v>0</v>
      </c>
      <c r="L2659" t="s">
        <v>40</v>
      </c>
      <c r="M2659" t="s">
        <v>30</v>
      </c>
      <c r="N2659" s="4">
        <f t="shared" si="124"/>
        <v>0</v>
      </c>
      <c r="O2659">
        <f t="shared" si="125"/>
        <v>999</v>
      </c>
    </row>
    <row r="2660" spans="1:15" x14ac:dyDescent="0.3">
      <c r="A2660" t="s">
        <v>4090</v>
      </c>
      <c r="B2660" s="1">
        <v>45726</v>
      </c>
      <c r="C2660" t="s">
        <v>707</v>
      </c>
      <c r="D2660" t="str">
        <v>Rep_90</v>
      </c>
      <c r="E2660" t="s">
        <v>2214</v>
      </c>
      <c r="F2660" t="s">
        <v>776</v>
      </c>
      <c r="G2660" t="str">
        <v>GlucoHeal</v>
      </c>
      <c r="H2660">
        <v>6</v>
      </c>
      <c r="I2660" t="str">
        <f t="shared" si="123"/>
        <v>OK</v>
      </c>
      <c r="J2660" s="4">
        <v>999</v>
      </c>
      <c r="K2660">
        <v>0</v>
      </c>
      <c r="L2660" t="s">
        <v>40</v>
      </c>
      <c r="M2660" t="s">
        <v>25</v>
      </c>
      <c r="N2660" s="4">
        <f t="shared" si="124"/>
        <v>5994</v>
      </c>
      <c r="O2660">
        <f t="shared" si="125"/>
        <v>999</v>
      </c>
    </row>
    <row r="2661" spans="1:15" x14ac:dyDescent="0.3">
      <c r="A2661" t="s">
        <v>4091</v>
      </c>
      <c r="B2661" s="1">
        <v>45851</v>
      </c>
      <c r="C2661" t="s">
        <v>784</v>
      </c>
      <c r="D2661" t="str">
        <v>Rep_128</v>
      </c>
      <c r="E2661" t="s">
        <v>1865</v>
      </c>
      <c r="F2661" t="s">
        <v>246</v>
      </c>
      <c r="G2661" t="str">
        <v>CardioX</v>
      </c>
      <c r="H2661">
        <v>3</v>
      </c>
      <c r="I2661" t="str">
        <f t="shared" si="123"/>
        <v>OK</v>
      </c>
      <c r="J2661" s="4">
        <v>999</v>
      </c>
      <c r="K2661">
        <v>10</v>
      </c>
      <c r="L2661" t="s">
        <v>10939</v>
      </c>
      <c r="M2661" t="s">
        <v>25</v>
      </c>
      <c r="N2661" s="4">
        <f t="shared" si="124"/>
        <v>2997</v>
      </c>
      <c r="O2661">
        <f t="shared" si="125"/>
        <v>899.1</v>
      </c>
    </row>
    <row r="2662" spans="1:15" x14ac:dyDescent="0.3">
      <c r="A2662" t="s">
        <v>4092</v>
      </c>
      <c r="B2662" s="1">
        <v>45711</v>
      </c>
      <c r="C2662" t="s">
        <v>684</v>
      </c>
      <c r="D2662" t="str">
        <v>Rep_74</v>
      </c>
      <c r="E2662" t="s">
        <v>1830</v>
      </c>
      <c r="F2662" t="s">
        <v>119</v>
      </c>
      <c r="G2662" t="str">
        <v>GlucoHeal</v>
      </c>
      <c r="H2662">
        <v>0</v>
      </c>
      <c r="I2662" t="str">
        <f t="shared" si="123"/>
        <v>Needs Review</v>
      </c>
      <c r="J2662" s="4">
        <v>250</v>
      </c>
      <c r="K2662">
        <v>0.1</v>
      </c>
      <c r="L2662" t="s">
        <v>40</v>
      </c>
      <c r="M2662" t="s">
        <v>25</v>
      </c>
      <c r="N2662" s="4">
        <f t="shared" si="124"/>
        <v>0</v>
      </c>
      <c r="O2662">
        <f t="shared" si="125"/>
        <v>249.75</v>
      </c>
    </row>
    <row r="2663" spans="1:15" x14ac:dyDescent="0.3">
      <c r="A2663" t="s">
        <v>4093</v>
      </c>
      <c r="B2663" s="1">
        <v>45946</v>
      </c>
      <c r="C2663" t="s">
        <v>945</v>
      </c>
      <c r="D2663" t="str">
        <v>Rep_172</v>
      </c>
      <c r="E2663" t="s">
        <v>1984</v>
      </c>
      <c r="F2663" t="s">
        <v>592</v>
      </c>
      <c r="G2663" t="str">
        <v>NeuroMax</v>
      </c>
      <c r="H2663">
        <v>3</v>
      </c>
      <c r="I2663" t="str">
        <f t="shared" si="123"/>
        <v>OK</v>
      </c>
      <c r="J2663" s="4">
        <v>1250</v>
      </c>
      <c r="K2663">
        <v>10</v>
      </c>
      <c r="L2663" t="s">
        <v>10936</v>
      </c>
      <c r="M2663" t="s">
        <v>25</v>
      </c>
      <c r="N2663" s="4">
        <f t="shared" si="124"/>
        <v>3750</v>
      </c>
      <c r="O2663">
        <f t="shared" si="125"/>
        <v>1125</v>
      </c>
    </row>
    <row r="2664" spans="1:15" x14ac:dyDescent="0.3">
      <c r="A2664" t="s">
        <v>4094</v>
      </c>
      <c r="B2664" s="1">
        <v>46015</v>
      </c>
      <c r="C2664" t="s">
        <v>552</v>
      </c>
      <c r="D2664" t="str">
        <v>Rep_125</v>
      </c>
      <c r="E2664" t="s">
        <v>570</v>
      </c>
      <c r="F2664" t="s">
        <v>77</v>
      </c>
      <c r="G2664" t="str">
        <v>CardioX</v>
      </c>
      <c r="H2664">
        <v>3</v>
      </c>
      <c r="I2664" t="str">
        <f t="shared" si="123"/>
        <v>OK</v>
      </c>
      <c r="J2664" s="4">
        <v>999</v>
      </c>
      <c r="K2664">
        <v>0</v>
      </c>
      <c r="L2664" t="s">
        <v>40</v>
      </c>
      <c r="M2664" t="s">
        <v>14</v>
      </c>
      <c r="N2664" s="4">
        <f t="shared" si="124"/>
        <v>2997</v>
      </c>
      <c r="O2664">
        <f t="shared" si="125"/>
        <v>999</v>
      </c>
    </row>
    <row r="2665" spans="1:15" x14ac:dyDescent="0.3">
      <c r="A2665" t="s">
        <v>4095</v>
      </c>
      <c r="B2665" s="1">
        <v>45886</v>
      </c>
      <c r="C2665" t="s">
        <v>182</v>
      </c>
      <c r="D2665" t="str">
        <v>Rep_89</v>
      </c>
      <c r="E2665" t="s">
        <v>3987</v>
      </c>
      <c r="F2665" t="s">
        <v>439</v>
      </c>
      <c r="G2665" t="str">
        <v>NeuroMax</v>
      </c>
      <c r="H2665">
        <v>0</v>
      </c>
      <c r="I2665" t="str">
        <f t="shared" si="123"/>
        <v>Needs Review</v>
      </c>
      <c r="J2665" s="4">
        <v>250</v>
      </c>
      <c r="K2665">
        <v>0</v>
      </c>
      <c r="L2665" t="s">
        <v>40</v>
      </c>
      <c r="M2665" t="s">
        <v>30</v>
      </c>
      <c r="N2665" s="4">
        <f t="shared" si="124"/>
        <v>0</v>
      </c>
      <c r="O2665">
        <f t="shared" si="125"/>
        <v>250</v>
      </c>
    </row>
    <row r="2666" spans="1:15" x14ac:dyDescent="0.3">
      <c r="A2666" t="s">
        <v>4096</v>
      </c>
      <c r="B2666" s="1">
        <v>45676</v>
      </c>
      <c r="C2666" t="s">
        <v>448</v>
      </c>
      <c r="D2666" t="str">
        <v>Rep_141</v>
      </c>
      <c r="E2666" t="s">
        <v>1092</v>
      </c>
      <c r="F2666" t="s">
        <v>306</v>
      </c>
      <c r="G2666" t="str">
        <v>NeuroMax</v>
      </c>
      <c r="H2666">
        <v>3</v>
      </c>
      <c r="I2666" t="str">
        <f t="shared" si="123"/>
        <v>OK</v>
      </c>
      <c r="J2666" s="4">
        <v>250</v>
      </c>
      <c r="K2666">
        <v>0.1</v>
      </c>
      <c r="L2666" t="s">
        <v>10936</v>
      </c>
      <c r="M2666" t="s">
        <v>25</v>
      </c>
      <c r="N2666" s="4">
        <f t="shared" si="124"/>
        <v>750</v>
      </c>
      <c r="O2666">
        <f t="shared" si="125"/>
        <v>249.75</v>
      </c>
    </row>
    <row r="2667" spans="1:15" x14ac:dyDescent="0.3">
      <c r="A2667" t="s">
        <v>4097</v>
      </c>
      <c r="B2667" s="1">
        <v>45887</v>
      </c>
      <c r="C2667" t="s">
        <v>92</v>
      </c>
      <c r="D2667" t="str">
        <v>Rep_8</v>
      </c>
      <c r="E2667" t="s">
        <v>100</v>
      </c>
      <c r="F2667" t="s">
        <v>265</v>
      </c>
      <c r="G2667" t="str">
        <v>CardioX</v>
      </c>
      <c r="H2667">
        <v>8</v>
      </c>
      <c r="I2667" t="str">
        <f t="shared" si="123"/>
        <v>OK</v>
      </c>
      <c r="J2667" s="4">
        <v>999</v>
      </c>
      <c r="K2667">
        <v>0.1</v>
      </c>
      <c r="L2667" t="s">
        <v>40</v>
      </c>
      <c r="M2667" t="s">
        <v>14</v>
      </c>
      <c r="N2667" s="4">
        <f t="shared" si="124"/>
        <v>7992</v>
      </c>
      <c r="O2667">
        <f t="shared" si="125"/>
        <v>998.00099999999998</v>
      </c>
    </row>
    <row r="2668" spans="1:15" x14ac:dyDescent="0.3">
      <c r="A2668" t="s">
        <v>4098</v>
      </c>
      <c r="B2668" s="1">
        <v>45743</v>
      </c>
      <c r="C2668" t="s">
        <v>84</v>
      </c>
      <c r="D2668" t="str">
        <v>Rep_62</v>
      </c>
      <c r="E2668" t="s">
        <v>1742</v>
      </c>
      <c r="F2668" t="s">
        <v>1087</v>
      </c>
      <c r="G2668" t="str">
        <v>CardioX</v>
      </c>
      <c r="H2668">
        <v>3</v>
      </c>
      <c r="I2668" t="str">
        <f t="shared" si="123"/>
        <v>OK</v>
      </c>
      <c r="J2668" s="4">
        <v>250</v>
      </c>
      <c r="K2668">
        <v>10</v>
      </c>
      <c r="L2668" t="s">
        <v>40</v>
      </c>
      <c r="M2668" t="s">
        <v>30</v>
      </c>
      <c r="N2668" s="4">
        <f t="shared" si="124"/>
        <v>750</v>
      </c>
      <c r="O2668">
        <f t="shared" si="125"/>
        <v>225</v>
      </c>
    </row>
    <row r="2669" spans="1:15" x14ac:dyDescent="0.3">
      <c r="A2669" t="s">
        <v>4099</v>
      </c>
      <c r="B2669" s="1">
        <v>45740</v>
      </c>
      <c r="C2669" t="s">
        <v>32</v>
      </c>
      <c r="D2669" t="str">
        <v>Rep_196</v>
      </c>
      <c r="E2669" t="s">
        <v>2732</v>
      </c>
      <c r="F2669" t="s">
        <v>423</v>
      </c>
      <c r="G2669" t="str">
        <v>CardioX</v>
      </c>
      <c r="H2669">
        <v>23</v>
      </c>
      <c r="I2669" t="str">
        <f t="shared" si="123"/>
        <v>OK</v>
      </c>
      <c r="J2669" s="4">
        <v>499</v>
      </c>
      <c r="K2669">
        <v>0.1</v>
      </c>
      <c r="L2669" t="s">
        <v>10937</v>
      </c>
      <c r="M2669" t="s">
        <v>14</v>
      </c>
      <c r="N2669" s="4">
        <f t="shared" si="124"/>
        <v>11477</v>
      </c>
      <c r="O2669">
        <f t="shared" si="125"/>
        <v>498.50099999999998</v>
      </c>
    </row>
    <row r="2670" spans="1:15" x14ac:dyDescent="0.3">
      <c r="A2670" t="s">
        <v>4100</v>
      </c>
      <c r="B2670" s="1">
        <v>45665</v>
      </c>
      <c r="C2670" t="s">
        <v>704</v>
      </c>
      <c r="D2670" t="str">
        <v>Rep_101</v>
      </c>
      <c r="E2670" t="s">
        <v>2201</v>
      </c>
      <c r="F2670" t="s">
        <v>334</v>
      </c>
      <c r="G2670" t="str">
        <v>NeuroMax</v>
      </c>
      <c r="H2670">
        <v>0</v>
      </c>
      <c r="I2670" t="str">
        <f t="shared" si="123"/>
        <v>Needs Review</v>
      </c>
      <c r="J2670" s="4">
        <v>499</v>
      </c>
      <c r="K2670">
        <v>0.1</v>
      </c>
      <c r="L2670" t="s">
        <v>40</v>
      </c>
      <c r="M2670" t="s">
        <v>25</v>
      </c>
      <c r="N2670" s="4">
        <f t="shared" si="124"/>
        <v>0</v>
      </c>
      <c r="O2670">
        <f t="shared" si="125"/>
        <v>498.50099999999998</v>
      </c>
    </row>
    <row r="2671" spans="1:15" x14ac:dyDescent="0.3">
      <c r="A2671" t="s">
        <v>4101</v>
      </c>
      <c r="B2671" s="1">
        <v>45941</v>
      </c>
      <c r="C2671" t="s">
        <v>332</v>
      </c>
      <c r="D2671" t="str">
        <v>Rep_1</v>
      </c>
      <c r="E2671" t="s">
        <v>2482</v>
      </c>
      <c r="F2671" t="s">
        <v>354</v>
      </c>
      <c r="G2671" t="str">
        <v>GlucoHeal</v>
      </c>
      <c r="H2671">
        <v>0</v>
      </c>
      <c r="I2671" t="str">
        <f t="shared" si="123"/>
        <v>Needs Review</v>
      </c>
      <c r="J2671" s="4">
        <v>1250</v>
      </c>
      <c r="K2671">
        <v>10</v>
      </c>
      <c r="L2671" t="s">
        <v>10937</v>
      </c>
      <c r="M2671" t="s">
        <v>25</v>
      </c>
      <c r="N2671" s="4">
        <f t="shared" si="124"/>
        <v>0</v>
      </c>
      <c r="O2671">
        <f t="shared" si="125"/>
        <v>1125</v>
      </c>
    </row>
    <row r="2672" spans="1:15" x14ac:dyDescent="0.3">
      <c r="A2672" t="s">
        <v>4102</v>
      </c>
      <c r="B2672" s="1">
        <v>45853</v>
      </c>
      <c r="C2672" t="s">
        <v>1201</v>
      </c>
      <c r="D2672" t="str">
        <v>Rep_177</v>
      </c>
      <c r="E2672" t="s">
        <v>4103</v>
      </c>
      <c r="F2672" t="s">
        <v>548</v>
      </c>
      <c r="G2672" t="str">
        <v>CardioX</v>
      </c>
      <c r="H2672">
        <v>3</v>
      </c>
      <c r="I2672" t="str">
        <f t="shared" si="123"/>
        <v>OK</v>
      </c>
      <c r="J2672" s="4">
        <v>999</v>
      </c>
      <c r="K2672">
        <v>0.1</v>
      </c>
      <c r="L2672" t="s">
        <v>10937</v>
      </c>
      <c r="M2672" t="s">
        <v>25</v>
      </c>
      <c r="N2672" s="4">
        <f t="shared" si="124"/>
        <v>2997</v>
      </c>
      <c r="O2672">
        <f t="shared" si="125"/>
        <v>998.00099999999998</v>
      </c>
    </row>
    <row r="2673" spans="1:15" x14ac:dyDescent="0.3">
      <c r="A2673" t="s">
        <v>4104</v>
      </c>
      <c r="B2673" s="1">
        <v>45846</v>
      </c>
      <c r="C2673" t="s">
        <v>511</v>
      </c>
      <c r="D2673" t="str">
        <v>Rep_132</v>
      </c>
      <c r="E2673" t="s">
        <v>1054</v>
      </c>
      <c r="F2673" t="s">
        <v>539</v>
      </c>
      <c r="G2673" t="str">
        <v>CardioX</v>
      </c>
      <c r="H2673">
        <v>0</v>
      </c>
      <c r="I2673" t="str">
        <f t="shared" si="123"/>
        <v>Needs Review</v>
      </c>
      <c r="J2673" s="4">
        <v>999</v>
      </c>
      <c r="K2673">
        <v>0</v>
      </c>
      <c r="L2673" t="s">
        <v>10936</v>
      </c>
      <c r="M2673" t="s">
        <v>30</v>
      </c>
      <c r="N2673" s="4">
        <f t="shared" si="124"/>
        <v>0</v>
      </c>
      <c r="O2673">
        <f t="shared" si="125"/>
        <v>999</v>
      </c>
    </row>
    <row r="2674" spans="1:15" x14ac:dyDescent="0.3">
      <c r="A2674" t="s">
        <v>4105</v>
      </c>
      <c r="B2674" s="1">
        <v>45810</v>
      </c>
      <c r="C2674" t="s">
        <v>255</v>
      </c>
      <c r="D2674" t="str">
        <v>Rep_14</v>
      </c>
      <c r="E2674" t="s">
        <v>3854</v>
      </c>
      <c r="F2674" t="s">
        <v>77</v>
      </c>
      <c r="G2674" t="str">
        <v>CardioX</v>
      </c>
      <c r="H2674">
        <v>0</v>
      </c>
      <c r="I2674" t="str">
        <f t="shared" si="123"/>
        <v>Needs Review</v>
      </c>
      <c r="J2674" s="4">
        <v>1250</v>
      </c>
      <c r="K2674">
        <v>0.1</v>
      </c>
      <c r="L2674" t="s">
        <v>40</v>
      </c>
      <c r="M2674" t="s">
        <v>14</v>
      </c>
      <c r="N2674" s="4">
        <f t="shared" si="124"/>
        <v>0</v>
      </c>
      <c r="O2674">
        <f t="shared" si="125"/>
        <v>1248.75</v>
      </c>
    </row>
    <row r="2675" spans="1:15" x14ac:dyDescent="0.3">
      <c r="A2675" t="s">
        <v>4106</v>
      </c>
      <c r="B2675" s="1">
        <v>45772</v>
      </c>
      <c r="C2675" t="s">
        <v>846</v>
      </c>
      <c r="D2675" t="str">
        <v>Rep_77</v>
      </c>
      <c r="E2675" t="s">
        <v>1368</v>
      </c>
      <c r="F2675" t="s">
        <v>561</v>
      </c>
      <c r="G2675" t="str">
        <v>NeuroMax</v>
      </c>
      <c r="H2675">
        <v>3</v>
      </c>
      <c r="I2675" t="str">
        <f t="shared" si="123"/>
        <v>OK</v>
      </c>
      <c r="J2675" s="4">
        <v>1250</v>
      </c>
      <c r="K2675">
        <v>0</v>
      </c>
      <c r="L2675" t="s">
        <v>40</v>
      </c>
      <c r="M2675" t="s">
        <v>30</v>
      </c>
      <c r="N2675" s="4">
        <f t="shared" si="124"/>
        <v>3750</v>
      </c>
      <c r="O2675">
        <f t="shared" si="125"/>
        <v>1250</v>
      </c>
    </row>
    <row r="2676" spans="1:15" x14ac:dyDescent="0.3">
      <c r="A2676" t="s">
        <v>4107</v>
      </c>
      <c r="B2676" s="1">
        <v>45888</v>
      </c>
      <c r="C2676" t="s">
        <v>980</v>
      </c>
      <c r="D2676" t="str">
        <v>Rep_83</v>
      </c>
      <c r="E2676" t="s">
        <v>1835</v>
      </c>
      <c r="F2676" t="s">
        <v>1471</v>
      </c>
      <c r="G2676" t="str">
        <v>GlucoHeal</v>
      </c>
      <c r="H2676">
        <v>0</v>
      </c>
      <c r="I2676" t="str">
        <f t="shared" si="123"/>
        <v>Needs Review</v>
      </c>
      <c r="J2676" s="4">
        <v>250</v>
      </c>
      <c r="K2676">
        <v>0.1</v>
      </c>
      <c r="L2676" t="s">
        <v>10939</v>
      </c>
      <c r="M2676" t="s">
        <v>25</v>
      </c>
      <c r="N2676" s="4">
        <f t="shared" si="124"/>
        <v>0</v>
      </c>
      <c r="O2676">
        <f t="shared" si="125"/>
        <v>249.75</v>
      </c>
    </row>
    <row r="2677" spans="1:15" x14ac:dyDescent="0.3">
      <c r="A2677" t="s">
        <v>4108</v>
      </c>
      <c r="B2677" s="1">
        <v>45902</v>
      </c>
      <c r="C2677" t="s">
        <v>744</v>
      </c>
      <c r="D2677" t="str">
        <v>Rep_75</v>
      </c>
      <c r="E2677" t="s">
        <v>1335</v>
      </c>
      <c r="F2677" t="s">
        <v>651</v>
      </c>
      <c r="G2677" t="str">
        <v>CardioX</v>
      </c>
      <c r="H2677">
        <v>0</v>
      </c>
      <c r="I2677" t="str">
        <f t="shared" si="123"/>
        <v>Needs Review</v>
      </c>
      <c r="J2677" s="4">
        <v>999</v>
      </c>
      <c r="K2677">
        <v>10</v>
      </c>
      <c r="L2677" t="s">
        <v>10936</v>
      </c>
      <c r="M2677" t="s">
        <v>14</v>
      </c>
      <c r="N2677" s="4">
        <f t="shared" si="124"/>
        <v>0</v>
      </c>
      <c r="O2677">
        <f t="shared" si="125"/>
        <v>899.1</v>
      </c>
    </row>
    <row r="2678" spans="1:15" x14ac:dyDescent="0.3">
      <c r="A2678" t="s">
        <v>4109</v>
      </c>
      <c r="B2678" s="1">
        <v>45871</v>
      </c>
      <c r="C2678" t="s">
        <v>255</v>
      </c>
      <c r="D2678" t="str">
        <v>Rep_14</v>
      </c>
      <c r="E2678" t="s">
        <v>3430</v>
      </c>
      <c r="F2678" t="s">
        <v>207</v>
      </c>
      <c r="G2678" t="str">
        <v>NeuroMax</v>
      </c>
      <c r="H2678">
        <v>0</v>
      </c>
      <c r="I2678" t="str">
        <f t="shared" si="123"/>
        <v>Needs Review</v>
      </c>
      <c r="J2678" s="4">
        <v>250</v>
      </c>
      <c r="K2678">
        <v>0.1</v>
      </c>
      <c r="L2678" t="s">
        <v>10938</v>
      </c>
      <c r="M2678" t="s">
        <v>30</v>
      </c>
      <c r="N2678" s="4">
        <f t="shared" si="124"/>
        <v>0</v>
      </c>
      <c r="O2678">
        <f t="shared" si="125"/>
        <v>249.75</v>
      </c>
    </row>
    <row r="2679" spans="1:15" x14ac:dyDescent="0.3">
      <c r="A2679" t="s">
        <v>4110</v>
      </c>
      <c r="B2679" s="1">
        <v>45841</v>
      </c>
      <c r="C2679" t="s">
        <v>793</v>
      </c>
      <c r="D2679" t="str">
        <v>Rep_106</v>
      </c>
      <c r="E2679" t="s">
        <v>2990</v>
      </c>
      <c r="F2679" t="s">
        <v>236</v>
      </c>
      <c r="G2679" t="str">
        <v>GlucoHeal</v>
      </c>
      <c r="H2679">
        <v>4</v>
      </c>
      <c r="I2679" t="str">
        <f t="shared" si="123"/>
        <v>OK</v>
      </c>
      <c r="J2679" s="4">
        <v>999</v>
      </c>
      <c r="K2679">
        <v>10</v>
      </c>
      <c r="L2679" t="s">
        <v>10939</v>
      </c>
      <c r="M2679" t="s">
        <v>14</v>
      </c>
      <c r="N2679" s="4">
        <f t="shared" si="124"/>
        <v>3996</v>
      </c>
      <c r="O2679">
        <f t="shared" si="125"/>
        <v>899.1</v>
      </c>
    </row>
    <row r="2680" spans="1:15" x14ac:dyDescent="0.3">
      <c r="A2680" t="s">
        <v>4111</v>
      </c>
      <c r="B2680" s="1">
        <v>45866</v>
      </c>
      <c r="C2680" t="s">
        <v>255</v>
      </c>
      <c r="D2680" t="str">
        <v>Rep_14</v>
      </c>
      <c r="E2680" t="s">
        <v>474</v>
      </c>
      <c r="F2680" t="s">
        <v>397</v>
      </c>
      <c r="G2680" t="str">
        <v>GlucoHeal</v>
      </c>
      <c r="H2680">
        <v>3</v>
      </c>
      <c r="I2680" t="str">
        <f t="shared" si="123"/>
        <v>OK</v>
      </c>
      <c r="J2680" s="4">
        <v>999</v>
      </c>
      <c r="K2680">
        <v>0.1</v>
      </c>
      <c r="L2680" t="s">
        <v>40</v>
      </c>
      <c r="M2680" t="s">
        <v>30</v>
      </c>
      <c r="N2680" s="4">
        <f t="shared" si="124"/>
        <v>2997</v>
      </c>
      <c r="O2680">
        <f t="shared" si="125"/>
        <v>998.00099999999998</v>
      </c>
    </row>
    <row r="2681" spans="1:15" x14ac:dyDescent="0.3">
      <c r="A2681" t="s">
        <v>4112</v>
      </c>
      <c r="B2681" s="1">
        <v>45843</v>
      </c>
      <c r="C2681" t="s">
        <v>319</v>
      </c>
      <c r="D2681" t="str">
        <v>Rep_179</v>
      </c>
      <c r="E2681" t="s">
        <v>164</v>
      </c>
      <c r="F2681" t="s">
        <v>215</v>
      </c>
      <c r="G2681" t="str">
        <v>GlucoHeal</v>
      </c>
      <c r="H2681">
        <v>3</v>
      </c>
      <c r="I2681" t="str">
        <f t="shared" si="123"/>
        <v>OK</v>
      </c>
      <c r="J2681" s="4">
        <v>1250</v>
      </c>
      <c r="K2681">
        <v>0.1</v>
      </c>
      <c r="L2681" t="s">
        <v>40</v>
      </c>
      <c r="M2681" t="s">
        <v>25</v>
      </c>
      <c r="N2681" s="4">
        <f t="shared" si="124"/>
        <v>3750</v>
      </c>
      <c r="O2681">
        <f t="shared" si="125"/>
        <v>1248.75</v>
      </c>
    </row>
    <row r="2682" spans="1:15" x14ac:dyDescent="0.3">
      <c r="A2682" t="s">
        <v>4113</v>
      </c>
      <c r="B2682" s="1">
        <v>45948</v>
      </c>
      <c r="C2682" t="s">
        <v>379</v>
      </c>
      <c r="D2682" t="str">
        <v>Rep_129</v>
      </c>
      <c r="E2682" t="s">
        <v>1913</v>
      </c>
      <c r="F2682" t="s">
        <v>285</v>
      </c>
      <c r="G2682" t="str">
        <v>CardioX</v>
      </c>
      <c r="H2682">
        <v>14</v>
      </c>
      <c r="I2682" t="str">
        <f t="shared" si="123"/>
        <v>OK</v>
      </c>
      <c r="J2682" s="4">
        <v>250</v>
      </c>
      <c r="K2682">
        <v>0</v>
      </c>
      <c r="L2682" t="s">
        <v>40</v>
      </c>
      <c r="M2682" t="s">
        <v>25</v>
      </c>
      <c r="N2682" s="4">
        <f t="shared" si="124"/>
        <v>3500</v>
      </c>
      <c r="O2682">
        <f t="shared" si="125"/>
        <v>250</v>
      </c>
    </row>
    <row r="2683" spans="1:15" x14ac:dyDescent="0.3">
      <c r="A2683" t="s">
        <v>4114</v>
      </c>
      <c r="B2683" s="1">
        <v>45706</v>
      </c>
      <c r="C2683" t="s">
        <v>1282</v>
      </c>
      <c r="D2683" t="str">
        <v>Rep_19</v>
      </c>
      <c r="E2683" t="s">
        <v>1128</v>
      </c>
      <c r="F2683" t="s">
        <v>384</v>
      </c>
      <c r="G2683" t="str">
        <v>NeuroMax</v>
      </c>
      <c r="H2683">
        <v>3</v>
      </c>
      <c r="I2683" t="str">
        <f t="shared" si="123"/>
        <v>OK</v>
      </c>
      <c r="J2683" s="4">
        <v>1250</v>
      </c>
      <c r="K2683">
        <v>0.1</v>
      </c>
      <c r="L2683" t="s">
        <v>10939</v>
      </c>
      <c r="M2683" t="s">
        <v>30</v>
      </c>
      <c r="N2683" s="4">
        <f t="shared" si="124"/>
        <v>3750</v>
      </c>
      <c r="O2683">
        <f t="shared" si="125"/>
        <v>1248.75</v>
      </c>
    </row>
    <row r="2684" spans="1:15" x14ac:dyDescent="0.3">
      <c r="A2684" t="s">
        <v>4115</v>
      </c>
      <c r="B2684" s="1">
        <v>45862</v>
      </c>
      <c r="C2684" t="s">
        <v>399</v>
      </c>
      <c r="D2684" t="str">
        <v>Rep_96</v>
      </c>
      <c r="E2684" t="s">
        <v>2265</v>
      </c>
      <c r="F2684" t="s">
        <v>82</v>
      </c>
      <c r="G2684" t="str">
        <v>NeuroMax</v>
      </c>
      <c r="H2684">
        <v>3</v>
      </c>
      <c r="I2684" t="str">
        <f t="shared" si="123"/>
        <v>OK</v>
      </c>
      <c r="J2684" s="4">
        <v>499</v>
      </c>
      <c r="K2684">
        <v>0.1</v>
      </c>
      <c r="L2684" t="s">
        <v>40</v>
      </c>
      <c r="M2684" t="s">
        <v>25</v>
      </c>
      <c r="N2684" s="4">
        <f t="shared" si="124"/>
        <v>1497</v>
      </c>
      <c r="O2684">
        <f t="shared" si="125"/>
        <v>498.50099999999998</v>
      </c>
    </row>
    <row r="2685" spans="1:15" x14ac:dyDescent="0.3">
      <c r="A2685" t="s">
        <v>4116</v>
      </c>
      <c r="B2685" s="1">
        <v>45842</v>
      </c>
      <c r="C2685" t="s">
        <v>846</v>
      </c>
      <c r="D2685" t="str">
        <v>Rep_77</v>
      </c>
      <c r="E2685" t="s">
        <v>1263</v>
      </c>
      <c r="F2685" t="s">
        <v>52</v>
      </c>
      <c r="G2685" t="str">
        <v>NeuroMax</v>
      </c>
      <c r="H2685">
        <v>3</v>
      </c>
      <c r="I2685" t="str">
        <f t="shared" si="123"/>
        <v>OK</v>
      </c>
      <c r="J2685" s="4">
        <v>999</v>
      </c>
      <c r="K2685">
        <v>0.1</v>
      </c>
      <c r="L2685" t="s">
        <v>10936</v>
      </c>
      <c r="M2685" t="s">
        <v>30</v>
      </c>
      <c r="N2685" s="4">
        <f t="shared" si="124"/>
        <v>2997</v>
      </c>
      <c r="O2685">
        <f t="shared" si="125"/>
        <v>998.00099999999998</v>
      </c>
    </row>
    <row r="2686" spans="1:15" x14ac:dyDescent="0.3">
      <c r="A2686" t="s">
        <v>4117</v>
      </c>
      <c r="B2686" s="1">
        <v>45850</v>
      </c>
      <c r="C2686" t="s">
        <v>730</v>
      </c>
      <c r="D2686" t="str">
        <v>Rep_176</v>
      </c>
      <c r="E2686" t="s">
        <v>693</v>
      </c>
      <c r="F2686" t="s">
        <v>39</v>
      </c>
      <c r="G2686" t="str">
        <v>CardioX</v>
      </c>
      <c r="H2686">
        <v>3</v>
      </c>
      <c r="I2686" t="str">
        <f t="shared" si="123"/>
        <v>OK</v>
      </c>
      <c r="J2686" s="4">
        <v>499</v>
      </c>
      <c r="K2686">
        <v>0.1</v>
      </c>
      <c r="L2686" t="s">
        <v>10937</v>
      </c>
      <c r="M2686" t="s">
        <v>14</v>
      </c>
      <c r="N2686" s="4">
        <f t="shared" si="124"/>
        <v>1497</v>
      </c>
      <c r="O2686">
        <f t="shared" si="125"/>
        <v>498.50099999999998</v>
      </c>
    </row>
    <row r="2687" spans="1:15" x14ac:dyDescent="0.3">
      <c r="A2687" t="s">
        <v>4118</v>
      </c>
      <c r="B2687" s="1">
        <v>45687</v>
      </c>
      <c r="C2687" t="s">
        <v>1079</v>
      </c>
      <c r="D2687" t="str">
        <v>Rep_165</v>
      </c>
      <c r="E2687" t="s">
        <v>1309</v>
      </c>
      <c r="F2687" t="s">
        <v>377</v>
      </c>
      <c r="G2687" t="str">
        <v>CardioX</v>
      </c>
      <c r="H2687">
        <v>0</v>
      </c>
      <c r="I2687" t="str">
        <f t="shared" si="123"/>
        <v>Needs Review</v>
      </c>
      <c r="J2687" s="4">
        <v>999</v>
      </c>
      <c r="K2687">
        <v>0</v>
      </c>
      <c r="L2687" t="s">
        <v>40</v>
      </c>
      <c r="M2687" t="s">
        <v>14</v>
      </c>
      <c r="N2687" s="4">
        <f t="shared" si="124"/>
        <v>0</v>
      </c>
      <c r="O2687">
        <f t="shared" si="125"/>
        <v>999</v>
      </c>
    </row>
    <row r="2688" spans="1:15" x14ac:dyDescent="0.3">
      <c r="A2688" t="s">
        <v>4119</v>
      </c>
      <c r="B2688" s="1">
        <v>45748</v>
      </c>
      <c r="C2688" t="s">
        <v>688</v>
      </c>
      <c r="D2688" t="str">
        <v>Rep_22</v>
      </c>
      <c r="E2688" t="s">
        <v>3234</v>
      </c>
      <c r="F2688" t="s">
        <v>592</v>
      </c>
      <c r="G2688" t="str">
        <v>NeuroMax</v>
      </c>
      <c r="H2688">
        <v>3</v>
      </c>
      <c r="I2688" t="str">
        <f t="shared" si="123"/>
        <v>OK</v>
      </c>
      <c r="J2688" s="4">
        <v>499</v>
      </c>
      <c r="K2688">
        <v>0.1</v>
      </c>
      <c r="L2688" t="s">
        <v>40</v>
      </c>
      <c r="M2688" t="s">
        <v>30</v>
      </c>
      <c r="N2688" s="4">
        <f t="shared" si="124"/>
        <v>1497</v>
      </c>
      <c r="O2688">
        <f t="shared" si="125"/>
        <v>498.50099999999998</v>
      </c>
    </row>
    <row r="2689" spans="1:15" x14ac:dyDescent="0.3">
      <c r="A2689" t="s">
        <v>4120</v>
      </c>
      <c r="B2689" s="1">
        <v>45893</v>
      </c>
      <c r="C2689" t="s">
        <v>50</v>
      </c>
      <c r="D2689" t="str">
        <v>Rep_130</v>
      </c>
      <c r="E2689" t="s">
        <v>1016</v>
      </c>
      <c r="F2689" t="s">
        <v>360</v>
      </c>
      <c r="G2689" t="str">
        <v>GlucoHeal</v>
      </c>
      <c r="H2689">
        <v>3</v>
      </c>
      <c r="I2689" t="str">
        <f t="shared" si="123"/>
        <v>OK</v>
      </c>
      <c r="J2689" s="4">
        <v>1250</v>
      </c>
      <c r="K2689">
        <v>0.1</v>
      </c>
      <c r="L2689" t="s">
        <v>10939</v>
      </c>
      <c r="M2689" t="s">
        <v>25</v>
      </c>
      <c r="N2689" s="4">
        <f t="shared" si="124"/>
        <v>3750</v>
      </c>
      <c r="O2689">
        <f t="shared" si="125"/>
        <v>1248.75</v>
      </c>
    </row>
    <row r="2690" spans="1:15" x14ac:dyDescent="0.3">
      <c r="A2690" t="s">
        <v>4121</v>
      </c>
      <c r="B2690" s="1">
        <v>46005</v>
      </c>
      <c r="C2690" t="s">
        <v>625</v>
      </c>
      <c r="D2690" t="str">
        <v>Rep_63</v>
      </c>
      <c r="E2690" t="s">
        <v>1792</v>
      </c>
      <c r="F2690" t="s">
        <v>754</v>
      </c>
      <c r="G2690" t="str">
        <v>GlucoHeal</v>
      </c>
      <c r="H2690">
        <v>37</v>
      </c>
      <c r="I2690" t="str">
        <f t="shared" ref="I2690:I2753" si="126">IF(H2690=0, "Needs Review", "OK")</f>
        <v>OK</v>
      </c>
      <c r="J2690" s="4">
        <v>1250</v>
      </c>
      <c r="K2690">
        <v>0</v>
      </c>
      <c r="L2690" t="s">
        <v>10938</v>
      </c>
      <c r="M2690" t="s">
        <v>25</v>
      </c>
      <c r="N2690" s="4">
        <f t="shared" si="124"/>
        <v>46250</v>
      </c>
      <c r="O2690">
        <f t="shared" si="125"/>
        <v>1250</v>
      </c>
    </row>
    <row r="2691" spans="1:15" x14ac:dyDescent="0.3">
      <c r="A2691" t="s">
        <v>4122</v>
      </c>
      <c r="B2691" s="1">
        <v>45690</v>
      </c>
      <c r="C2691" t="s">
        <v>267</v>
      </c>
      <c r="D2691" t="str">
        <v>Rep_169</v>
      </c>
      <c r="E2691" t="s">
        <v>504</v>
      </c>
      <c r="F2691" t="s">
        <v>719</v>
      </c>
      <c r="G2691" t="str">
        <v>GlucoHeal</v>
      </c>
      <c r="H2691">
        <v>50</v>
      </c>
      <c r="I2691" t="str">
        <f t="shared" si="126"/>
        <v>OK</v>
      </c>
      <c r="J2691" s="4">
        <v>499</v>
      </c>
      <c r="K2691">
        <v>0.1</v>
      </c>
      <c r="L2691" t="s">
        <v>40</v>
      </c>
      <c r="M2691" t="s">
        <v>30</v>
      </c>
      <c r="N2691" s="4">
        <f t="shared" ref="N2691:N2754" si="127">J2691*H2691</f>
        <v>24950</v>
      </c>
      <c r="O2691">
        <f t="shared" ref="O2691:O2754" si="128">IF(K2691&gt;0,J2691-(J2691*K2691)/100,J2691)</f>
        <v>498.50099999999998</v>
      </c>
    </row>
    <row r="2692" spans="1:15" x14ac:dyDescent="0.3">
      <c r="A2692" t="s">
        <v>4123</v>
      </c>
      <c r="B2692" s="1">
        <v>45769</v>
      </c>
      <c r="C2692" t="s">
        <v>304</v>
      </c>
      <c r="D2692" t="str">
        <v>Rep_88</v>
      </c>
      <c r="E2692" t="s">
        <v>3105</v>
      </c>
      <c r="F2692" t="s">
        <v>279</v>
      </c>
      <c r="G2692" t="str">
        <v>GlucoHeal</v>
      </c>
      <c r="H2692">
        <v>0</v>
      </c>
      <c r="I2692" t="str">
        <f t="shared" si="126"/>
        <v>Needs Review</v>
      </c>
      <c r="J2692" s="4">
        <v>1250</v>
      </c>
      <c r="K2692">
        <v>0</v>
      </c>
      <c r="L2692" t="s">
        <v>10939</v>
      </c>
      <c r="M2692" t="s">
        <v>14</v>
      </c>
      <c r="N2692" s="4">
        <f t="shared" si="127"/>
        <v>0</v>
      </c>
      <c r="O2692">
        <f t="shared" si="128"/>
        <v>1250</v>
      </c>
    </row>
    <row r="2693" spans="1:15" x14ac:dyDescent="0.3">
      <c r="A2693" t="s">
        <v>4124</v>
      </c>
      <c r="B2693" s="1">
        <v>45973</v>
      </c>
      <c r="C2693" t="s">
        <v>836</v>
      </c>
      <c r="D2693" t="str">
        <v>Rep_173</v>
      </c>
      <c r="E2693" t="s">
        <v>775</v>
      </c>
      <c r="F2693" t="s">
        <v>404</v>
      </c>
      <c r="G2693" t="str">
        <v>NeuroMax</v>
      </c>
      <c r="H2693">
        <v>0</v>
      </c>
      <c r="I2693" t="str">
        <f t="shared" si="126"/>
        <v>Needs Review</v>
      </c>
      <c r="J2693" s="4">
        <v>1250</v>
      </c>
      <c r="K2693">
        <v>0.1</v>
      </c>
      <c r="L2693" t="s">
        <v>10939</v>
      </c>
      <c r="M2693" t="s">
        <v>25</v>
      </c>
      <c r="N2693" s="4">
        <f t="shared" si="127"/>
        <v>0</v>
      </c>
      <c r="O2693">
        <f t="shared" si="128"/>
        <v>1248.75</v>
      </c>
    </row>
    <row r="2694" spans="1:15" x14ac:dyDescent="0.3">
      <c r="A2694" t="s">
        <v>4125</v>
      </c>
      <c r="B2694" s="1">
        <v>45729</v>
      </c>
      <c r="C2694" t="s">
        <v>821</v>
      </c>
      <c r="D2694" t="str">
        <v>Rep_61</v>
      </c>
      <c r="E2694" t="s">
        <v>3330</v>
      </c>
      <c r="F2694" t="s">
        <v>502</v>
      </c>
      <c r="G2694" t="str">
        <v>GlucoHeal</v>
      </c>
      <c r="H2694">
        <v>3</v>
      </c>
      <c r="I2694" t="str">
        <f t="shared" si="126"/>
        <v>OK</v>
      </c>
      <c r="J2694" s="4">
        <v>999</v>
      </c>
      <c r="K2694">
        <v>0</v>
      </c>
      <c r="L2694" t="s">
        <v>10939</v>
      </c>
      <c r="M2694" t="s">
        <v>14</v>
      </c>
      <c r="N2694" s="4">
        <f t="shared" si="127"/>
        <v>2997</v>
      </c>
      <c r="O2694">
        <f t="shared" si="128"/>
        <v>999</v>
      </c>
    </row>
    <row r="2695" spans="1:15" x14ac:dyDescent="0.3">
      <c r="A2695" t="s">
        <v>4126</v>
      </c>
      <c r="B2695" s="1">
        <v>45882</v>
      </c>
      <c r="C2695" t="s">
        <v>986</v>
      </c>
      <c r="D2695" t="str">
        <v>Rep_31</v>
      </c>
      <c r="E2695" t="s">
        <v>476</v>
      </c>
      <c r="F2695" t="s">
        <v>112</v>
      </c>
      <c r="G2695" t="str">
        <v>CardioX</v>
      </c>
      <c r="H2695">
        <v>0</v>
      </c>
      <c r="I2695" t="str">
        <f t="shared" si="126"/>
        <v>Needs Review</v>
      </c>
      <c r="J2695" s="4">
        <v>999</v>
      </c>
      <c r="K2695">
        <v>0</v>
      </c>
      <c r="L2695" t="s">
        <v>40</v>
      </c>
      <c r="M2695" t="s">
        <v>30</v>
      </c>
      <c r="N2695" s="4">
        <f t="shared" si="127"/>
        <v>0</v>
      </c>
      <c r="O2695">
        <f t="shared" si="128"/>
        <v>999</v>
      </c>
    </row>
    <row r="2696" spans="1:15" x14ac:dyDescent="0.3">
      <c r="A2696" t="s">
        <v>4127</v>
      </c>
      <c r="B2696" s="1">
        <v>45763</v>
      </c>
      <c r="C2696" t="s">
        <v>815</v>
      </c>
      <c r="D2696" t="str">
        <v>Rep_70</v>
      </c>
      <c r="E2696" t="s">
        <v>4128</v>
      </c>
      <c r="F2696" t="s">
        <v>602</v>
      </c>
      <c r="G2696" t="str">
        <v>CardioX</v>
      </c>
      <c r="H2696">
        <v>21</v>
      </c>
      <c r="I2696" t="str">
        <f t="shared" si="126"/>
        <v>OK</v>
      </c>
      <c r="J2696" s="4">
        <v>499</v>
      </c>
      <c r="K2696">
        <v>10</v>
      </c>
      <c r="L2696" t="s">
        <v>10938</v>
      </c>
      <c r="M2696" t="s">
        <v>14</v>
      </c>
      <c r="N2696" s="4">
        <f t="shared" si="127"/>
        <v>10479</v>
      </c>
      <c r="O2696">
        <f t="shared" si="128"/>
        <v>449.1</v>
      </c>
    </row>
    <row r="2697" spans="1:15" x14ac:dyDescent="0.3">
      <c r="A2697" t="s">
        <v>4129</v>
      </c>
      <c r="B2697" s="1">
        <v>45931</v>
      </c>
      <c r="C2697" t="s">
        <v>11</v>
      </c>
      <c r="D2697" t="str">
        <v>Rep_161</v>
      </c>
      <c r="E2697" t="s">
        <v>183</v>
      </c>
      <c r="F2697" t="s">
        <v>439</v>
      </c>
      <c r="G2697" t="str">
        <v>NeuroMax</v>
      </c>
      <c r="H2697">
        <v>50</v>
      </c>
      <c r="I2697" t="str">
        <f t="shared" si="126"/>
        <v>OK</v>
      </c>
      <c r="J2697" s="4">
        <v>250</v>
      </c>
      <c r="K2697">
        <v>10</v>
      </c>
      <c r="L2697" t="s">
        <v>40</v>
      </c>
      <c r="M2697" t="s">
        <v>25</v>
      </c>
      <c r="N2697" s="4">
        <f t="shared" si="127"/>
        <v>12500</v>
      </c>
      <c r="O2697">
        <f t="shared" si="128"/>
        <v>225</v>
      </c>
    </row>
    <row r="2698" spans="1:15" x14ac:dyDescent="0.3">
      <c r="A2698" t="s">
        <v>4130</v>
      </c>
      <c r="B2698" s="1">
        <v>45932</v>
      </c>
      <c r="C2698" t="s">
        <v>552</v>
      </c>
      <c r="D2698" t="str">
        <v>Rep_125</v>
      </c>
      <c r="E2698" t="s">
        <v>3561</v>
      </c>
      <c r="F2698" t="s">
        <v>605</v>
      </c>
      <c r="G2698" t="str">
        <v>NeuroMax</v>
      </c>
      <c r="H2698">
        <v>41</v>
      </c>
      <c r="I2698" t="str">
        <f t="shared" si="126"/>
        <v>OK</v>
      </c>
      <c r="J2698" s="4">
        <v>999</v>
      </c>
      <c r="K2698">
        <v>0.1</v>
      </c>
      <c r="L2698" t="s">
        <v>10939</v>
      </c>
      <c r="M2698" t="s">
        <v>30</v>
      </c>
      <c r="N2698" s="4">
        <f t="shared" si="127"/>
        <v>40959</v>
      </c>
      <c r="O2698">
        <f t="shared" si="128"/>
        <v>998.00099999999998</v>
      </c>
    </row>
    <row r="2699" spans="1:15" x14ac:dyDescent="0.3">
      <c r="A2699" t="s">
        <v>4131</v>
      </c>
      <c r="B2699" s="1">
        <v>45700</v>
      </c>
      <c r="C2699" t="s">
        <v>1345</v>
      </c>
      <c r="D2699" t="str">
        <v>Rep_180</v>
      </c>
      <c r="E2699" t="s">
        <v>4132</v>
      </c>
      <c r="F2699" t="s">
        <v>423</v>
      </c>
      <c r="G2699" t="str">
        <v>CardioX</v>
      </c>
      <c r="H2699">
        <v>3</v>
      </c>
      <c r="I2699" t="str">
        <f t="shared" si="126"/>
        <v>OK</v>
      </c>
      <c r="J2699" s="4">
        <v>1250</v>
      </c>
      <c r="K2699">
        <v>0.1</v>
      </c>
      <c r="L2699" t="s">
        <v>40</v>
      </c>
      <c r="M2699" t="s">
        <v>25</v>
      </c>
      <c r="N2699" s="4">
        <f t="shared" si="127"/>
        <v>3750</v>
      </c>
      <c r="O2699">
        <f t="shared" si="128"/>
        <v>1248.75</v>
      </c>
    </row>
    <row r="2700" spans="1:15" x14ac:dyDescent="0.3">
      <c r="A2700" t="s">
        <v>4133</v>
      </c>
      <c r="B2700" s="1">
        <v>45671</v>
      </c>
      <c r="C2700" t="s">
        <v>42</v>
      </c>
      <c r="D2700" t="str">
        <v>Rep_187</v>
      </c>
      <c r="E2700" t="s">
        <v>1857</v>
      </c>
      <c r="F2700" t="s">
        <v>190</v>
      </c>
      <c r="G2700" t="str">
        <v>CardioX</v>
      </c>
      <c r="H2700">
        <v>0</v>
      </c>
      <c r="I2700" t="str">
        <f t="shared" si="126"/>
        <v>Needs Review</v>
      </c>
      <c r="J2700" s="4">
        <v>999</v>
      </c>
      <c r="K2700">
        <v>10</v>
      </c>
      <c r="L2700" t="s">
        <v>40</v>
      </c>
      <c r="M2700" t="s">
        <v>25</v>
      </c>
      <c r="N2700" s="4">
        <f t="shared" si="127"/>
        <v>0</v>
      </c>
      <c r="O2700">
        <f t="shared" si="128"/>
        <v>899.1</v>
      </c>
    </row>
    <row r="2701" spans="1:15" x14ac:dyDescent="0.3">
      <c r="A2701" t="s">
        <v>4134</v>
      </c>
      <c r="B2701" s="1">
        <v>45897</v>
      </c>
      <c r="C2701" t="s">
        <v>267</v>
      </c>
      <c r="D2701" t="str">
        <v>Rep_169</v>
      </c>
      <c r="E2701" t="s">
        <v>2223</v>
      </c>
      <c r="F2701" t="s">
        <v>279</v>
      </c>
      <c r="G2701" t="str">
        <v>GlucoHeal</v>
      </c>
      <c r="H2701">
        <v>3</v>
      </c>
      <c r="I2701" t="str">
        <f t="shared" si="126"/>
        <v>OK</v>
      </c>
      <c r="J2701" s="4">
        <v>999</v>
      </c>
      <c r="K2701">
        <v>0.1</v>
      </c>
      <c r="L2701" t="s">
        <v>40</v>
      </c>
      <c r="M2701" t="s">
        <v>14</v>
      </c>
      <c r="N2701" s="4">
        <f t="shared" si="127"/>
        <v>2997</v>
      </c>
      <c r="O2701">
        <f t="shared" si="128"/>
        <v>998.00099999999998</v>
      </c>
    </row>
    <row r="2702" spans="1:15" x14ac:dyDescent="0.3">
      <c r="A2702" t="s">
        <v>4135</v>
      </c>
      <c r="B2702" s="1">
        <v>45855</v>
      </c>
      <c r="C2702" t="s">
        <v>1201</v>
      </c>
      <c r="D2702" t="str">
        <v>Rep_177</v>
      </c>
      <c r="E2702" t="s">
        <v>4136</v>
      </c>
      <c r="F2702" t="s">
        <v>397</v>
      </c>
      <c r="G2702" t="str">
        <v>GlucoHeal</v>
      </c>
      <c r="H2702">
        <v>8</v>
      </c>
      <c r="I2702" t="str">
        <f t="shared" si="126"/>
        <v>OK</v>
      </c>
      <c r="J2702" s="4">
        <v>999</v>
      </c>
      <c r="K2702">
        <v>0.1</v>
      </c>
      <c r="L2702" t="s">
        <v>10939</v>
      </c>
      <c r="M2702" t="s">
        <v>30</v>
      </c>
      <c r="N2702" s="4">
        <f t="shared" si="127"/>
        <v>7992</v>
      </c>
      <c r="O2702">
        <f t="shared" si="128"/>
        <v>998.00099999999998</v>
      </c>
    </row>
    <row r="2703" spans="1:15" x14ac:dyDescent="0.3">
      <c r="A2703" t="s">
        <v>4137</v>
      </c>
      <c r="B2703" s="1">
        <v>45786</v>
      </c>
      <c r="C2703" t="s">
        <v>704</v>
      </c>
      <c r="D2703" t="str">
        <v>Rep_101</v>
      </c>
      <c r="E2703" t="s">
        <v>855</v>
      </c>
      <c r="F2703" t="s">
        <v>556</v>
      </c>
      <c r="G2703" t="str">
        <v>CardioX</v>
      </c>
      <c r="H2703">
        <v>15</v>
      </c>
      <c r="I2703" t="str">
        <f t="shared" si="126"/>
        <v>OK</v>
      </c>
      <c r="J2703" s="4">
        <v>999</v>
      </c>
      <c r="K2703">
        <v>0</v>
      </c>
      <c r="L2703" t="s">
        <v>10937</v>
      </c>
      <c r="M2703" t="s">
        <v>30</v>
      </c>
      <c r="N2703" s="4">
        <f t="shared" si="127"/>
        <v>14985</v>
      </c>
      <c r="O2703">
        <f t="shared" si="128"/>
        <v>999</v>
      </c>
    </row>
    <row r="2704" spans="1:15" x14ac:dyDescent="0.3">
      <c r="A2704" t="s">
        <v>4138</v>
      </c>
      <c r="B2704" s="1">
        <v>45822</v>
      </c>
      <c r="C2704" t="s">
        <v>974</v>
      </c>
      <c r="D2704" t="str">
        <v>Rep_124</v>
      </c>
      <c r="E2704" t="s">
        <v>796</v>
      </c>
      <c r="F2704" t="s">
        <v>82</v>
      </c>
      <c r="G2704" t="str">
        <v>NeuroMax</v>
      </c>
      <c r="H2704">
        <v>0</v>
      </c>
      <c r="I2704" t="str">
        <f t="shared" si="126"/>
        <v>Needs Review</v>
      </c>
      <c r="J2704" s="4">
        <v>999</v>
      </c>
      <c r="K2704">
        <v>0.1</v>
      </c>
      <c r="L2704" t="s">
        <v>40</v>
      </c>
      <c r="M2704" t="s">
        <v>30</v>
      </c>
      <c r="N2704" s="4">
        <f t="shared" si="127"/>
        <v>0</v>
      </c>
      <c r="O2704">
        <f t="shared" si="128"/>
        <v>998.00099999999998</v>
      </c>
    </row>
    <row r="2705" spans="1:15" x14ac:dyDescent="0.3">
      <c r="A2705" t="s">
        <v>4139</v>
      </c>
      <c r="B2705" s="1">
        <v>45669</v>
      </c>
      <c r="C2705" t="s">
        <v>240</v>
      </c>
      <c r="D2705" t="str">
        <v>Rep_52</v>
      </c>
      <c r="E2705" t="s">
        <v>3636</v>
      </c>
      <c r="F2705" t="s">
        <v>330</v>
      </c>
      <c r="G2705" t="str">
        <v>GlucoHeal</v>
      </c>
      <c r="H2705">
        <v>0</v>
      </c>
      <c r="I2705" t="str">
        <f t="shared" si="126"/>
        <v>Needs Review</v>
      </c>
      <c r="J2705" s="4">
        <v>1250</v>
      </c>
      <c r="K2705">
        <v>0</v>
      </c>
      <c r="L2705" t="s">
        <v>10937</v>
      </c>
      <c r="M2705" t="s">
        <v>14</v>
      </c>
      <c r="N2705" s="4">
        <f t="shared" si="127"/>
        <v>0</v>
      </c>
      <c r="O2705">
        <f t="shared" si="128"/>
        <v>1250</v>
      </c>
    </row>
    <row r="2706" spans="1:15" x14ac:dyDescent="0.3">
      <c r="A2706" t="s">
        <v>4140</v>
      </c>
      <c r="B2706" s="1">
        <v>45821</v>
      </c>
      <c r="C2706" t="s">
        <v>62</v>
      </c>
      <c r="D2706" t="str">
        <v>Rep_30</v>
      </c>
      <c r="E2706" t="s">
        <v>2676</v>
      </c>
      <c r="F2706" t="s">
        <v>112</v>
      </c>
      <c r="G2706" t="str">
        <v>CardioX</v>
      </c>
      <c r="H2706">
        <v>0</v>
      </c>
      <c r="I2706" t="str">
        <f t="shared" si="126"/>
        <v>Needs Review</v>
      </c>
      <c r="J2706" s="4">
        <v>999</v>
      </c>
      <c r="K2706">
        <v>0</v>
      </c>
      <c r="L2706" t="s">
        <v>40</v>
      </c>
      <c r="M2706" t="s">
        <v>30</v>
      </c>
      <c r="N2706" s="4">
        <f t="shared" si="127"/>
        <v>0</v>
      </c>
      <c r="O2706">
        <f t="shared" si="128"/>
        <v>999</v>
      </c>
    </row>
    <row r="2707" spans="1:15" x14ac:dyDescent="0.3">
      <c r="A2707" t="s">
        <v>4141</v>
      </c>
      <c r="B2707" s="1">
        <v>45662</v>
      </c>
      <c r="C2707" t="s">
        <v>160</v>
      </c>
      <c r="D2707" t="str">
        <v>Rep_159</v>
      </c>
      <c r="E2707" t="s">
        <v>1476</v>
      </c>
      <c r="F2707" t="s">
        <v>576</v>
      </c>
      <c r="G2707" t="str">
        <v>CardioX</v>
      </c>
      <c r="H2707">
        <v>13</v>
      </c>
      <c r="I2707" t="str">
        <f t="shared" si="126"/>
        <v>OK</v>
      </c>
      <c r="J2707" s="4">
        <v>999</v>
      </c>
      <c r="K2707">
        <v>10</v>
      </c>
      <c r="L2707" t="s">
        <v>40</v>
      </c>
      <c r="M2707" t="s">
        <v>14</v>
      </c>
      <c r="N2707" s="4">
        <f t="shared" si="127"/>
        <v>12987</v>
      </c>
      <c r="O2707">
        <f t="shared" si="128"/>
        <v>899.1</v>
      </c>
    </row>
    <row r="2708" spans="1:15" x14ac:dyDescent="0.3">
      <c r="A2708" t="s">
        <v>4142</v>
      </c>
      <c r="B2708" s="1">
        <v>45790</v>
      </c>
      <c r="C2708" t="s">
        <v>710</v>
      </c>
      <c r="D2708" t="str">
        <v>Rep_121</v>
      </c>
      <c r="E2708" t="s">
        <v>345</v>
      </c>
      <c r="F2708" t="s">
        <v>293</v>
      </c>
      <c r="G2708" t="str">
        <v>GlucoHeal</v>
      </c>
      <c r="H2708">
        <v>0</v>
      </c>
      <c r="I2708" t="str">
        <f t="shared" si="126"/>
        <v>Needs Review</v>
      </c>
      <c r="J2708" s="4">
        <v>1250</v>
      </c>
      <c r="K2708">
        <v>0</v>
      </c>
      <c r="L2708" t="s">
        <v>10937</v>
      </c>
      <c r="M2708" t="s">
        <v>14</v>
      </c>
      <c r="N2708" s="4">
        <f t="shared" si="127"/>
        <v>0</v>
      </c>
      <c r="O2708">
        <f t="shared" si="128"/>
        <v>1250</v>
      </c>
    </row>
    <row r="2709" spans="1:15" x14ac:dyDescent="0.3">
      <c r="A2709" t="s">
        <v>4143</v>
      </c>
      <c r="B2709" s="1">
        <v>45961</v>
      </c>
      <c r="C2709" t="s">
        <v>1141</v>
      </c>
      <c r="D2709" t="str">
        <v>Rep_139</v>
      </c>
      <c r="E2709" t="s">
        <v>2173</v>
      </c>
      <c r="F2709" t="s">
        <v>489</v>
      </c>
      <c r="G2709" t="str">
        <v>NeuroMax</v>
      </c>
      <c r="H2709">
        <v>26</v>
      </c>
      <c r="I2709" t="str">
        <f t="shared" si="126"/>
        <v>OK</v>
      </c>
      <c r="J2709" s="4">
        <v>250</v>
      </c>
      <c r="K2709">
        <v>10</v>
      </c>
      <c r="L2709" t="s">
        <v>40</v>
      </c>
      <c r="M2709" t="s">
        <v>14</v>
      </c>
      <c r="N2709" s="4">
        <f t="shared" si="127"/>
        <v>6500</v>
      </c>
      <c r="O2709">
        <f t="shared" si="128"/>
        <v>225</v>
      </c>
    </row>
    <row r="2710" spans="1:15" x14ac:dyDescent="0.3">
      <c r="A2710" t="s">
        <v>4144</v>
      </c>
      <c r="B2710" s="1">
        <v>46017</v>
      </c>
      <c r="C2710" t="s">
        <v>1141</v>
      </c>
      <c r="D2710" t="str">
        <v>Rep_139</v>
      </c>
      <c r="E2710" t="s">
        <v>681</v>
      </c>
      <c r="F2710" t="s">
        <v>330</v>
      </c>
      <c r="G2710" t="str">
        <v>GlucoHeal</v>
      </c>
      <c r="H2710">
        <v>3</v>
      </c>
      <c r="I2710" t="str">
        <f t="shared" si="126"/>
        <v>OK</v>
      </c>
      <c r="J2710" s="4">
        <v>999</v>
      </c>
      <c r="K2710">
        <v>0.1</v>
      </c>
      <c r="L2710" t="s">
        <v>10939</v>
      </c>
      <c r="M2710" t="s">
        <v>25</v>
      </c>
      <c r="N2710" s="4">
        <f t="shared" si="127"/>
        <v>2997</v>
      </c>
      <c r="O2710">
        <f t="shared" si="128"/>
        <v>998.00099999999998</v>
      </c>
    </row>
    <row r="2711" spans="1:15" x14ac:dyDescent="0.3">
      <c r="A2711" t="s">
        <v>4145</v>
      </c>
      <c r="B2711" s="1">
        <v>45789</v>
      </c>
      <c r="C2711" t="s">
        <v>1494</v>
      </c>
      <c r="D2711" t="str">
        <v>Rep_66</v>
      </c>
      <c r="E2711" t="s">
        <v>504</v>
      </c>
      <c r="F2711" t="s">
        <v>459</v>
      </c>
      <c r="G2711" t="str">
        <v>CardioX</v>
      </c>
      <c r="H2711">
        <v>3</v>
      </c>
      <c r="I2711" t="str">
        <f t="shared" si="126"/>
        <v>OK</v>
      </c>
      <c r="J2711" s="4">
        <v>999</v>
      </c>
      <c r="K2711">
        <v>0.1</v>
      </c>
      <c r="L2711" t="s">
        <v>40</v>
      </c>
      <c r="M2711" t="s">
        <v>14</v>
      </c>
      <c r="N2711" s="4">
        <f t="shared" si="127"/>
        <v>2997</v>
      </c>
      <c r="O2711">
        <f t="shared" si="128"/>
        <v>998.00099999999998</v>
      </c>
    </row>
    <row r="2712" spans="1:15" x14ac:dyDescent="0.3">
      <c r="A2712" t="s">
        <v>4146</v>
      </c>
      <c r="B2712" s="1">
        <v>45762</v>
      </c>
      <c r="C2712" t="s">
        <v>160</v>
      </c>
      <c r="D2712" t="str">
        <v>Rep_159</v>
      </c>
      <c r="E2712" t="s">
        <v>1092</v>
      </c>
      <c r="F2712" t="s">
        <v>1055</v>
      </c>
      <c r="G2712" t="str">
        <v>NeuroMax</v>
      </c>
      <c r="H2712">
        <v>3</v>
      </c>
      <c r="I2712" t="str">
        <f t="shared" si="126"/>
        <v>OK</v>
      </c>
      <c r="J2712" s="4">
        <v>499</v>
      </c>
      <c r="K2712">
        <v>0.1</v>
      </c>
      <c r="L2712" t="s">
        <v>40</v>
      </c>
      <c r="M2712" t="s">
        <v>25</v>
      </c>
      <c r="N2712" s="4">
        <f t="shared" si="127"/>
        <v>1497</v>
      </c>
      <c r="O2712">
        <f t="shared" si="128"/>
        <v>498.50099999999998</v>
      </c>
    </row>
    <row r="2713" spans="1:15" x14ac:dyDescent="0.3">
      <c r="A2713" t="s">
        <v>4147</v>
      </c>
      <c r="B2713" s="1">
        <v>45737</v>
      </c>
      <c r="C2713" t="s">
        <v>444</v>
      </c>
      <c r="D2713" t="str">
        <v>Rep_40</v>
      </c>
      <c r="E2713" t="s">
        <v>3362</v>
      </c>
      <c r="F2713" t="s">
        <v>368</v>
      </c>
      <c r="G2713" t="str">
        <v>GlucoHeal</v>
      </c>
      <c r="H2713">
        <v>0</v>
      </c>
      <c r="I2713" t="str">
        <f t="shared" si="126"/>
        <v>Needs Review</v>
      </c>
      <c r="J2713" s="4">
        <v>999</v>
      </c>
      <c r="K2713">
        <v>10</v>
      </c>
      <c r="L2713" t="s">
        <v>10938</v>
      </c>
      <c r="M2713" t="s">
        <v>30</v>
      </c>
      <c r="N2713" s="4">
        <f t="shared" si="127"/>
        <v>0</v>
      </c>
      <c r="O2713">
        <f t="shared" si="128"/>
        <v>899.1</v>
      </c>
    </row>
    <row r="2714" spans="1:15" x14ac:dyDescent="0.3">
      <c r="A2714" t="s">
        <v>4148</v>
      </c>
      <c r="B2714" s="1">
        <v>45846</v>
      </c>
      <c r="C2714" t="s">
        <v>227</v>
      </c>
      <c r="D2714" t="str">
        <v>Rep_23</v>
      </c>
      <c r="E2714" t="s">
        <v>1171</v>
      </c>
      <c r="F2714" t="s">
        <v>1216</v>
      </c>
      <c r="G2714" t="str">
        <v>NeuroMax</v>
      </c>
      <c r="H2714">
        <v>3</v>
      </c>
      <c r="I2714" t="str">
        <f t="shared" si="126"/>
        <v>OK</v>
      </c>
      <c r="J2714" s="4">
        <v>999</v>
      </c>
      <c r="K2714">
        <v>0</v>
      </c>
      <c r="L2714" t="s">
        <v>10939</v>
      </c>
      <c r="M2714" t="s">
        <v>30</v>
      </c>
      <c r="N2714" s="4">
        <f t="shared" si="127"/>
        <v>2997</v>
      </c>
      <c r="O2714">
        <f t="shared" si="128"/>
        <v>999</v>
      </c>
    </row>
    <row r="2715" spans="1:15" x14ac:dyDescent="0.3">
      <c r="A2715" t="s">
        <v>4149</v>
      </c>
      <c r="B2715" s="1">
        <v>45677</v>
      </c>
      <c r="C2715" t="s">
        <v>182</v>
      </c>
      <c r="D2715" t="str">
        <v>Rep_89</v>
      </c>
      <c r="E2715" t="s">
        <v>2998</v>
      </c>
      <c r="F2715" t="s">
        <v>426</v>
      </c>
      <c r="G2715" t="str">
        <v>CardioX</v>
      </c>
      <c r="H2715">
        <v>39</v>
      </c>
      <c r="I2715" t="str">
        <f t="shared" si="126"/>
        <v>OK</v>
      </c>
      <c r="J2715" s="4">
        <v>499</v>
      </c>
      <c r="K2715">
        <v>0.1</v>
      </c>
      <c r="L2715" t="s">
        <v>40</v>
      </c>
      <c r="M2715" t="s">
        <v>30</v>
      </c>
      <c r="N2715" s="4">
        <f t="shared" si="127"/>
        <v>19461</v>
      </c>
      <c r="O2715">
        <f t="shared" si="128"/>
        <v>498.50099999999998</v>
      </c>
    </row>
    <row r="2716" spans="1:15" x14ac:dyDescent="0.3">
      <c r="A2716" t="s">
        <v>4150</v>
      </c>
      <c r="B2716" s="1">
        <v>45942</v>
      </c>
      <c r="C2716" t="s">
        <v>316</v>
      </c>
      <c r="D2716" t="str">
        <v>Rep_72</v>
      </c>
      <c r="E2716" t="s">
        <v>1579</v>
      </c>
      <c r="F2716" t="s">
        <v>150</v>
      </c>
      <c r="G2716" t="str">
        <v>GlucoHeal</v>
      </c>
      <c r="H2716">
        <v>3</v>
      </c>
      <c r="I2716" t="str">
        <f t="shared" si="126"/>
        <v>OK</v>
      </c>
      <c r="J2716" s="4">
        <v>250</v>
      </c>
      <c r="K2716">
        <v>0</v>
      </c>
      <c r="L2716" t="s">
        <v>10937</v>
      </c>
      <c r="M2716" t="s">
        <v>30</v>
      </c>
      <c r="N2716" s="4">
        <f t="shared" si="127"/>
        <v>750</v>
      </c>
      <c r="O2716">
        <f t="shared" si="128"/>
        <v>250</v>
      </c>
    </row>
    <row r="2717" spans="1:15" x14ac:dyDescent="0.3">
      <c r="A2717" t="s">
        <v>4151</v>
      </c>
      <c r="B2717" s="1">
        <v>45903</v>
      </c>
      <c r="C2717" t="s">
        <v>99</v>
      </c>
      <c r="D2717" t="str">
        <v>Rep_55</v>
      </c>
      <c r="E2717" t="s">
        <v>2054</v>
      </c>
      <c r="F2717" t="s">
        <v>626</v>
      </c>
      <c r="G2717" t="str">
        <v>GlucoHeal</v>
      </c>
      <c r="H2717">
        <v>5</v>
      </c>
      <c r="I2717" t="str">
        <f t="shared" si="126"/>
        <v>OK</v>
      </c>
      <c r="J2717" s="4">
        <v>999</v>
      </c>
      <c r="K2717">
        <v>0</v>
      </c>
      <c r="L2717" t="s">
        <v>10937</v>
      </c>
      <c r="M2717" t="s">
        <v>25</v>
      </c>
      <c r="N2717" s="4">
        <f t="shared" si="127"/>
        <v>4995</v>
      </c>
      <c r="O2717">
        <f t="shared" si="128"/>
        <v>999</v>
      </c>
    </row>
    <row r="2718" spans="1:15" x14ac:dyDescent="0.3">
      <c r="A2718" t="s">
        <v>4152</v>
      </c>
      <c r="B2718" s="1">
        <v>45918</v>
      </c>
      <c r="C2718" t="s">
        <v>69</v>
      </c>
      <c r="D2718" t="str">
        <v>Rep_198</v>
      </c>
      <c r="E2718" t="s">
        <v>1179</v>
      </c>
      <c r="F2718" t="s">
        <v>642</v>
      </c>
      <c r="G2718" t="str">
        <v>NeuroMax</v>
      </c>
      <c r="H2718">
        <v>49</v>
      </c>
      <c r="I2718" t="str">
        <f t="shared" si="126"/>
        <v>OK</v>
      </c>
      <c r="J2718" s="4">
        <v>1250</v>
      </c>
      <c r="K2718">
        <v>10</v>
      </c>
      <c r="L2718" t="s">
        <v>40</v>
      </c>
      <c r="M2718" t="s">
        <v>25</v>
      </c>
      <c r="N2718" s="4">
        <f t="shared" si="127"/>
        <v>61250</v>
      </c>
      <c r="O2718">
        <f t="shared" si="128"/>
        <v>1125</v>
      </c>
    </row>
    <row r="2719" spans="1:15" x14ac:dyDescent="0.3">
      <c r="A2719" t="s">
        <v>4153</v>
      </c>
      <c r="B2719" s="1">
        <v>45713</v>
      </c>
      <c r="C2719" t="s">
        <v>437</v>
      </c>
      <c r="D2719" t="str">
        <v>Rep_76</v>
      </c>
      <c r="E2719" t="s">
        <v>3343</v>
      </c>
      <c r="F2719" t="s">
        <v>417</v>
      </c>
      <c r="G2719" t="str">
        <v>NeuroMax</v>
      </c>
      <c r="H2719">
        <v>33</v>
      </c>
      <c r="I2719" t="str">
        <f t="shared" si="126"/>
        <v>OK</v>
      </c>
      <c r="J2719" s="4">
        <v>250</v>
      </c>
      <c r="K2719">
        <v>0.1</v>
      </c>
      <c r="L2719" t="s">
        <v>10938</v>
      </c>
      <c r="M2719" t="s">
        <v>14</v>
      </c>
      <c r="N2719" s="4">
        <f t="shared" si="127"/>
        <v>8250</v>
      </c>
      <c r="O2719">
        <f t="shared" si="128"/>
        <v>249.75</v>
      </c>
    </row>
    <row r="2720" spans="1:15" x14ac:dyDescent="0.3">
      <c r="A2720" t="s">
        <v>4154</v>
      </c>
      <c r="B2720" s="1">
        <v>45996</v>
      </c>
      <c r="C2720" t="s">
        <v>552</v>
      </c>
      <c r="D2720" t="str">
        <v>Rep_125</v>
      </c>
      <c r="E2720" t="s">
        <v>3439</v>
      </c>
      <c r="F2720" t="s">
        <v>23</v>
      </c>
      <c r="G2720" t="str">
        <v>GlucoHeal</v>
      </c>
      <c r="H2720">
        <v>0</v>
      </c>
      <c r="I2720" t="str">
        <f t="shared" si="126"/>
        <v>Needs Review</v>
      </c>
      <c r="J2720" s="4">
        <v>999</v>
      </c>
      <c r="K2720">
        <v>10</v>
      </c>
      <c r="L2720" t="s">
        <v>40</v>
      </c>
      <c r="M2720" t="s">
        <v>30</v>
      </c>
      <c r="N2720" s="4">
        <f t="shared" si="127"/>
        <v>0</v>
      </c>
      <c r="O2720">
        <f t="shared" si="128"/>
        <v>899.1</v>
      </c>
    </row>
    <row r="2721" spans="1:15" x14ac:dyDescent="0.3">
      <c r="A2721" t="s">
        <v>4155</v>
      </c>
      <c r="B2721" s="1">
        <v>45828</v>
      </c>
      <c r="C2721" t="s">
        <v>137</v>
      </c>
      <c r="D2721" t="str">
        <v>Rep_183</v>
      </c>
      <c r="E2721" t="s">
        <v>1592</v>
      </c>
      <c r="F2721" t="s">
        <v>890</v>
      </c>
      <c r="G2721" t="str">
        <v>CardioX</v>
      </c>
      <c r="H2721">
        <v>47</v>
      </c>
      <c r="I2721" t="str">
        <f t="shared" si="126"/>
        <v>OK</v>
      </c>
      <c r="J2721" s="4">
        <v>250</v>
      </c>
      <c r="K2721">
        <v>0.1</v>
      </c>
      <c r="L2721" t="s">
        <v>40</v>
      </c>
      <c r="M2721" t="s">
        <v>25</v>
      </c>
      <c r="N2721" s="4">
        <f t="shared" si="127"/>
        <v>11750</v>
      </c>
      <c r="O2721">
        <f t="shared" si="128"/>
        <v>249.75</v>
      </c>
    </row>
    <row r="2722" spans="1:15" x14ac:dyDescent="0.3">
      <c r="A2722" t="s">
        <v>4156</v>
      </c>
      <c r="B2722" s="1">
        <v>45887</v>
      </c>
      <c r="C2722" t="s">
        <v>148</v>
      </c>
      <c r="D2722" t="str">
        <v>Rep_153</v>
      </c>
      <c r="E2722" t="s">
        <v>2566</v>
      </c>
      <c r="F2722" t="s">
        <v>306</v>
      </c>
      <c r="G2722" t="str">
        <v>NeuroMax</v>
      </c>
      <c r="H2722">
        <v>41</v>
      </c>
      <c r="I2722" t="str">
        <f t="shared" si="126"/>
        <v>OK</v>
      </c>
      <c r="J2722" s="4">
        <v>1250</v>
      </c>
      <c r="K2722">
        <v>0.1</v>
      </c>
      <c r="L2722" t="s">
        <v>40</v>
      </c>
      <c r="M2722" t="s">
        <v>25</v>
      </c>
      <c r="N2722" s="4">
        <f t="shared" si="127"/>
        <v>51250</v>
      </c>
      <c r="O2722">
        <f t="shared" si="128"/>
        <v>1248.75</v>
      </c>
    </row>
    <row r="2723" spans="1:15" x14ac:dyDescent="0.3">
      <c r="A2723" t="s">
        <v>4157</v>
      </c>
      <c r="B2723" s="1">
        <v>45692</v>
      </c>
      <c r="C2723" t="s">
        <v>205</v>
      </c>
      <c r="D2723" t="str">
        <v>Rep_116</v>
      </c>
      <c r="E2723" t="s">
        <v>33</v>
      </c>
      <c r="F2723" t="s">
        <v>401</v>
      </c>
      <c r="G2723" t="str">
        <v>NeuroMax</v>
      </c>
      <c r="H2723">
        <v>47</v>
      </c>
      <c r="I2723" t="str">
        <f t="shared" si="126"/>
        <v>OK</v>
      </c>
      <c r="J2723" s="4">
        <v>999</v>
      </c>
      <c r="K2723">
        <v>0.1</v>
      </c>
      <c r="L2723" t="s">
        <v>10937</v>
      </c>
      <c r="M2723" t="s">
        <v>30</v>
      </c>
      <c r="N2723" s="4">
        <f t="shared" si="127"/>
        <v>46953</v>
      </c>
      <c r="O2723">
        <f t="shared" si="128"/>
        <v>998.00099999999998</v>
      </c>
    </row>
    <row r="2724" spans="1:15" x14ac:dyDescent="0.3">
      <c r="A2724" t="s">
        <v>4158</v>
      </c>
      <c r="B2724" s="1">
        <v>46012</v>
      </c>
      <c r="C2724" t="s">
        <v>673</v>
      </c>
      <c r="D2724" t="str">
        <v>Rep_197</v>
      </c>
      <c r="E2724" t="s">
        <v>2081</v>
      </c>
      <c r="F2724" t="s">
        <v>139</v>
      </c>
      <c r="G2724" t="str">
        <v>CardioX</v>
      </c>
      <c r="H2724">
        <v>28</v>
      </c>
      <c r="I2724" t="str">
        <f t="shared" si="126"/>
        <v>OK</v>
      </c>
      <c r="J2724" s="4">
        <v>999</v>
      </c>
      <c r="K2724">
        <v>0.1</v>
      </c>
      <c r="L2724" t="s">
        <v>10937</v>
      </c>
      <c r="M2724" t="s">
        <v>25</v>
      </c>
      <c r="N2724" s="4">
        <f t="shared" si="127"/>
        <v>27972</v>
      </c>
      <c r="O2724">
        <f t="shared" si="128"/>
        <v>998.00099999999998</v>
      </c>
    </row>
    <row r="2725" spans="1:15" x14ac:dyDescent="0.3">
      <c r="A2725" t="s">
        <v>4159</v>
      </c>
      <c r="B2725" s="1">
        <v>45969</v>
      </c>
      <c r="C2725" t="s">
        <v>784</v>
      </c>
      <c r="D2725" t="str">
        <v>Rep_128</v>
      </c>
      <c r="E2725" t="s">
        <v>533</v>
      </c>
      <c r="F2725" t="s">
        <v>259</v>
      </c>
      <c r="G2725" t="str">
        <v>CardioX</v>
      </c>
      <c r="H2725">
        <v>3</v>
      </c>
      <c r="I2725" t="str">
        <f t="shared" si="126"/>
        <v>OK</v>
      </c>
      <c r="J2725" s="4">
        <v>250</v>
      </c>
      <c r="K2725">
        <v>0</v>
      </c>
      <c r="L2725" t="s">
        <v>40</v>
      </c>
      <c r="M2725" t="s">
        <v>25</v>
      </c>
      <c r="N2725" s="4">
        <f t="shared" si="127"/>
        <v>750</v>
      </c>
      <c r="O2725">
        <f t="shared" si="128"/>
        <v>250</v>
      </c>
    </row>
    <row r="2726" spans="1:15" x14ac:dyDescent="0.3">
      <c r="A2726" t="s">
        <v>4160</v>
      </c>
      <c r="B2726" s="1">
        <v>45674</v>
      </c>
      <c r="C2726" t="s">
        <v>428</v>
      </c>
      <c r="D2726" t="str">
        <v>Rep_133</v>
      </c>
      <c r="E2726" t="s">
        <v>1823</v>
      </c>
      <c r="F2726" t="s">
        <v>143</v>
      </c>
      <c r="G2726" t="str">
        <v>CardioX</v>
      </c>
      <c r="H2726">
        <v>34</v>
      </c>
      <c r="I2726" t="str">
        <f t="shared" si="126"/>
        <v>OK</v>
      </c>
      <c r="J2726" s="4">
        <v>499</v>
      </c>
      <c r="K2726">
        <v>0</v>
      </c>
      <c r="L2726" t="s">
        <v>10936</v>
      </c>
      <c r="M2726" t="s">
        <v>14</v>
      </c>
      <c r="N2726" s="4">
        <f t="shared" si="127"/>
        <v>16966</v>
      </c>
      <c r="O2726">
        <f t="shared" si="128"/>
        <v>499</v>
      </c>
    </row>
    <row r="2727" spans="1:15" x14ac:dyDescent="0.3">
      <c r="A2727" t="s">
        <v>4161</v>
      </c>
      <c r="B2727" s="1">
        <v>46019</v>
      </c>
      <c r="C2727" t="s">
        <v>217</v>
      </c>
      <c r="D2727" t="str">
        <v>Rep_168</v>
      </c>
      <c r="E2727" t="s">
        <v>4162</v>
      </c>
      <c r="F2727" t="s">
        <v>426</v>
      </c>
      <c r="G2727" t="str">
        <v>CardioX</v>
      </c>
      <c r="H2727">
        <v>3</v>
      </c>
      <c r="I2727" t="str">
        <f t="shared" si="126"/>
        <v>OK</v>
      </c>
      <c r="J2727" s="4">
        <v>1250</v>
      </c>
      <c r="K2727">
        <v>0.1</v>
      </c>
      <c r="L2727" t="s">
        <v>40</v>
      </c>
      <c r="M2727" t="s">
        <v>14</v>
      </c>
      <c r="N2727" s="4">
        <f t="shared" si="127"/>
        <v>3750</v>
      </c>
      <c r="O2727">
        <f t="shared" si="128"/>
        <v>1248.75</v>
      </c>
    </row>
    <row r="2728" spans="1:15" x14ac:dyDescent="0.3">
      <c r="A2728" t="s">
        <v>4163</v>
      </c>
      <c r="B2728" s="1">
        <v>45835</v>
      </c>
      <c r="C2728" t="s">
        <v>341</v>
      </c>
      <c r="D2728" t="str">
        <v>Rep_95</v>
      </c>
      <c r="E2728" t="s">
        <v>3430</v>
      </c>
      <c r="F2728" t="s">
        <v>566</v>
      </c>
      <c r="G2728" t="str">
        <v>GlucoHeal</v>
      </c>
      <c r="H2728">
        <v>23</v>
      </c>
      <c r="I2728" t="str">
        <f t="shared" si="126"/>
        <v>OK</v>
      </c>
      <c r="J2728" s="4">
        <v>999</v>
      </c>
      <c r="K2728">
        <v>0</v>
      </c>
      <c r="L2728" t="s">
        <v>40</v>
      </c>
      <c r="M2728" t="s">
        <v>30</v>
      </c>
      <c r="N2728" s="4">
        <f t="shared" si="127"/>
        <v>22977</v>
      </c>
      <c r="O2728">
        <f t="shared" si="128"/>
        <v>999</v>
      </c>
    </row>
    <row r="2729" spans="1:15" x14ac:dyDescent="0.3">
      <c r="A2729" t="s">
        <v>4164</v>
      </c>
      <c r="B2729" s="1">
        <v>45996</v>
      </c>
      <c r="C2729" t="s">
        <v>362</v>
      </c>
      <c r="D2729" t="str">
        <v>Rep_37</v>
      </c>
      <c r="E2729" t="s">
        <v>288</v>
      </c>
      <c r="F2729" t="s">
        <v>77</v>
      </c>
      <c r="G2729" t="str">
        <v>CardioX</v>
      </c>
      <c r="H2729">
        <v>0</v>
      </c>
      <c r="I2729" t="str">
        <f t="shared" si="126"/>
        <v>Needs Review</v>
      </c>
      <c r="J2729" s="4">
        <v>250</v>
      </c>
      <c r="K2729">
        <v>0</v>
      </c>
      <c r="L2729" t="s">
        <v>10936</v>
      </c>
      <c r="M2729" t="s">
        <v>30</v>
      </c>
      <c r="N2729" s="4">
        <f t="shared" si="127"/>
        <v>0</v>
      </c>
      <c r="O2729">
        <f t="shared" si="128"/>
        <v>250</v>
      </c>
    </row>
    <row r="2730" spans="1:15" x14ac:dyDescent="0.3">
      <c r="A2730" t="s">
        <v>4165</v>
      </c>
      <c r="B2730" s="1">
        <v>45870</v>
      </c>
      <c r="C2730" t="s">
        <v>148</v>
      </c>
      <c r="D2730" t="str">
        <v>Rep_153</v>
      </c>
      <c r="E2730" t="s">
        <v>555</v>
      </c>
      <c r="F2730" t="s">
        <v>52</v>
      </c>
      <c r="G2730" t="str">
        <v>NeuroMax</v>
      </c>
      <c r="H2730">
        <v>16</v>
      </c>
      <c r="I2730" t="str">
        <f t="shared" si="126"/>
        <v>OK</v>
      </c>
      <c r="J2730" s="4">
        <v>999</v>
      </c>
      <c r="K2730">
        <v>0.1</v>
      </c>
      <c r="L2730" t="s">
        <v>10939</v>
      </c>
      <c r="M2730" t="s">
        <v>30</v>
      </c>
      <c r="N2730" s="4">
        <f t="shared" si="127"/>
        <v>15984</v>
      </c>
      <c r="O2730">
        <f t="shared" si="128"/>
        <v>998.00099999999998</v>
      </c>
    </row>
    <row r="2731" spans="1:15" x14ac:dyDescent="0.3">
      <c r="A2731" t="s">
        <v>4166</v>
      </c>
      <c r="B2731" s="1">
        <v>45706</v>
      </c>
      <c r="C2731" t="s">
        <v>678</v>
      </c>
      <c r="D2731" t="str">
        <v>Rep_195</v>
      </c>
      <c r="E2731" t="s">
        <v>883</v>
      </c>
      <c r="F2731" t="s">
        <v>222</v>
      </c>
      <c r="G2731" t="str">
        <v>GlucoHeal</v>
      </c>
      <c r="H2731">
        <v>0</v>
      </c>
      <c r="I2731" t="str">
        <f t="shared" si="126"/>
        <v>Needs Review</v>
      </c>
      <c r="J2731" s="4">
        <v>499</v>
      </c>
      <c r="K2731">
        <v>0.1</v>
      </c>
      <c r="L2731" t="s">
        <v>10936</v>
      </c>
      <c r="M2731" t="s">
        <v>30</v>
      </c>
      <c r="N2731" s="4">
        <f t="shared" si="127"/>
        <v>0</v>
      </c>
      <c r="O2731">
        <f t="shared" si="128"/>
        <v>498.50099999999998</v>
      </c>
    </row>
    <row r="2732" spans="1:15" x14ac:dyDescent="0.3">
      <c r="A2732" t="s">
        <v>4167</v>
      </c>
      <c r="B2732" s="1">
        <v>45871</v>
      </c>
      <c r="C2732" t="s">
        <v>730</v>
      </c>
      <c r="D2732" t="str">
        <v>Rep_176</v>
      </c>
      <c r="E2732" t="s">
        <v>670</v>
      </c>
      <c r="F2732" t="s">
        <v>259</v>
      </c>
      <c r="G2732" t="str">
        <v>CardioX</v>
      </c>
      <c r="H2732">
        <v>3</v>
      </c>
      <c r="I2732" t="str">
        <f t="shared" si="126"/>
        <v>OK</v>
      </c>
      <c r="J2732" s="4">
        <v>250</v>
      </c>
      <c r="K2732">
        <v>10</v>
      </c>
      <c r="L2732" t="s">
        <v>40</v>
      </c>
      <c r="M2732" t="s">
        <v>25</v>
      </c>
      <c r="N2732" s="4">
        <f t="shared" si="127"/>
        <v>750</v>
      </c>
      <c r="O2732">
        <f t="shared" si="128"/>
        <v>225</v>
      </c>
    </row>
    <row r="2733" spans="1:15" x14ac:dyDescent="0.3">
      <c r="A2733" t="s">
        <v>4168</v>
      </c>
      <c r="B2733" s="1">
        <v>45686</v>
      </c>
      <c r="C2733" t="s">
        <v>1702</v>
      </c>
      <c r="D2733" t="str">
        <v>Rep_199</v>
      </c>
      <c r="E2733" t="s">
        <v>765</v>
      </c>
      <c r="F2733" t="s">
        <v>561</v>
      </c>
      <c r="G2733" t="str">
        <v>NeuroMax</v>
      </c>
      <c r="H2733">
        <v>18</v>
      </c>
      <c r="I2733" t="str">
        <f t="shared" si="126"/>
        <v>OK</v>
      </c>
      <c r="J2733" s="4">
        <v>499</v>
      </c>
      <c r="K2733">
        <v>0.1</v>
      </c>
      <c r="L2733" t="s">
        <v>10939</v>
      </c>
      <c r="M2733" t="s">
        <v>14</v>
      </c>
      <c r="N2733" s="4">
        <f t="shared" si="127"/>
        <v>8982</v>
      </c>
      <c r="O2733">
        <f t="shared" si="128"/>
        <v>498.50099999999998</v>
      </c>
    </row>
    <row r="2734" spans="1:15" x14ac:dyDescent="0.3">
      <c r="A2734" t="s">
        <v>4169</v>
      </c>
      <c r="B2734" s="1">
        <v>45999</v>
      </c>
      <c r="C2734" t="s">
        <v>50</v>
      </c>
      <c r="D2734" t="str">
        <v>Rep_130</v>
      </c>
      <c r="E2734" t="s">
        <v>167</v>
      </c>
      <c r="F2734" t="s">
        <v>479</v>
      </c>
      <c r="G2734" t="str">
        <v>CardioX</v>
      </c>
      <c r="H2734">
        <v>0</v>
      </c>
      <c r="I2734" t="str">
        <f t="shared" si="126"/>
        <v>Needs Review</v>
      </c>
      <c r="J2734" s="4">
        <v>250</v>
      </c>
      <c r="K2734">
        <v>0.1</v>
      </c>
      <c r="L2734" t="s">
        <v>40</v>
      </c>
      <c r="M2734" t="s">
        <v>14</v>
      </c>
      <c r="N2734" s="4">
        <f t="shared" si="127"/>
        <v>0</v>
      </c>
      <c r="O2734">
        <f t="shared" si="128"/>
        <v>249.75</v>
      </c>
    </row>
    <row r="2735" spans="1:15" x14ac:dyDescent="0.3">
      <c r="A2735" t="s">
        <v>4170</v>
      </c>
      <c r="B2735" s="1">
        <v>45792</v>
      </c>
      <c r="C2735" t="s">
        <v>933</v>
      </c>
      <c r="D2735" t="str">
        <v>Rep_157</v>
      </c>
      <c r="E2735" t="s">
        <v>3277</v>
      </c>
      <c r="F2735" t="s">
        <v>330</v>
      </c>
      <c r="G2735" t="str">
        <v>GlucoHeal</v>
      </c>
      <c r="H2735">
        <v>0</v>
      </c>
      <c r="I2735" t="str">
        <f t="shared" si="126"/>
        <v>Needs Review</v>
      </c>
      <c r="J2735" s="4">
        <v>250</v>
      </c>
      <c r="K2735">
        <v>10</v>
      </c>
      <c r="L2735" t="s">
        <v>10936</v>
      </c>
      <c r="M2735" t="s">
        <v>14</v>
      </c>
      <c r="N2735" s="4">
        <f t="shared" si="127"/>
        <v>0</v>
      </c>
      <c r="O2735">
        <f t="shared" si="128"/>
        <v>225</v>
      </c>
    </row>
    <row r="2736" spans="1:15" x14ac:dyDescent="0.3">
      <c r="A2736" t="s">
        <v>4171</v>
      </c>
      <c r="B2736" s="1">
        <v>45745</v>
      </c>
      <c r="C2736" t="s">
        <v>16</v>
      </c>
      <c r="D2736" t="str">
        <v>Rep_171</v>
      </c>
      <c r="E2736" t="s">
        <v>1161</v>
      </c>
      <c r="F2736" t="s">
        <v>406</v>
      </c>
      <c r="G2736" t="str">
        <v>CardioX</v>
      </c>
      <c r="H2736">
        <v>43</v>
      </c>
      <c r="I2736" t="str">
        <f t="shared" si="126"/>
        <v>OK</v>
      </c>
      <c r="J2736" s="4">
        <v>999</v>
      </c>
      <c r="K2736">
        <v>0</v>
      </c>
      <c r="L2736" t="s">
        <v>10938</v>
      </c>
      <c r="M2736" t="s">
        <v>30</v>
      </c>
      <c r="N2736" s="4">
        <f t="shared" si="127"/>
        <v>42957</v>
      </c>
      <c r="O2736">
        <f t="shared" si="128"/>
        <v>999</v>
      </c>
    </row>
    <row r="2737" spans="1:15" x14ac:dyDescent="0.3">
      <c r="A2737" t="s">
        <v>4172</v>
      </c>
      <c r="B2737" s="1">
        <v>45662</v>
      </c>
      <c r="C2737" t="s">
        <v>437</v>
      </c>
      <c r="D2737" t="str">
        <v>Rep_76</v>
      </c>
      <c r="E2737" t="s">
        <v>997</v>
      </c>
      <c r="F2737" t="s">
        <v>1046</v>
      </c>
      <c r="G2737" t="str">
        <v>NeuroMax</v>
      </c>
      <c r="H2737">
        <v>0</v>
      </c>
      <c r="I2737" t="str">
        <f t="shared" si="126"/>
        <v>Needs Review</v>
      </c>
      <c r="J2737" s="4">
        <v>499</v>
      </c>
      <c r="K2737">
        <v>0</v>
      </c>
      <c r="L2737" t="s">
        <v>10937</v>
      </c>
      <c r="M2737" t="s">
        <v>25</v>
      </c>
      <c r="N2737" s="4">
        <f t="shared" si="127"/>
        <v>0</v>
      </c>
      <c r="O2737">
        <f t="shared" si="128"/>
        <v>499</v>
      </c>
    </row>
    <row r="2738" spans="1:15" x14ac:dyDescent="0.3">
      <c r="A2738" t="s">
        <v>4173</v>
      </c>
      <c r="B2738" s="1">
        <v>45978</v>
      </c>
      <c r="C2738" t="s">
        <v>541</v>
      </c>
      <c r="D2738" t="str">
        <v>Rep_93</v>
      </c>
      <c r="E2738" t="s">
        <v>2136</v>
      </c>
      <c r="F2738" t="s">
        <v>368</v>
      </c>
      <c r="G2738" t="str">
        <v>GlucoHeal</v>
      </c>
      <c r="H2738">
        <v>26</v>
      </c>
      <c r="I2738" t="str">
        <f t="shared" si="126"/>
        <v>OK</v>
      </c>
      <c r="J2738" s="4">
        <v>499</v>
      </c>
      <c r="K2738">
        <v>0.1</v>
      </c>
      <c r="L2738" t="s">
        <v>40</v>
      </c>
      <c r="M2738" t="s">
        <v>14</v>
      </c>
      <c r="N2738" s="4">
        <f t="shared" si="127"/>
        <v>12974</v>
      </c>
      <c r="O2738">
        <f t="shared" si="128"/>
        <v>498.50099999999998</v>
      </c>
    </row>
    <row r="2739" spans="1:15" x14ac:dyDescent="0.3">
      <c r="A2739" t="s">
        <v>4174</v>
      </c>
      <c r="B2739" s="1">
        <v>45941</v>
      </c>
      <c r="C2739" t="s">
        <v>738</v>
      </c>
      <c r="D2739" t="str">
        <v>Rep_190</v>
      </c>
      <c r="E2739" t="s">
        <v>3762</v>
      </c>
      <c r="F2739" t="s">
        <v>770</v>
      </c>
      <c r="G2739" t="str">
        <v>NeuroMax</v>
      </c>
      <c r="H2739">
        <v>3</v>
      </c>
      <c r="I2739" t="str">
        <f t="shared" si="126"/>
        <v>OK</v>
      </c>
      <c r="J2739" s="4">
        <v>1250</v>
      </c>
      <c r="K2739">
        <v>0.1</v>
      </c>
      <c r="L2739" t="s">
        <v>40</v>
      </c>
      <c r="M2739" t="s">
        <v>25</v>
      </c>
      <c r="N2739" s="4">
        <f t="shared" si="127"/>
        <v>3750</v>
      </c>
      <c r="O2739">
        <f t="shared" si="128"/>
        <v>1248.75</v>
      </c>
    </row>
    <row r="2740" spans="1:15" x14ac:dyDescent="0.3">
      <c r="A2740" t="s">
        <v>4175</v>
      </c>
      <c r="B2740" s="1">
        <v>45659</v>
      </c>
      <c r="C2740" t="s">
        <v>483</v>
      </c>
      <c r="D2740" t="str">
        <v>Rep_136</v>
      </c>
      <c r="E2740" t="s">
        <v>3271</v>
      </c>
      <c r="F2740" t="s">
        <v>485</v>
      </c>
      <c r="G2740" t="str">
        <v>CardioX</v>
      </c>
      <c r="H2740">
        <v>0</v>
      </c>
      <c r="I2740" t="str">
        <f t="shared" si="126"/>
        <v>Needs Review</v>
      </c>
      <c r="J2740" s="4">
        <v>250</v>
      </c>
      <c r="K2740">
        <v>0.1</v>
      </c>
      <c r="L2740" t="s">
        <v>10937</v>
      </c>
      <c r="M2740" t="s">
        <v>30</v>
      </c>
      <c r="N2740" s="4">
        <f t="shared" si="127"/>
        <v>0</v>
      </c>
      <c r="O2740">
        <f t="shared" si="128"/>
        <v>249.75</v>
      </c>
    </row>
    <row r="2741" spans="1:15" x14ac:dyDescent="0.3">
      <c r="A2741" t="s">
        <v>4176</v>
      </c>
      <c r="B2741" s="1">
        <v>45902</v>
      </c>
      <c r="C2741" t="s">
        <v>352</v>
      </c>
      <c r="D2741" t="str">
        <v>Rep_36</v>
      </c>
      <c r="E2741" t="s">
        <v>1043</v>
      </c>
      <c r="F2741" t="s">
        <v>548</v>
      </c>
      <c r="G2741" t="str">
        <v>CardioX</v>
      </c>
      <c r="H2741">
        <v>0</v>
      </c>
      <c r="I2741" t="str">
        <f t="shared" si="126"/>
        <v>Needs Review</v>
      </c>
      <c r="J2741" s="4">
        <v>1250</v>
      </c>
      <c r="K2741">
        <v>0</v>
      </c>
      <c r="L2741" t="s">
        <v>10939</v>
      </c>
      <c r="M2741" t="s">
        <v>30</v>
      </c>
      <c r="N2741" s="4">
        <f t="shared" si="127"/>
        <v>0</v>
      </c>
      <c r="O2741">
        <f t="shared" si="128"/>
        <v>1250</v>
      </c>
    </row>
    <row r="2742" spans="1:15" x14ac:dyDescent="0.3">
      <c r="A2742" t="s">
        <v>4177</v>
      </c>
      <c r="B2742" s="1">
        <v>45912</v>
      </c>
      <c r="C2742" t="s">
        <v>311</v>
      </c>
      <c r="D2742" t="str">
        <v>Rep_167</v>
      </c>
      <c r="E2742" t="s">
        <v>2873</v>
      </c>
      <c r="F2742" t="s">
        <v>34</v>
      </c>
      <c r="G2742" t="str">
        <v>CardioX</v>
      </c>
      <c r="H2742">
        <v>0</v>
      </c>
      <c r="I2742" t="str">
        <f t="shared" si="126"/>
        <v>Needs Review</v>
      </c>
      <c r="J2742" s="4">
        <v>999</v>
      </c>
      <c r="K2742">
        <v>0.1</v>
      </c>
      <c r="L2742" t="s">
        <v>40</v>
      </c>
      <c r="M2742" t="s">
        <v>30</v>
      </c>
      <c r="N2742" s="4">
        <f t="shared" si="127"/>
        <v>0</v>
      </c>
      <c r="O2742">
        <f t="shared" si="128"/>
        <v>998.00099999999998</v>
      </c>
    </row>
    <row r="2743" spans="1:15" x14ac:dyDescent="0.3">
      <c r="A2743" t="s">
        <v>4178</v>
      </c>
      <c r="B2743" s="1">
        <v>45757</v>
      </c>
      <c r="C2743" t="s">
        <v>408</v>
      </c>
      <c r="D2743" t="str">
        <v>Rep_9</v>
      </c>
      <c r="E2743" t="s">
        <v>3472</v>
      </c>
      <c r="F2743" t="s">
        <v>682</v>
      </c>
      <c r="G2743" t="str">
        <v>NeuroMax</v>
      </c>
      <c r="H2743">
        <v>3</v>
      </c>
      <c r="I2743" t="str">
        <f t="shared" si="126"/>
        <v>OK</v>
      </c>
      <c r="J2743" s="4">
        <v>250</v>
      </c>
      <c r="K2743">
        <v>0.1</v>
      </c>
      <c r="L2743" t="s">
        <v>10936</v>
      </c>
      <c r="M2743" t="s">
        <v>30</v>
      </c>
      <c r="N2743" s="4">
        <f t="shared" si="127"/>
        <v>750</v>
      </c>
      <c r="O2743">
        <f t="shared" si="128"/>
        <v>249.75</v>
      </c>
    </row>
    <row r="2744" spans="1:15" x14ac:dyDescent="0.3">
      <c r="A2744" t="s">
        <v>4179</v>
      </c>
      <c r="B2744" s="1">
        <v>45952</v>
      </c>
      <c r="C2744" t="s">
        <v>552</v>
      </c>
      <c r="D2744" t="str">
        <v>Rep_125</v>
      </c>
      <c r="E2744" t="s">
        <v>4180</v>
      </c>
      <c r="F2744" t="s">
        <v>498</v>
      </c>
      <c r="G2744" t="str">
        <v>NeuroMax</v>
      </c>
      <c r="H2744">
        <v>3</v>
      </c>
      <c r="I2744" t="str">
        <f t="shared" si="126"/>
        <v>OK</v>
      </c>
      <c r="J2744" s="4">
        <v>250</v>
      </c>
      <c r="K2744">
        <v>0</v>
      </c>
      <c r="L2744" t="s">
        <v>10938</v>
      </c>
      <c r="M2744" t="s">
        <v>30</v>
      </c>
      <c r="N2744" s="4">
        <f t="shared" si="127"/>
        <v>750</v>
      </c>
      <c r="O2744">
        <f t="shared" si="128"/>
        <v>250</v>
      </c>
    </row>
    <row r="2745" spans="1:15" x14ac:dyDescent="0.3">
      <c r="A2745" t="s">
        <v>4181</v>
      </c>
      <c r="B2745" s="1">
        <v>45697</v>
      </c>
      <c r="C2745" t="s">
        <v>267</v>
      </c>
      <c r="D2745" t="str">
        <v>Rep_169</v>
      </c>
      <c r="E2745" t="s">
        <v>3176</v>
      </c>
      <c r="F2745" t="s">
        <v>242</v>
      </c>
      <c r="G2745" t="str">
        <v>CardioX</v>
      </c>
      <c r="H2745">
        <v>3</v>
      </c>
      <c r="I2745" t="str">
        <f t="shared" si="126"/>
        <v>OK</v>
      </c>
      <c r="J2745" s="4">
        <v>999</v>
      </c>
      <c r="K2745">
        <v>0.1</v>
      </c>
      <c r="L2745" t="s">
        <v>10936</v>
      </c>
      <c r="M2745" t="s">
        <v>30</v>
      </c>
      <c r="N2745" s="4">
        <f t="shared" si="127"/>
        <v>2997</v>
      </c>
      <c r="O2745">
        <f t="shared" si="128"/>
        <v>998.00099999999998</v>
      </c>
    </row>
    <row r="2746" spans="1:15" x14ac:dyDescent="0.3">
      <c r="A2746" t="s">
        <v>4182</v>
      </c>
      <c r="B2746" s="1">
        <v>45814</v>
      </c>
      <c r="C2746" t="s">
        <v>1091</v>
      </c>
      <c r="D2746" t="str">
        <v>Rep_2</v>
      </c>
      <c r="E2746" t="s">
        <v>171</v>
      </c>
      <c r="F2746" t="s">
        <v>719</v>
      </c>
      <c r="G2746" t="str">
        <v>GlucoHeal</v>
      </c>
      <c r="H2746">
        <v>0</v>
      </c>
      <c r="I2746" t="str">
        <f t="shared" si="126"/>
        <v>Needs Review</v>
      </c>
      <c r="J2746" s="4">
        <v>1250</v>
      </c>
      <c r="K2746">
        <v>0.1</v>
      </c>
      <c r="L2746" t="s">
        <v>40</v>
      </c>
      <c r="M2746" t="s">
        <v>14</v>
      </c>
      <c r="N2746" s="4">
        <f t="shared" si="127"/>
        <v>0</v>
      </c>
      <c r="O2746">
        <f t="shared" si="128"/>
        <v>1248.75</v>
      </c>
    </row>
    <row r="2747" spans="1:15" x14ac:dyDescent="0.3">
      <c r="A2747" t="s">
        <v>4183</v>
      </c>
      <c r="B2747" s="1">
        <v>45770</v>
      </c>
      <c r="C2747" t="s">
        <v>1070</v>
      </c>
      <c r="D2747" t="str">
        <v>Rep_39</v>
      </c>
      <c r="E2747" t="s">
        <v>179</v>
      </c>
      <c r="F2747" t="s">
        <v>222</v>
      </c>
      <c r="G2747" t="str">
        <v>GlucoHeal</v>
      </c>
      <c r="H2747">
        <v>3</v>
      </c>
      <c r="I2747" t="str">
        <f t="shared" si="126"/>
        <v>OK</v>
      </c>
      <c r="J2747" s="4">
        <v>999</v>
      </c>
      <c r="K2747">
        <v>0.1</v>
      </c>
      <c r="L2747" t="s">
        <v>40</v>
      </c>
      <c r="M2747" t="s">
        <v>14</v>
      </c>
      <c r="N2747" s="4">
        <f t="shared" si="127"/>
        <v>2997</v>
      </c>
      <c r="O2747">
        <f t="shared" si="128"/>
        <v>998.00099999999998</v>
      </c>
    </row>
    <row r="2748" spans="1:15" x14ac:dyDescent="0.3">
      <c r="A2748" t="s">
        <v>4184</v>
      </c>
      <c r="B2748" s="1">
        <v>45885</v>
      </c>
      <c r="C2748" t="s">
        <v>821</v>
      </c>
      <c r="D2748" t="str">
        <v>Rep_61</v>
      </c>
      <c r="E2748" t="s">
        <v>782</v>
      </c>
      <c r="F2748" t="s">
        <v>439</v>
      </c>
      <c r="G2748" t="str">
        <v>NeuroMax</v>
      </c>
      <c r="H2748">
        <v>0</v>
      </c>
      <c r="I2748" t="str">
        <f t="shared" si="126"/>
        <v>Needs Review</v>
      </c>
      <c r="J2748" s="4">
        <v>499</v>
      </c>
      <c r="K2748">
        <v>0.1</v>
      </c>
      <c r="L2748" t="s">
        <v>10939</v>
      </c>
      <c r="M2748" t="s">
        <v>14</v>
      </c>
      <c r="N2748" s="4">
        <f t="shared" si="127"/>
        <v>0</v>
      </c>
      <c r="O2748">
        <f t="shared" si="128"/>
        <v>498.50099999999998</v>
      </c>
    </row>
    <row r="2749" spans="1:15" x14ac:dyDescent="0.3">
      <c r="A2749" t="s">
        <v>4185</v>
      </c>
      <c r="B2749" s="1">
        <v>45859</v>
      </c>
      <c r="C2749" t="s">
        <v>133</v>
      </c>
      <c r="D2749" t="str">
        <v>Rep_108</v>
      </c>
      <c r="E2749" t="s">
        <v>3725</v>
      </c>
      <c r="F2749" t="s">
        <v>702</v>
      </c>
      <c r="G2749" t="str">
        <v>GlucoHeal</v>
      </c>
      <c r="H2749">
        <v>0</v>
      </c>
      <c r="I2749" t="str">
        <f t="shared" si="126"/>
        <v>Needs Review</v>
      </c>
      <c r="J2749" s="4">
        <v>1250</v>
      </c>
      <c r="K2749">
        <v>0.1</v>
      </c>
      <c r="L2749" t="s">
        <v>10938</v>
      </c>
      <c r="M2749" t="s">
        <v>25</v>
      </c>
      <c r="N2749" s="4">
        <f t="shared" si="127"/>
        <v>0</v>
      </c>
      <c r="O2749">
        <f t="shared" si="128"/>
        <v>1248.75</v>
      </c>
    </row>
    <row r="2750" spans="1:15" x14ac:dyDescent="0.3">
      <c r="A2750" t="s">
        <v>4186</v>
      </c>
      <c r="B2750" s="1">
        <v>45836</v>
      </c>
      <c r="C2750" t="s">
        <v>244</v>
      </c>
      <c r="D2750" t="str">
        <v>Rep_47</v>
      </c>
      <c r="E2750" t="s">
        <v>4187</v>
      </c>
      <c r="F2750" t="s">
        <v>513</v>
      </c>
      <c r="G2750" t="str">
        <v>CardioX</v>
      </c>
      <c r="H2750">
        <v>20</v>
      </c>
      <c r="I2750" t="str">
        <f t="shared" si="126"/>
        <v>OK</v>
      </c>
      <c r="J2750" s="4">
        <v>250</v>
      </c>
      <c r="K2750">
        <v>0</v>
      </c>
      <c r="L2750" t="s">
        <v>40</v>
      </c>
      <c r="M2750" t="s">
        <v>30</v>
      </c>
      <c r="N2750" s="4">
        <f t="shared" si="127"/>
        <v>5000</v>
      </c>
      <c r="O2750">
        <f t="shared" si="128"/>
        <v>250</v>
      </c>
    </row>
    <row r="2751" spans="1:15" x14ac:dyDescent="0.3">
      <c r="A2751" t="s">
        <v>4188</v>
      </c>
      <c r="B2751" s="1">
        <v>45835</v>
      </c>
      <c r="C2751" t="s">
        <v>922</v>
      </c>
      <c r="D2751" t="str">
        <v>Rep_122</v>
      </c>
      <c r="E2751" t="s">
        <v>2730</v>
      </c>
      <c r="F2751" t="s">
        <v>489</v>
      </c>
      <c r="G2751" t="str">
        <v>NeuroMax</v>
      </c>
      <c r="H2751">
        <v>3</v>
      </c>
      <c r="I2751" t="str">
        <f t="shared" si="126"/>
        <v>OK</v>
      </c>
      <c r="J2751" s="4">
        <v>999</v>
      </c>
      <c r="K2751">
        <v>10</v>
      </c>
      <c r="L2751" t="s">
        <v>40</v>
      </c>
      <c r="M2751" t="s">
        <v>14</v>
      </c>
      <c r="N2751" s="4">
        <f t="shared" si="127"/>
        <v>2997</v>
      </c>
      <c r="O2751">
        <f t="shared" si="128"/>
        <v>899.1</v>
      </c>
    </row>
    <row r="2752" spans="1:15" x14ac:dyDescent="0.3">
      <c r="A2752" t="s">
        <v>4189</v>
      </c>
      <c r="B2752" s="1">
        <v>45776</v>
      </c>
      <c r="C2752" t="s">
        <v>386</v>
      </c>
      <c r="D2752" t="str">
        <v>Rep_10</v>
      </c>
      <c r="E2752" t="s">
        <v>4190</v>
      </c>
      <c r="F2752" t="s">
        <v>489</v>
      </c>
      <c r="G2752" t="str">
        <v>NeuroMax</v>
      </c>
      <c r="H2752">
        <v>3</v>
      </c>
      <c r="I2752" t="str">
        <f t="shared" si="126"/>
        <v>OK</v>
      </c>
      <c r="J2752" s="4">
        <v>499</v>
      </c>
      <c r="K2752">
        <v>0.1</v>
      </c>
      <c r="L2752" t="s">
        <v>40</v>
      </c>
      <c r="M2752" t="s">
        <v>14</v>
      </c>
      <c r="N2752" s="4">
        <f t="shared" si="127"/>
        <v>1497</v>
      </c>
      <c r="O2752">
        <f t="shared" si="128"/>
        <v>498.50099999999998</v>
      </c>
    </row>
    <row r="2753" spans="1:15" x14ac:dyDescent="0.3">
      <c r="A2753" t="s">
        <v>4191</v>
      </c>
      <c r="B2753" s="1">
        <v>46019</v>
      </c>
      <c r="C2753" t="s">
        <v>541</v>
      </c>
      <c r="D2753" t="str">
        <v>Rep_93</v>
      </c>
      <c r="E2753" t="s">
        <v>981</v>
      </c>
      <c r="F2753" t="s">
        <v>1416</v>
      </c>
      <c r="G2753" t="str">
        <v>NeuroMax</v>
      </c>
      <c r="H2753">
        <v>3</v>
      </c>
      <c r="I2753" t="str">
        <f t="shared" si="126"/>
        <v>OK</v>
      </c>
      <c r="J2753" s="4">
        <v>1250</v>
      </c>
      <c r="K2753">
        <v>0.1</v>
      </c>
      <c r="L2753" t="s">
        <v>40</v>
      </c>
      <c r="M2753" t="s">
        <v>14</v>
      </c>
      <c r="N2753" s="4">
        <f t="shared" si="127"/>
        <v>3750</v>
      </c>
      <c r="O2753">
        <f t="shared" si="128"/>
        <v>1248.75</v>
      </c>
    </row>
    <row r="2754" spans="1:15" x14ac:dyDescent="0.3">
      <c r="A2754" t="s">
        <v>4192</v>
      </c>
      <c r="B2754" s="1">
        <v>45926</v>
      </c>
      <c r="C2754" t="s">
        <v>1037</v>
      </c>
      <c r="D2754" t="str">
        <v>Rep_175</v>
      </c>
      <c r="E2754" t="s">
        <v>422</v>
      </c>
      <c r="F2754" t="s">
        <v>131</v>
      </c>
      <c r="G2754" t="str">
        <v>GlucoHeal</v>
      </c>
      <c r="H2754">
        <v>5</v>
      </c>
      <c r="I2754" t="str">
        <f t="shared" ref="I2754:I2817" si="129">IF(H2754=0, "Needs Review", "OK")</f>
        <v>OK</v>
      </c>
      <c r="J2754" s="4">
        <v>999</v>
      </c>
      <c r="K2754">
        <v>0</v>
      </c>
      <c r="L2754" t="s">
        <v>10936</v>
      </c>
      <c r="M2754" t="s">
        <v>14</v>
      </c>
      <c r="N2754" s="4">
        <f t="shared" si="127"/>
        <v>4995</v>
      </c>
      <c r="O2754">
        <f t="shared" si="128"/>
        <v>999</v>
      </c>
    </row>
    <row r="2755" spans="1:15" x14ac:dyDescent="0.3">
      <c r="A2755" t="s">
        <v>4193</v>
      </c>
      <c r="B2755" s="1">
        <v>45893</v>
      </c>
      <c r="C2755" t="s">
        <v>2071</v>
      </c>
      <c r="D2755" t="str">
        <v>Rep_80</v>
      </c>
      <c r="E2755" t="s">
        <v>1202</v>
      </c>
      <c r="F2755" t="s">
        <v>250</v>
      </c>
      <c r="G2755" t="str">
        <v>GlucoHeal</v>
      </c>
      <c r="H2755">
        <v>0</v>
      </c>
      <c r="I2755" t="str">
        <f t="shared" si="129"/>
        <v>Needs Review</v>
      </c>
      <c r="J2755" s="4">
        <v>999</v>
      </c>
      <c r="K2755">
        <v>0.1</v>
      </c>
      <c r="L2755" t="s">
        <v>10938</v>
      </c>
      <c r="M2755" t="s">
        <v>30</v>
      </c>
      <c r="N2755" s="4">
        <f t="shared" ref="N2755:N2818" si="130">J2755*H2755</f>
        <v>0</v>
      </c>
      <c r="O2755">
        <f t="shared" ref="O2755:O2818" si="131">IF(K2755&gt;0,J2755-(J2755*K2755)/100,J2755)</f>
        <v>998.00099999999998</v>
      </c>
    </row>
    <row r="2756" spans="1:15" x14ac:dyDescent="0.3">
      <c r="A2756" t="s">
        <v>4194</v>
      </c>
      <c r="B2756" s="1">
        <v>46021</v>
      </c>
      <c r="C2756" t="s">
        <v>325</v>
      </c>
      <c r="D2756" t="str">
        <v>Rep_94</v>
      </c>
      <c r="E2756" t="s">
        <v>810</v>
      </c>
      <c r="F2756" t="s">
        <v>472</v>
      </c>
      <c r="G2756" t="str">
        <v>GlucoHeal</v>
      </c>
      <c r="H2756">
        <v>4</v>
      </c>
      <c r="I2756" t="str">
        <f t="shared" si="129"/>
        <v>OK</v>
      </c>
      <c r="J2756" s="4">
        <v>250</v>
      </c>
      <c r="K2756">
        <v>0.1</v>
      </c>
      <c r="L2756" t="s">
        <v>40</v>
      </c>
      <c r="M2756" t="s">
        <v>14</v>
      </c>
      <c r="N2756" s="4">
        <f t="shared" si="130"/>
        <v>1000</v>
      </c>
      <c r="O2756">
        <f t="shared" si="131"/>
        <v>249.75</v>
      </c>
    </row>
    <row r="2757" spans="1:15" x14ac:dyDescent="0.3">
      <c r="A2757" t="s">
        <v>4195</v>
      </c>
      <c r="B2757" s="1">
        <v>45700</v>
      </c>
      <c r="C2757" t="s">
        <v>160</v>
      </c>
      <c r="D2757" t="str">
        <v>Rep_159</v>
      </c>
      <c r="E2757" t="s">
        <v>1624</v>
      </c>
      <c r="F2757" t="s">
        <v>23</v>
      </c>
      <c r="G2757" t="str">
        <v>GlucoHeal</v>
      </c>
      <c r="H2757">
        <v>3</v>
      </c>
      <c r="I2757" t="str">
        <f t="shared" si="129"/>
        <v>OK</v>
      </c>
      <c r="J2757" s="4">
        <v>499</v>
      </c>
      <c r="K2757">
        <v>10</v>
      </c>
      <c r="L2757" t="s">
        <v>10936</v>
      </c>
      <c r="M2757" t="s">
        <v>25</v>
      </c>
      <c r="N2757" s="4">
        <f t="shared" si="130"/>
        <v>1497</v>
      </c>
      <c r="O2757">
        <f t="shared" si="131"/>
        <v>449.1</v>
      </c>
    </row>
    <row r="2758" spans="1:15" x14ac:dyDescent="0.3">
      <c r="A2758" t="s">
        <v>4196</v>
      </c>
      <c r="B2758" s="1">
        <v>45748</v>
      </c>
      <c r="C2758" t="s">
        <v>1079</v>
      </c>
      <c r="D2758" t="str">
        <v>Rep_165</v>
      </c>
      <c r="E2758" t="s">
        <v>2391</v>
      </c>
      <c r="F2758" t="s">
        <v>1006</v>
      </c>
      <c r="G2758" t="str">
        <v>CardioX</v>
      </c>
      <c r="H2758">
        <v>0</v>
      </c>
      <c r="I2758" t="str">
        <f t="shared" si="129"/>
        <v>Needs Review</v>
      </c>
      <c r="J2758" s="4">
        <v>999</v>
      </c>
      <c r="K2758">
        <v>0.1</v>
      </c>
      <c r="L2758" t="s">
        <v>40</v>
      </c>
      <c r="M2758" t="s">
        <v>14</v>
      </c>
      <c r="N2758" s="4">
        <f t="shared" si="130"/>
        <v>0</v>
      </c>
      <c r="O2758">
        <f t="shared" si="131"/>
        <v>998.00099999999998</v>
      </c>
    </row>
    <row r="2759" spans="1:15" x14ac:dyDescent="0.3">
      <c r="A2759" t="s">
        <v>4197</v>
      </c>
      <c r="B2759" s="1">
        <v>45864</v>
      </c>
      <c r="C2759" t="s">
        <v>483</v>
      </c>
      <c r="D2759" t="str">
        <v>Rep_136</v>
      </c>
      <c r="E2759" t="s">
        <v>1632</v>
      </c>
      <c r="F2759" t="s">
        <v>442</v>
      </c>
      <c r="G2759" t="str">
        <v>NeuroMax</v>
      </c>
      <c r="H2759">
        <v>0</v>
      </c>
      <c r="I2759" t="str">
        <f t="shared" si="129"/>
        <v>Needs Review</v>
      </c>
      <c r="J2759" s="4">
        <v>999</v>
      </c>
      <c r="K2759">
        <v>0.1</v>
      </c>
      <c r="L2759" t="s">
        <v>40</v>
      </c>
      <c r="M2759" t="s">
        <v>25</v>
      </c>
      <c r="N2759" s="4">
        <f t="shared" si="130"/>
        <v>0</v>
      </c>
      <c r="O2759">
        <f t="shared" si="131"/>
        <v>998.00099999999998</v>
      </c>
    </row>
    <row r="2760" spans="1:15" x14ac:dyDescent="0.3">
      <c r="A2760" t="s">
        <v>4198</v>
      </c>
      <c r="B2760" s="1">
        <v>45770</v>
      </c>
      <c r="C2760" t="s">
        <v>95</v>
      </c>
      <c r="D2760" t="str">
        <v>Rep_57</v>
      </c>
      <c r="E2760" t="s">
        <v>1309</v>
      </c>
      <c r="F2760" t="s">
        <v>52</v>
      </c>
      <c r="G2760" t="str">
        <v>NeuroMax</v>
      </c>
      <c r="H2760">
        <v>39</v>
      </c>
      <c r="I2760" t="str">
        <f t="shared" si="129"/>
        <v>OK</v>
      </c>
      <c r="J2760" s="4">
        <v>499</v>
      </c>
      <c r="K2760">
        <v>0.1</v>
      </c>
      <c r="L2760" t="s">
        <v>40</v>
      </c>
      <c r="M2760" t="s">
        <v>25</v>
      </c>
      <c r="N2760" s="4">
        <f t="shared" si="130"/>
        <v>19461</v>
      </c>
      <c r="O2760">
        <f t="shared" si="131"/>
        <v>498.50099999999998</v>
      </c>
    </row>
    <row r="2761" spans="1:15" x14ac:dyDescent="0.3">
      <c r="A2761" t="s">
        <v>4199</v>
      </c>
      <c r="B2761" s="1">
        <v>45819</v>
      </c>
      <c r="C2761" t="s">
        <v>195</v>
      </c>
      <c r="D2761" t="str">
        <v>Rep_123</v>
      </c>
      <c r="E2761" t="s">
        <v>2844</v>
      </c>
      <c r="F2761" t="s">
        <v>222</v>
      </c>
      <c r="G2761" t="str">
        <v>GlucoHeal</v>
      </c>
      <c r="H2761">
        <v>0</v>
      </c>
      <c r="I2761" t="str">
        <f t="shared" si="129"/>
        <v>Needs Review</v>
      </c>
      <c r="J2761" s="4">
        <v>250</v>
      </c>
      <c r="K2761">
        <v>0</v>
      </c>
      <c r="L2761" t="s">
        <v>10939</v>
      </c>
      <c r="M2761" t="s">
        <v>25</v>
      </c>
      <c r="N2761" s="4">
        <f t="shared" si="130"/>
        <v>0</v>
      </c>
      <c r="O2761">
        <f t="shared" si="131"/>
        <v>250</v>
      </c>
    </row>
    <row r="2762" spans="1:15" x14ac:dyDescent="0.3">
      <c r="A2762" t="s">
        <v>4200</v>
      </c>
      <c r="B2762" s="1">
        <v>45801</v>
      </c>
      <c r="C2762" t="s">
        <v>437</v>
      </c>
      <c r="D2762" t="str">
        <v>Rep_76</v>
      </c>
      <c r="E2762" t="s">
        <v>1062</v>
      </c>
      <c r="F2762" t="s">
        <v>105</v>
      </c>
      <c r="G2762" t="str">
        <v>NeuroMax</v>
      </c>
      <c r="H2762">
        <v>37</v>
      </c>
      <c r="I2762" t="str">
        <f t="shared" si="129"/>
        <v>OK</v>
      </c>
      <c r="J2762" s="4">
        <v>999</v>
      </c>
      <c r="K2762">
        <v>0.1</v>
      </c>
      <c r="L2762" t="s">
        <v>10936</v>
      </c>
      <c r="M2762" t="s">
        <v>30</v>
      </c>
      <c r="N2762" s="4">
        <f t="shared" si="130"/>
        <v>36963</v>
      </c>
      <c r="O2762">
        <f t="shared" si="131"/>
        <v>998.00099999999998</v>
      </c>
    </row>
    <row r="2763" spans="1:15" x14ac:dyDescent="0.3">
      <c r="A2763" t="s">
        <v>4201</v>
      </c>
      <c r="B2763" s="1">
        <v>45989</v>
      </c>
      <c r="C2763" t="s">
        <v>178</v>
      </c>
      <c r="D2763" t="str">
        <v>Rep_131</v>
      </c>
      <c r="E2763" t="s">
        <v>4202</v>
      </c>
      <c r="F2763" t="s">
        <v>619</v>
      </c>
      <c r="G2763" t="str">
        <v>GlucoHeal</v>
      </c>
      <c r="H2763">
        <v>3</v>
      </c>
      <c r="I2763" t="str">
        <f t="shared" si="129"/>
        <v>OK</v>
      </c>
      <c r="J2763" s="4">
        <v>250</v>
      </c>
      <c r="K2763">
        <v>0</v>
      </c>
      <c r="L2763" t="s">
        <v>40</v>
      </c>
      <c r="M2763" t="s">
        <v>14</v>
      </c>
      <c r="N2763" s="4">
        <f t="shared" si="130"/>
        <v>750</v>
      </c>
      <c r="O2763">
        <f t="shared" si="131"/>
        <v>250</v>
      </c>
    </row>
    <row r="2764" spans="1:15" x14ac:dyDescent="0.3">
      <c r="A2764" t="s">
        <v>4203</v>
      </c>
      <c r="B2764" s="1">
        <v>45749</v>
      </c>
      <c r="C2764" t="s">
        <v>152</v>
      </c>
      <c r="D2764" t="str">
        <v>Rep_65</v>
      </c>
      <c r="E2764" t="s">
        <v>2730</v>
      </c>
      <c r="F2764" t="s">
        <v>1558</v>
      </c>
      <c r="G2764" t="str">
        <v>NeuroMax</v>
      </c>
      <c r="H2764">
        <v>37</v>
      </c>
      <c r="I2764" t="str">
        <f t="shared" si="129"/>
        <v>OK</v>
      </c>
      <c r="J2764" s="4">
        <v>999</v>
      </c>
      <c r="K2764">
        <v>10</v>
      </c>
      <c r="L2764" t="s">
        <v>40</v>
      </c>
      <c r="M2764" t="s">
        <v>14</v>
      </c>
      <c r="N2764" s="4">
        <f t="shared" si="130"/>
        <v>36963</v>
      </c>
      <c r="O2764">
        <f t="shared" si="131"/>
        <v>899.1</v>
      </c>
    </row>
    <row r="2765" spans="1:15" x14ac:dyDescent="0.3">
      <c r="A2765" t="s">
        <v>4204</v>
      </c>
      <c r="B2765" s="1">
        <v>45816</v>
      </c>
      <c r="C2765" t="s">
        <v>62</v>
      </c>
      <c r="D2765" t="str">
        <v>Rep_30</v>
      </c>
      <c r="E2765" t="s">
        <v>1057</v>
      </c>
      <c r="F2765" t="s">
        <v>1006</v>
      </c>
      <c r="G2765" t="str">
        <v>CardioX</v>
      </c>
      <c r="H2765">
        <v>3</v>
      </c>
      <c r="I2765" t="str">
        <f t="shared" si="129"/>
        <v>OK</v>
      </c>
      <c r="J2765" s="4">
        <v>250</v>
      </c>
      <c r="K2765">
        <v>0.1</v>
      </c>
      <c r="L2765" t="s">
        <v>10939</v>
      </c>
      <c r="M2765" t="s">
        <v>30</v>
      </c>
      <c r="N2765" s="4">
        <f t="shared" si="130"/>
        <v>750</v>
      </c>
      <c r="O2765">
        <f t="shared" si="131"/>
        <v>249.75</v>
      </c>
    </row>
    <row r="2766" spans="1:15" x14ac:dyDescent="0.3">
      <c r="A2766" t="s">
        <v>4205</v>
      </c>
      <c r="B2766" s="1">
        <v>45703</v>
      </c>
      <c r="C2766" t="s">
        <v>744</v>
      </c>
      <c r="D2766" t="str">
        <v>Rep_75</v>
      </c>
      <c r="E2766" t="s">
        <v>798</v>
      </c>
      <c r="F2766" t="s">
        <v>232</v>
      </c>
      <c r="G2766" t="str">
        <v>NeuroMax</v>
      </c>
      <c r="H2766">
        <v>11</v>
      </c>
      <c r="I2766" t="str">
        <f t="shared" si="129"/>
        <v>OK</v>
      </c>
      <c r="J2766" s="4">
        <v>1250</v>
      </c>
      <c r="K2766">
        <v>10</v>
      </c>
      <c r="L2766" t="s">
        <v>10938</v>
      </c>
      <c r="M2766" t="s">
        <v>30</v>
      </c>
      <c r="N2766" s="4">
        <f t="shared" si="130"/>
        <v>13750</v>
      </c>
      <c r="O2766">
        <f t="shared" si="131"/>
        <v>1125</v>
      </c>
    </row>
    <row r="2767" spans="1:15" x14ac:dyDescent="0.3">
      <c r="A2767" t="s">
        <v>4206</v>
      </c>
      <c r="B2767" s="1">
        <v>45857</v>
      </c>
      <c r="C2767" t="s">
        <v>244</v>
      </c>
      <c r="D2767" t="str">
        <v>Rep_47</v>
      </c>
      <c r="E2767" t="s">
        <v>183</v>
      </c>
      <c r="F2767" t="s">
        <v>13</v>
      </c>
      <c r="G2767" t="str">
        <v>NeuroMax</v>
      </c>
      <c r="H2767">
        <v>42</v>
      </c>
      <c r="I2767" t="str">
        <f t="shared" si="129"/>
        <v>OK</v>
      </c>
      <c r="J2767" s="4">
        <v>999</v>
      </c>
      <c r="K2767">
        <v>0.1</v>
      </c>
      <c r="L2767" t="s">
        <v>40</v>
      </c>
      <c r="M2767" t="s">
        <v>30</v>
      </c>
      <c r="N2767" s="4">
        <f t="shared" si="130"/>
        <v>41958</v>
      </c>
      <c r="O2767">
        <f t="shared" si="131"/>
        <v>998.00099999999998</v>
      </c>
    </row>
    <row r="2768" spans="1:15" x14ac:dyDescent="0.3">
      <c r="A2768" t="s">
        <v>4207</v>
      </c>
      <c r="B2768" s="1">
        <v>45666</v>
      </c>
      <c r="C2768" t="s">
        <v>1631</v>
      </c>
      <c r="D2768" t="str">
        <v>Rep_166</v>
      </c>
      <c r="E2768" t="s">
        <v>791</v>
      </c>
      <c r="F2768" t="s">
        <v>222</v>
      </c>
      <c r="G2768" t="str">
        <v>GlucoHeal</v>
      </c>
      <c r="H2768">
        <v>1</v>
      </c>
      <c r="I2768" t="str">
        <f t="shared" si="129"/>
        <v>OK</v>
      </c>
      <c r="J2768" s="4">
        <v>250</v>
      </c>
      <c r="K2768">
        <v>0.1</v>
      </c>
      <c r="L2768" t="s">
        <v>10938</v>
      </c>
      <c r="M2768" t="s">
        <v>14</v>
      </c>
      <c r="N2768" s="4">
        <f t="shared" si="130"/>
        <v>250</v>
      </c>
      <c r="O2768">
        <f t="shared" si="131"/>
        <v>249.75</v>
      </c>
    </row>
    <row r="2769" spans="1:15" x14ac:dyDescent="0.3">
      <c r="A2769" t="s">
        <v>4208</v>
      </c>
      <c r="B2769" s="1">
        <v>46011</v>
      </c>
      <c r="C2769" t="s">
        <v>145</v>
      </c>
      <c r="D2769" t="str">
        <v>Rep_112</v>
      </c>
      <c r="E2769" t="s">
        <v>2909</v>
      </c>
      <c r="F2769" t="s">
        <v>168</v>
      </c>
      <c r="G2769" t="str">
        <v>CardioX</v>
      </c>
      <c r="H2769">
        <v>3</v>
      </c>
      <c r="I2769" t="str">
        <f t="shared" si="129"/>
        <v>OK</v>
      </c>
      <c r="J2769" s="4">
        <v>999</v>
      </c>
      <c r="K2769">
        <v>10</v>
      </c>
      <c r="L2769" t="s">
        <v>10938</v>
      </c>
      <c r="M2769" t="s">
        <v>14</v>
      </c>
      <c r="N2769" s="4">
        <f t="shared" si="130"/>
        <v>2997</v>
      </c>
      <c r="O2769">
        <f t="shared" si="131"/>
        <v>899.1</v>
      </c>
    </row>
    <row r="2770" spans="1:15" x14ac:dyDescent="0.3">
      <c r="A2770" t="s">
        <v>4209</v>
      </c>
      <c r="B2770" s="1">
        <v>45741</v>
      </c>
      <c r="C2770" t="s">
        <v>16</v>
      </c>
      <c r="D2770" t="str">
        <v>Rep_171</v>
      </c>
      <c r="E2770" t="s">
        <v>1480</v>
      </c>
      <c r="F2770" t="s">
        <v>123</v>
      </c>
      <c r="G2770" t="str">
        <v>NeuroMax</v>
      </c>
      <c r="H2770">
        <v>3</v>
      </c>
      <c r="I2770" t="str">
        <f t="shared" si="129"/>
        <v>OK</v>
      </c>
      <c r="J2770" s="4">
        <v>999</v>
      </c>
      <c r="K2770">
        <v>0</v>
      </c>
      <c r="L2770" t="s">
        <v>10937</v>
      </c>
      <c r="M2770" t="s">
        <v>14</v>
      </c>
      <c r="N2770" s="4">
        <f t="shared" si="130"/>
        <v>2997</v>
      </c>
      <c r="O2770">
        <f t="shared" si="131"/>
        <v>999</v>
      </c>
    </row>
    <row r="2771" spans="1:15" x14ac:dyDescent="0.3">
      <c r="A2771" t="s">
        <v>4210</v>
      </c>
      <c r="B2771" s="1">
        <v>45747</v>
      </c>
      <c r="C2771" t="s">
        <v>574</v>
      </c>
      <c r="D2771" t="str">
        <v>Rep_193</v>
      </c>
      <c r="E2771" t="s">
        <v>1077</v>
      </c>
      <c r="F2771" t="s">
        <v>211</v>
      </c>
      <c r="G2771" t="str">
        <v>CardioX</v>
      </c>
      <c r="H2771">
        <v>21</v>
      </c>
      <c r="I2771" t="str">
        <f t="shared" si="129"/>
        <v>OK</v>
      </c>
      <c r="J2771" s="4">
        <v>999</v>
      </c>
      <c r="K2771">
        <v>0.1</v>
      </c>
      <c r="L2771" t="s">
        <v>40</v>
      </c>
      <c r="M2771" t="s">
        <v>14</v>
      </c>
      <c r="N2771" s="4">
        <f t="shared" si="130"/>
        <v>20979</v>
      </c>
      <c r="O2771">
        <f t="shared" si="131"/>
        <v>998.00099999999998</v>
      </c>
    </row>
    <row r="2772" spans="1:15" x14ac:dyDescent="0.3">
      <c r="A2772" t="s">
        <v>4211</v>
      </c>
      <c r="B2772" s="1">
        <v>45969</v>
      </c>
      <c r="C2772" t="s">
        <v>468</v>
      </c>
      <c r="D2772" t="str">
        <v>Rep_160</v>
      </c>
      <c r="E2772" t="s">
        <v>1670</v>
      </c>
      <c r="F2772" t="s">
        <v>711</v>
      </c>
      <c r="G2772" t="str">
        <v>NeuroMax</v>
      </c>
      <c r="H2772">
        <v>3</v>
      </c>
      <c r="I2772" t="str">
        <f t="shared" si="129"/>
        <v>OK</v>
      </c>
      <c r="J2772" s="4">
        <v>1250</v>
      </c>
      <c r="K2772">
        <v>0.1</v>
      </c>
      <c r="L2772" t="s">
        <v>10938</v>
      </c>
      <c r="M2772" t="s">
        <v>14</v>
      </c>
      <c r="N2772" s="4">
        <f t="shared" si="130"/>
        <v>3750</v>
      </c>
      <c r="O2772">
        <f t="shared" si="131"/>
        <v>1248.75</v>
      </c>
    </row>
    <row r="2773" spans="1:15" x14ac:dyDescent="0.3">
      <c r="A2773" t="s">
        <v>4212</v>
      </c>
      <c r="B2773" s="1">
        <v>45762</v>
      </c>
      <c r="C2773" t="s">
        <v>1487</v>
      </c>
      <c r="D2773" t="str">
        <v>Rep_178</v>
      </c>
      <c r="E2773" t="s">
        <v>1433</v>
      </c>
      <c r="F2773" t="s">
        <v>602</v>
      </c>
      <c r="G2773" t="str">
        <v>CardioX</v>
      </c>
      <c r="H2773">
        <v>44</v>
      </c>
      <c r="I2773" t="str">
        <f t="shared" si="129"/>
        <v>OK</v>
      </c>
      <c r="J2773" s="4">
        <v>999</v>
      </c>
      <c r="K2773">
        <v>0</v>
      </c>
      <c r="L2773" t="s">
        <v>40</v>
      </c>
      <c r="M2773" t="s">
        <v>14</v>
      </c>
      <c r="N2773" s="4">
        <f t="shared" si="130"/>
        <v>43956</v>
      </c>
      <c r="O2773">
        <f t="shared" si="131"/>
        <v>999</v>
      </c>
    </row>
    <row r="2774" spans="1:15" x14ac:dyDescent="0.3">
      <c r="A2774" t="s">
        <v>4213</v>
      </c>
      <c r="B2774" s="1">
        <v>45674</v>
      </c>
      <c r="C2774" t="s">
        <v>784</v>
      </c>
      <c r="D2774" t="str">
        <v>Rep_128</v>
      </c>
      <c r="E2774" t="s">
        <v>2470</v>
      </c>
      <c r="F2774" t="s">
        <v>105</v>
      </c>
      <c r="G2774" t="str">
        <v>NeuroMax</v>
      </c>
      <c r="H2774">
        <v>23</v>
      </c>
      <c r="I2774" t="str">
        <f t="shared" si="129"/>
        <v>OK</v>
      </c>
      <c r="J2774" s="4">
        <v>250</v>
      </c>
      <c r="K2774">
        <v>0.1</v>
      </c>
      <c r="L2774" t="s">
        <v>10938</v>
      </c>
      <c r="M2774" t="s">
        <v>25</v>
      </c>
      <c r="N2774" s="4">
        <f t="shared" si="130"/>
        <v>5750</v>
      </c>
      <c r="O2774">
        <f t="shared" si="131"/>
        <v>249.75</v>
      </c>
    </row>
    <row r="2775" spans="1:15" x14ac:dyDescent="0.3">
      <c r="A2775" t="s">
        <v>4214</v>
      </c>
      <c r="B2775" s="1">
        <v>45676</v>
      </c>
      <c r="C2775" t="s">
        <v>50</v>
      </c>
      <c r="D2775" t="str">
        <v>Rep_130</v>
      </c>
      <c r="E2775" t="s">
        <v>449</v>
      </c>
      <c r="F2775" t="s">
        <v>702</v>
      </c>
      <c r="G2775" t="str">
        <v>GlucoHeal</v>
      </c>
      <c r="H2775">
        <v>0</v>
      </c>
      <c r="I2775" t="str">
        <f t="shared" si="129"/>
        <v>Needs Review</v>
      </c>
      <c r="J2775" s="4">
        <v>999</v>
      </c>
      <c r="K2775">
        <v>0</v>
      </c>
      <c r="L2775" t="s">
        <v>10939</v>
      </c>
      <c r="M2775" t="s">
        <v>14</v>
      </c>
      <c r="N2775" s="4">
        <f t="shared" si="130"/>
        <v>0</v>
      </c>
      <c r="O2775">
        <f t="shared" si="131"/>
        <v>999</v>
      </c>
    </row>
    <row r="2776" spans="1:15" x14ac:dyDescent="0.3">
      <c r="A2776" t="s">
        <v>4215</v>
      </c>
      <c r="B2776" s="1">
        <v>46021</v>
      </c>
      <c r="C2776" t="s">
        <v>1920</v>
      </c>
      <c r="D2776" t="str">
        <v>Rep_111</v>
      </c>
      <c r="E2776" t="s">
        <v>4216</v>
      </c>
      <c r="F2776" t="s">
        <v>651</v>
      </c>
      <c r="G2776" t="str">
        <v>CardioX</v>
      </c>
      <c r="H2776">
        <v>3</v>
      </c>
      <c r="I2776" t="str">
        <f t="shared" si="129"/>
        <v>OK</v>
      </c>
      <c r="J2776" s="4">
        <v>999</v>
      </c>
      <c r="K2776">
        <v>0</v>
      </c>
      <c r="L2776" t="s">
        <v>40</v>
      </c>
      <c r="M2776" t="s">
        <v>14</v>
      </c>
      <c r="N2776" s="4">
        <f t="shared" si="130"/>
        <v>2997</v>
      </c>
      <c r="O2776">
        <f t="shared" si="131"/>
        <v>999</v>
      </c>
    </row>
    <row r="2777" spans="1:15" x14ac:dyDescent="0.3">
      <c r="A2777" t="s">
        <v>4217</v>
      </c>
      <c r="B2777" s="1">
        <v>45990</v>
      </c>
      <c r="C2777" t="s">
        <v>1282</v>
      </c>
      <c r="D2777" t="str">
        <v>Rep_19</v>
      </c>
      <c r="E2777" t="s">
        <v>2270</v>
      </c>
      <c r="F2777" t="s">
        <v>489</v>
      </c>
      <c r="G2777" t="str">
        <v>NeuroMax</v>
      </c>
      <c r="H2777">
        <v>3</v>
      </c>
      <c r="I2777" t="str">
        <f t="shared" si="129"/>
        <v>OK</v>
      </c>
      <c r="J2777" s="4">
        <v>250</v>
      </c>
      <c r="K2777">
        <v>0</v>
      </c>
      <c r="L2777" t="s">
        <v>10937</v>
      </c>
      <c r="M2777" t="s">
        <v>14</v>
      </c>
      <c r="N2777" s="4">
        <f t="shared" si="130"/>
        <v>750</v>
      </c>
      <c r="O2777">
        <f t="shared" si="131"/>
        <v>250</v>
      </c>
    </row>
    <row r="2778" spans="1:15" x14ac:dyDescent="0.3">
      <c r="A2778" t="s">
        <v>4218</v>
      </c>
      <c r="B2778" s="1">
        <v>45778</v>
      </c>
      <c r="C2778" t="s">
        <v>304</v>
      </c>
      <c r="D2778" t="str">
        <v>Rep_88</v>
      </c>
      <c r="E2778" t="s">
        <v>1057</v>
      </c>
      <c r="F2778" t="s">
        <v>696</v>
      </c>
      <c r="G2778" t="str">
        <v>CardioX</v>
      </c>
      <c r="H2778">
        <v>0</v>
      </c>
      <c r="I2778" t="str">
        <f t="shared" si="129"/>
        <v>Needs Review</v>
      </c>
      <c r="J2778" s="4">
        <v>499</v>
      </c>
      <c r="K2778">
        <v>0.1</v>
      </c>
      <c r="L2778" t="s">
        <v>40</v>
      </c>
      <c r="M2778" t="s">
        <v>30</v>
      </c>
      <c r="N2778" s="4">
        <f t="shared" si="130"/>
        <v>0</v>
      </c>
      <c r="O2778">
        <f t="shared" si="131"/>
        <v>498.50099999999998</v>
      </c>
    </row>
    <row r="2779" spans="1:15" x14ac:dyDescent="0.3">
      <c r="A2779" t="s">
        <v>4219</v>
      </c>
      <c r="B2779" s="1">
        <v>45771</v>
      </c>
      <c r="C2779" t="s">
        <v>960</v>
      </c>
      <c r="D2779" t="str">
        <v>Rep_29</v>
      </c>
      <c r="E2779" t="s">
        <v>745</v>
      </c>
      <c r="F2779" t="s">
        <v>168</v>
      </c>
      <c r="G2779" t="str">
        <v>CardioX</v>
      </c>
      <c r="H2779">
        <v>3</v>
      </c>
      <c r="I2779" t="str">
        <f t="shared" si="129"/>
        <v>OK</v>
      </c>
      <c r="J2779" s="4">
        <v>999</v>
      </c>
      <c r="K2779">
        <v>0</v>
      </c>
      <c r="L2779" t="s">
        <v>40</v>
      </c>
      <c r="M2779" t="s">
        <v>25</v>
      </c>
      <c r="N2779" s="4">
        <f t="shared" si="130"/>
        <v>2997</v>
      </c>
      <c r="O2779">
        <f t="shared" si="131"/>
        <v>999</v>
      </c>
    </row>
    <row r="2780" spans="1:15" x14ac:dyDescent="0.3">
      <c r="A2780" t="s">
        <v>4220</v>
      </c>
      <c r="B2780" s="1">
        <v>45987</v>
      </c>
      <c r="C2780" t="s">
        <v>1218</v>
      </c>
      <c r="D2780" t="str">
        <v>Rep_44</v>
      </c>
      <c r="E2780" t="s">
        <v>157</v>
      </c>
      <c r="F2780" t="s">
        <v>423</v>
      </c>
      <c r="G2780" t="str">
        <v>CardioX</v>
      </c>
      <c r="H2780">
        <v>41</v>
      </c>
      <c r="I2780" t="str">
        <f t="shared" si="129"/>
        <v>OK</v>
      </c>
      <c r="J2780" s="4">
        <v>999</v>
      </c>
      <c r="K2780">
        <v>0.1</v>
      </c>
      <c r="L2780" t="s">
        <v>10938</v>
      </c>
      <c r="M2780" t="s">
        <v>25</v>
      </c>
      <c r="N2780" s="4">
        <f t="shared" si="130"/>
        <v>40959</v>
      </c>
      <c r="O2780">
        <f t="shared" si="131"/>
        <v>998.00099999999998</v>
      </c>
    </row>
    <row r="2781" spans="1:15" x14ac:dyDescent="0.3">
      <c r="A2781" t="s">
        <v>4221</v>
      </c>
      <c r="B2781" s="1">
        <v>45965</v>
      </c>
      <c r="C2781" t="s">
        <v>319</v>
      </c>
      <c r="D2781" t="str">
        <v>Rep_179</v>
      </c>
      <c r="E2781" t="s">
        <v>4222</v>
      </c>
      <c r="F2781" t="s">
        <v>696</v>
      </c>
      <c r="G2781" t="str">
        <v>CardioX</v>
      </c>
      <c r="H2781">
        <v>3</v>
      </c>
      <c r="I2781" t="str">
        <f t="shared" si="129"/>
        <v>OK</v>
      </c>
      <c r="J2781" s="4">
        <v>1250</v>
      </c>
      <c r="K2781">
        <v>0</v>
      </c>
      <c r="L2781" t="s">
        <v>10937</v>
      </c>
      <c r="M2781" t="s">
        <v>14</v>
      </c>
      <c r="N2781" s="4">
        <f t="shared" si="130"/>
        <v>3750</v>
      </c>
      <c r="O2781">
        <f t="shared" si="131"/>
        <v>1250</v>
      </c>
    </row>
    <row r="2782" spans="1:15" x14ac:dyDescent="0.3">
      <c r="A2782" t="s">
        <v>4223</v>
      </c>
      <c r="B2782" s="1">
        <v>45715</v>
      </c>
      <c r="C2782" t="s">
        <v>379</v>
      </c>
      <c r="D2782" t="str">
        <v>Rep_129</v>
      </c>
      <c r="E2782" t="s">
        <v>2491</v>
      </c>
      <c r="F2782" t="s">
        <v>446</v>
      </c>
      <c r="G2782" t="str">
        <v>CardioX</v>
      </c>
      <c r="H2782">
        <v>3</v>
      </c>
      <c r="I2782" t="str">
        <f t="shared" si="129"/>
        <v>OK</v>
      </c>
      <c r="J2782" s="4">
        <v>999</v>
      </c>
      <c r="K2782">
        <v>0.1</v>
      </c>
      <c r="L2782" t="s">
        <v>10936</v>
      </c>
      <c r="M2782" t="s">
        <v>25</v>
      </c>
      <c r="N2782" s="4">
        <f t="shared" si="130"/>
        <v>2997</v>
      </c>
      <c r="O2782">
        <f t="shared" si="131"/>
        <v>998.00099999999998</v>
      </c>
    </row>
    <row r="2783" spans="1:15" x14ac:dyDescent="0.3">
      <c r="A2783" t="s">
        <v>4224</v>
      </c>
      <c r="B2783" s="1">
        <v>45796</v>
      </c>
      <c r="C2783" t="s">
        <v>156</v>
      </c>
      <c r="D2783" t="str">
        <v>Rep_79</v>
      </c>
      <c r="E2783" t="s">
        <v>4216</v>
      </c>
      <c r="F2783" t="s">
        <v>82</v>
      </c>
      <c r="G2783" t="str">
        <v>NeuroMax</v>
      </c>
      <c r="H2783">
        <v>0</v>
      </c>
      <c r="I2783" t="str">
        <f t="shared" si="129"/>
        <v>Needs Review</v>
      </c>
      <c r="J2783" s="4">
        <v>1250</v>
      </c>
      <c r="K2783">
        <v>0.1</v>
      </c>
      <c r="L2783" t="s">
        <v>10937</v>
      </c>
      <c r="M2783" t="s">
        <v>30</v>
      </c>
      <c r="N2783" s="4">
        <f t="shared" si="130"/>
        <v>0</v>
      </c>
      <c r="O2783">
        <f t="shared" si="131"/>
        <v>1248.75</v>
      </c>
    </row>
    <row r="2784" spans="1:15" x14ac:dyDescent="0.3">
      <c r="A2784" t="s">
        <v>4225</v>
      </c>
      <c r="B2784" s="1">
        <v>45944</v>
      </c>
      <c r="C2784" t="s">
        <v>581</v>
      </c>
      <c r="D2784" t="str">
        <v>Rep_92</v>
      </c>
      <c r="E2784" t="s">
        <v>1188</v>
      </c>
      <c r="F2784" t="s">
        <v>343</v>
      </c>
      <c r="G2784" t="str">
        <v>NeuroMax</v>
      </c>
      <c r="H2784">
        <v>3</v>
      </c>
      <c r="I2784" t="str">
        <f t="shared" si="129"/>
        <v>OK</v>
      </c>
      <c r="J2784" s="4">
        <v>999</v>
      </c>
      <c r="K2784">
        <v>0.1</v>
      </c>
      <c r="L2784" t="s">
        <v>10937</v>
      </c>
      <c r="M2784" t="s">
        <v>14</v>
      </c>
      <c r="N2784" s="4">
        <f t="shared" si="130"/>
        <v>2997</v>
      </c>
      <c r="O2784">
        <f t="shared" si="131"/>
        <v>998.00099999999998</v>
      </c>
    </row>
    <row r="2785" spans="1:15" x14ac:dyDescent="0.3">
      <c r="A2785" t="s">
        <v>4226</v>
      </c>
      <c r="B2785" s="1">
        <v>45960</v>
      </c>
      <c r="C2785" t="s">
        <v>750</v>
      </c>
      <c r="D2785" t="str">
        <v>Rep_102</v>
      </c>
      <c r="E2785" t="s">
        <v>896</v>
      </c>
      <c r="F2785" t="s">
        <v>115</v>
      </c>
      <c r="G2785" t="str">
        <v>CardioX</v>
      </c>
      <c r="H2785">
        <v>0</v>
      </c>
      <c r="I2785" t="str">
        <f t="shared" si="129"/>
        <v>Needs Review</v>
      </c>
      <c r="J2785" s="4">
        <v>499</v>
      </c>
      <c r="K2785">
        <v>0.1</v>
      </c>
      <c r="L2785" t="s">
        <v>10937</v>
      </c>
      <c r="M2785" t="s">
        <v>14</v>
      </c>
      <c r="N2785" s="4">
        <f t="shared" si="130"/>
        <v>0</v>
      </c>
      <c r="O2785">
        <f t="shared" si="131"/>
        <v>498.50099999999998</v>
      </c>
    </row>
    <row r="2786" spans="1:15" x14ac:dyDescent="0.3">
      <c r="A2786" t="s">
        <v>4227</v>
      </c>
      <c r="B2786" s="1">
        <v>45692</v>
      </c>
      <c r="C2786" t="s">
        <v>700</v>
      </c>
      <c r="D2786" t="str">
        <v>Rep_105</v>
      </c>
      <c r="E2786" t="s">
        <v>1005</v>
      </c>
      <c r="F2786" t="s">
        <v>115</v>
      </c>
      <c r="G2786" t="str">
        <v>CardioX</v>
      </c>
      <c r="H2786">
        <v>38</v>
      </c>
      <c r="I2786" t="str">
        <f t="shared" si="129"/>
        <v>OK</v>
      </c>
      <c r="J2786" s="4">
        <v>1250</v>
      </c>
      <c r="K2786">
        <v>0</v>
      </c>
      <c r="L2786" t="s">
        <v>40</v>
      </c>
      <c r="M2786" t="s">
        <v>25</v>
      </c>
      <c r="N2786" s="4">
        <f t="shared" si="130"/>
        <v>47500</v>
      </c>
      <c r="O2786">
        <f t="shared" si="131"/>
        <v>1250</v>
      </c>
    </row>
    <row r="2787" spans="1:15" x14ac:dyDescent="0.3">
      <c r="A2787" t="s">
        <v>4228</v>
      </c>
      <c r="B2787" s="1">
        <v>45824</v>
      </c>
      <c r="C2787" t="s">
        <v>382</v>
      </c>
      <c r="D2787" t="str">
        <v>Rep_119</v>
      </c>
      <c r="E2787" t="s">
        <v>2806</v>
      </c>
      <c r="F2787" t="s">
        <v>143</v>
      </c>
      <c r="G2787" t="str">
        <v>CardioX</v>
      </c>
      <c r="H2787">
        <v>3</v>
      </c>
      <c r="I2787" t="str">
        <f t="shared" si="129"/>
        <v>OK</v>
      </c>
      <c r="J2787" s="4">
        <v>499</v>
      </c>
      <c r="K2787">
        <v>10</v>
      </c>
      <c r="L2787" t="s">
        <v>40</v>
      </c>
      <c r="M2787" t="s">
        <v>30</v>
      </c>
      <c r="N2787" s="4">
        <f t="shared" si="130"/>
        <v>1497</v>
      </c>
      <c r="O2787">
        <f t="shared" si="131"/>
        <v>449.1</v>
      </c>
    </row>
    <row r="2788" spans="1:15" x14ac:dyDescent="0.3">
      <c r="A2788" t="s">
        <v>4229</v>
      </c>
      <c r="B2788" s="1">
        <v>45794</v>
      </c>
      <c r="C2788" t="s">
        <v>267</v>
      </c>
      <c r="D2788" t="str">
        <v>Rep_169</v>
      </c>
      <c r="E2788" t="s">
        <v>3807</v>
      </c>
      <c r="F2788" t="s">
        <v>119</v>
      </c>
      <c r="G2788" t="str">
        <v>GlucoHeal</v>
      </c>
      <c r="H2788">
        <v>3</v>
      </c>
      <c r="I2788" t="str">
        <f t="shared" si="129"/>
        <v>OK</v>
      </c>
      <c r="J2788" s="4">
        <v>999</v>
      </c>
      <c r="K2788">
        <v>10</v>
      </c>
      <c r="L2788" t="s">
        <v>10938</v>
      </c>
      <c r="M2788" t="s">
        <v>25</v>
      </c>
      <c r="N2788" s="4">
        <f t="shared" si="130"/>
        <v>2997</v>
      </c>
      <c r="O2788">
        <f t="shared" si="131"/>
        <v>899.1</v>
      </c>
    </row>
    <row r="2789" spans="1:15" x14ac:dyDescent="0.3">
      <c r="A2789" t="s">
        <v>4230</v>
      </c>
      <c r="B2789" s="1">
        <v>45728</v>
      </c>
      <c r="C2789" t="s">
        <v>815</v>
      </c>
      <c r="D2789" t="str">
        <v>Rep_70</v>
      </c>
      <c r="E2789" t="s">
        <v>951</v>
      </c>
      <c r="F2789" t="s">
        <v>190</v>
      </c>
      <c r="G2789" t="str">
        <v>CardioX</v>
      </c>
      <c r="H2789">
        <v>0</v>
      </c>
      <c r="I2789" t="str">
        <f t="shared" si="129"/>
        <v>Needs Review</v>
      </c>
      <c r="J2789" s="4">
        <v>250</v>
      </c>
      <c r="K2789">
        <v>10</v>
      </c>
      <c r="L2789" t="s">
        <v>40</v>
      </c>
      <c r="M2789" t="s">
        <v>14</v>
      </c>
      <c r="N2789" s="4">
        <f t="shared" si="130"/>
        <v>0</v>
      </c>
      <c r="O2789">
        <f t="shared" si="131"/>
        <v>225</v>
      </c>
    </row>
    <row r="2790" spans="1:15" x14ac:dyDescent="0.3">
      <c r="A2790" t="s">
        <v>4231</v>
      </c>
      <c r="B2790" s="1">
        <v>45733</v>
      </c>
      <c r="C2790" t="s">
        <v>612</v>
      </c>
      <c r="D2790" t="str">
        <v>Rep_33</v>
      </c>
      <c r="E2790" t="s">
        <v>599</v>
      </c>
      <c r="F2790" t="s">
        <v>633</v>
      </c>
      <c r="G2790" t="str">
        <v>CardioX</v>
      </c>
      <c r="H2790">
        <v>0</v>
      </c>
      <c r="I2790" t="str">
        <f t="shared" si="129"/>
        <v>Needs Review</v>
      </c>
      <c r="J2790" s="4">
        <v>499</v>
      </c>
      <c r="K2790">
        <v>0.1</v>
      </c>
      <c r="L2790" t="s">
        <v>10937</v>
      </c>
      <c r="M2790" t="s">
        <v>25</v>
      </c>
      <c r="N2790" s="4">
        <f t="shared" si="130"/>
        <v>0</v>
      </c>
      <c r="O2790">
        <f t="shared" si="131"/>
        <v>498.50099999999998</v>
      </c>
    </row>
    <row r="2791" spans="1:15" x14ac:dyDescent="0.3">
      <c r="A2791" t="s">
        <v>4232</v>
      </c>
      <c r="B2791" s="1">
        <v>45876</v>
      </c>
      <c r="C2791" t="s">
        <v>11</v>
      </c>
      <c r="D2791" t="str">
        <v>Rep_161</v>
      </c>
      <c r="E2791" t="s">
        <v>1503</v>
      </c>
      <c r="F2791" t="s">
        <v>970</v>
      </c>
      <c r="G2791" t="str">
        <v>CardioX</v>
      </c>
      <c r="H2791">
        <v>4</v>
      </c>
      <c r="I2791" t="str">
        <f t="shared" si="129"/>
        <v>OK</v>
      </c>
      <c r="J2791" s="4">
        <v>1250</v>
      </c>
      <c r="K2791">
        <v>10</v>
      </c>
      <c r="L2791" t="s">
        <v>10938</v>
      </c>
      <c r="M2791" t="s">
        <v>30</v>
      </c>
      <c r="N2791" s="4">
        <f t="shared" si="130"/>
        <v>5000</v>
      </c>
      <c r="O2791">
        <f t="shared" si="131"/>
        <v>1125</v>
      </c>
    </row>
    <row r="2792" spans="1:15" x14ac:dyDescent="0.3">
      <c r="A2792" t="s">
        <v>4233</v>
      </c>
      <c r="B2792" s="1">
        <v>45911</v>
      </c>
      <c r="C2792" t="s">
        <v>635</v>
      </c>
      <c r="D2792" t="str">
        <v>Rep_194</v>
      </c>
      <c r="E2792" t="s">
        <v>1664</v>
      </c>
      <c r="F2792" t="s">
        <v>401</v>
      </c>
      <c r="G2792" t="str">
        <v>NeuroMax</v>
      </c>
      <c r="H2792">
        <v>32</v>
      </c>
      <c r="I2792" t="str">
        <f t="shared" si="129"/>
        <v>OK</v>
      </c>
      <c r="J2792" s="4">
        <v>1250</v>
      </c>
      <c r="K2792">
        <v>0</v>
      </c>
      <c r="L2792" t="s">
        <v>10937</v>
      </c>
      <c r="M2792" t="s">
        <v>14</v>
      </c>
      <c r="N2792" s="4">
        <f t="shared" si="130"/>
        <v>40000</v>
      </c>
      <c r="O2792">
        <f t="shared" si="131"/>
        <v>1250</v>
      </c>
    </row>
    <row r="2793" spans="1:15" x14ac:dyDescent="0.3">
      <c r="A2793" t="s">
        <v>4234</v>
      </c>
      <c r="B2793" s="1">
        <v>45871</v>
      </c>
      <c r="C2793" t="s">
        <v>461</v>
      </c>
      <c r="D2793" t="str">
        <v>Rep_20</v>
      </c>
      <c r="E2793" t="s">
        <v>1619</v>
      </c>
      <c r="F2793" t="s">
        <v>1799</v>
      </c>
      <c r="G2793" t="str">
        <v>CardioX</v>
      </c>
      <c r="H2793">
        <v>27</v>
      </c>
      <c r="I2793" t="str">
        <f t="shared" si="129"/>
        <v>OK</v>
      </c>
      <c r="J2793" s="4">
        <v>999</v>
      </c>
      <c r="K2793">
        <v>0.1</v>
      </c>
      <c r="L2793" t="s">
        <v>40</v>
      </c>
      <c r="M2793" t="s">
        <v>25</v>
      </c>
      <c r="N2793" s="4">
        <f t="shared" si="130"/>
        <v>26973</v>
      </c>
      <c r="O2793">
        <f t="shared" si="131"/>
        <v>998.00099999999998</v>
      </c>
    </row>
    <row r="2794" spans="1:15" x14ac:dyDescent="0.3">
      <c r="A2794" t="s">
        <v>4235</v>
      </c>
      <c r="B2794" s="1">
        <v>45804</v>
      </c>
      <c r="C2794" t="s">
        <v>133</v>
      </c>
      <c r="D2794" t="str">
        <v>Rep_108</v>
      </c>
      <c r="E2794" t="s">
        <v>1337</v>
      </c>
      <c r="F2794" t="s">
        <v>314</v>
      </c>
      <c r="G2794" t="str">
        <v>CardioX</v>
      </c>
      <c r="H2794">
        <v>0</v>
      </c>
      <c r="I2794" t="str">
        <f t="shared" si="129"/>
        <v>Needs Review</v>
      </c>
      <c r="J2794" s="4">
        <v>999</v>
      </c>
      <c r="K2794">
        <v>0.1</v>
      </c>
      <c r="L2794" t="s">
        <v>40</v>
      </c>
      <c r="M2794" t="s">
        <v>25</v>
      </c>
      <c r="N2794" s="4">
        <f t="shared" si="130"/>
        <v>0</v>
      </c>
      <c r="O2794">
        <f t="shared" si="131"/>
        <v>998.00099999999998</v>
      </c>
    </row>
    <row r="2795" spans="1:15" x14ac:dyDescent="0.3">
      <c r="A2795" t="s">
        <v>4236</v>
      </c>
      <c r="B2795" s="1">
        <v>45666</v>
      </c>
      <c r="C2795" t="s">
        <v>308</v>
      </c>
      <c r="D2795" t="str">
        <v>Rep_59</v>
      </c>
      <c r="E2795" t="s">
        <v>1568</v>
      </c>
      <c r="F2795" t="s">
        <v>250</v>
      </c>
      <c r="G2795" t="str">
        <v>GlucoHeal</v>
      </c>
      <c r="H2795">
        <v>49</v>
      </c>
      <c r="I2795" t="str">
        <f t="shared" si="129"/>
        <v>OK</v>
      </c>
      <c r="J2795" s="4">
        <v>250</v>
      </c>
      <c r="K2795">
        <v>0.1</v>
      </c>
      <c r="L2795" t="s">
        <v>10936</v>
      </c>
      <c r="M2795" t="s">
        <v>25</v>
      </c>
      <c r="N2795" s="4">
        <f t="shared" si="130"/>
        <v>12250</v>
      </c>
      <c r="O2795">
        <f t="shared" si="131"/>
        <v>249.75</v>
      </c>
    </row>
    <row r="2796" spans="1:15" x14ac:dyDescent="0.3">
      <c r="A2796" t="s">
        <v>4237</v>
      </c>
      <c r="B2796" s="1">
        <v>45701</v>
      </c>
      <c r="C2796" t="s">
        <v>322</v>
      </c>
      <c r="D2796" t="str">
        <v>Rep_51</v>
      </c>
      <c r="E2796" t="s">
        <v>1289</v>
      </c>
      <c r="F2796" t="s">
        <v>576</v>
      </c>
      <c r="G2796" t="str">
        <v>CardioX</v>
      </c>
      <c r="H2796">
        <v>3</v>
      </c>
      <c r="I2796" t="str">
        <f t="shared" si="129"/>
        <v>OK</v>
      </c>
      <c r="J2796" s="4">
        <v>999</v>
      </c>
      <c r="K2796">
        <v>0.1</v>
      </c>
      <c r="L2796" t="s">
        <v>10937</v>
      </c>
      <c r="M2796" t="s">
        <v>30</v>
      </c>
      <c r="N2796" s="4">
        <f t="shared" si="130"/>
        <v>2997</v>
      </c>
      <c r="O2796">
        <f t="shared" si="131"/>
        <v>998.00099999999998</v>
      </c>
    </row>
    <row r="2797" spans="1:15" x14ac:dyDescent="0.3">
      <c r="A2797" t="s">
        <v>4238</v>
      </c>
      <c r="B2797" s="1">
        <v>45679</v>
      </c>
      <c r="C2797" t="s">
        <v>784</v>
      </c>
      <c r="D2797" t="str">
        <v>Rep_128</v>
      </c>
      <c r="E2797" t="s">
        <v>1863</v>
      </c>
      <c r="F2797" t="s">
        <v>34</v>
      </c>
      <c r="G2797" t="str">
        <v>CardioX</v>
      </c>
      <c r="H2797">
        <v>11</v>
      </c>
      <c r="I2797" t="str">
        <f t="shared" si="129"/>
        <v>OK</v>
      </c>
      <c r="J2797" s="4">
        <v>250</v>
      </c>
      <c r="K2797">
        <v>0</v>
      </c>
      <c r="L2797" t="s">
        <v>40</v>
      </c>
      <c r="M2797" t="s">
        <v>14</v>
      </c>
      <c r="N2797" s="4">
        <f t="shared" si="130"/>
        <v>2750</v>
      </c>
      <c r="O2797">
        <f t="shared" si="131"/>
        <v>250</v>
      </c>
    </row>
    <row r="2798" spans="1:15" x14ac:dyDescent="0.3">
      <c r="A2798" t="s">
        <v>4239</v>
      </c>
      <c r="B2798" s="1">
        <v>45888</v>
      </c>
      <c r="C2798" t="s">
        <v>66</v>
      </c>
      <c r="D2798" t="str">
        <v>Rep_117</v>
      </c>
      <c r="E2798" t="s">
        <v>1512</v>
      </c>
      <c r="F2798" t="s">
        <v>207</v>
      </c>
      <c r="G2798" t="str">
        <v>NeuroMax</v>
      </c>
      <c r="H2798">
        <v>47</v>
      </c>
      <c r="I2798" t="str">
        <f t="shared" si="129"/>
        <v>OK</v>
      </c>
      <c r="J2798" s="4">
        <v>1250</v>
      </c>
      <c r="K2798">
        <v>0.1</v>
      </c>
      <c r="L2798" t="s">
        <v>40</v>
      </c>
      <c r="M2798" t="s">
        <v>30</v>
      </c>
      <c r="N2798" s="4">
        <f t="shared" si="130"/>
        <v>58750</v>
      </c>
      <c r="O2798">
        <f t="shared" si="131"/>
        <v>1248.75</v>
      </c>
    </row>
    <row r="2799" spans="1:15" x14ac:dyDescent="0.3">
      <c r="A2799" t="s">
        <v>4240</v>
      </c>
      <c r="B2799" s="1">
        <v>45865</v>
      </c>
      <c r="C2799" t="s">
        <v>182</v>
      </c>
      <c r="D2799" t="str">
        <v>Rep_89</v>
      </c>
      <c r="E2799" t="s">
        <v>171</v>
      </c>
      <c r="F2799" t="s">
        <v>442</v>
      </c>
      <c r="G2799" t="str">
        <v>NeuroMax</v>
      </c>
      <c r="H2799">
        <v>30</v>
      </c>
      <c r="I2799" t="str">
        <f t="shared" si="129"/>
        <v>OK</v>
      </c>
      <c r="J2799" s="4">
        <v>1250</v>
      </c>
      <c r="K2799">
        <v>0</v>
      </c>
      <c r="L2799" t="s">
        <v>10937</v>
      </c>
      <c r="M2799" t="s">
        <v>25</v>
      </c>
      <c r="N2799" s="4">
        <f t="shared" si="130"/>
        <v>37500</v>
      </c>
      <c r="O2799">
        <f t="shared" si="131"/>
        <v>1250</v>
      </c>
    </row>
    <row r="2800" spans="1:15" x14ac:dyDescent="0.3">
      <c r="A2800" t="s">
        <v>4241</v>
      </c>
      <c r="B2800" s="1">
        <v>45777</v>
      </c>
      <c r="C2800" t="s">
        <v>704</v>
      </c>
      <c r="D2800" t="str">
        <v>Rep_101</v>
      </c>
      <c r="E2800" t="s">
        <v>3011</v>
      </c>
      <c r="F2800" t="s">
        <v>404</v>
      </c>
      <c r="G2800" t="str">
        <v>NeuroMax</v>
      </c>
      <c r="H2800">
        <v>0</v>
      </c>
      <c r="I2800" t="str">
        <f t="shared" si="129"/>
        <v>Needs Review</v>
      </c>
      <c r="J2800" s="4">
        <v>1250</v>
      </c>
      <c r="K2800">
        <v>0</v>
      </c>
      <c r="L2800" t="s">
        <v>40</v>
      </c>
      <c r="M2800" t="s">
        <v>25</v>
      </c>
      <c r="N2800" s="4">
        <f t="shared" si="130"/>
        <v>0</v>
      </c>
      <c r="O2800">
        <f t="shared" si="131"/>
        <v>1250</v>
      </c>
    </row>
    <row r="2801" spans="1:15" x14ac:dyDescent="0.3">
      <c r="A2801" t="s">
        <v>4242</v>
      </c>
      <c r="B2801" s="1">
        <v>45921</v>
      </c>
      <c r="C2801" t="s">
        <v>713</v>
      </c>
      <c r="D2801" t="str">
        <v>Rep_21</v>
      </c>
      <c r="E2801" t="s">
        <v>4243</v>
      </c>
      <c r="F2801" t="s">
        <v>334</v>
      </c>
      <c r="G2801" t="str">
        <v>NeuroMax</v>
      </c>
      <c r="H2801">
        <v>3</v>
      </c>
      <c r="I2801" t="str">
        <f t="shared" si="129"/>
        <v>OK</v>
      </c>
      <c r="J2801" s="4">
        <v>250</v>
      </c>
      <c r="K2801">
        <v>10</v>
      </c>
      <c r="L2801" t="s">
        <v>10939</v>
      </c>
      <c r="M2801" t="s">
        <v>14</v>
      </c>
      <c r="N2801" s="4">
        <f t="shared" si="130"/>
        <v>750</v>
      </c>
      <c r="O2801">
        <f t="shared" si="131"/>
        <v>225</v>
      </c>
    </row>
    <row r="2802" spans="1:15" x14ac:dyDescent="0.3">
      <c r="A2802" t="s">
        <v>4244</v>
      </c>
      <c r="B2802" s="1">
        <v>45902</v>
      </c>
      <c r="C2802" t="s">
        <v>213</v>
      </c>
      <c r="D2802" t="str">
        <v>Rep_182</v>
      </c>
      <c r="E2802" t="s">
        <v>1298</v>
      </c>
      <c r="F2802" t="s">
        <v>215</v>
      </c>
      <c r="G2802" t="str">
        <v>GlucoHeal</v>
      </c>
      <c r="H2802">
        <v>17</v>
      </c>
      <c r="I2802" t="str">
        <f t="shared" si="129"/>
        <v>OK</v>
      </c>
      <c r="J2802" s="4">
        <v>499</v>
      </c>
      <c r="K2802">
        <v>10</v>
      </c>
      <c r="L2802" t="s">
        <v>40</v>
      </c>
      <c r="M2802" t="s">
        <v>25</v>
      </c>
      <c r="N2802" s="4">
        <f t="shared" si="130"/>
        <v>8483</v>
      </c>
      <c r="O2802">
        <f t="shared" si="131"/>
        <v>449.1</v>
      </c>
    </row>
    <row r="2803" spans="1:15" x14ac:dyDescent="0.3">
      <c r="A2803" t="s">
        <v>4245</v>
      </c>
      <c r="B2803" s="1">
        <v>45965</v>
      </c>
      <c r="C2803" t="s">
        <v>121</v>
      </c>
      <c r="D2803" t="str">
        <v>Rep_181</v>
      </c>
      <c r="E2803" t="s">
        <v>1556</v>
      </c>
      <c r="F2803" t="s">
        <v>388</v>
      </c>
      <c r="G2803" t="str">
        <v>CardioX</v>
      </c>
      <c r="H2803">
        <v>28</v>
      </c>
      <c r="I2803" t="str">
        <f t="shared" si="129"/>
        <v>OK</v>
      </c>
      <c r="J2803" s="4">
        <v>999</v>
      </c>
      <c r="K2803">
        <v>0.1</v>
      </c>
      <c r="L2803" t="s">
        <v>40</v>
      </c>
      <c r="M2803" t="s">
        <v>14</v>
      </c>
      <c r="N2803" s="4">
        <f t="shared" si="130"/>
        <v>27972</v>
      </c>
      <c r="O2803">
        <f t="shared" si="131"/>
        <v>998.00099999999998</v>
      </c>
    </row>
    <row r="2804" spans="1:15" x14ac:dyDescent="0.3">
      <c r="A2804" t="s">
        <v>4246</v>
      </c>
      <c r="B2804" s="1">
        <v>45668</v>
      </c>
      <c r="C2804" t="s">
        <v>141</v>
      </c>
      <c r="D2804" t="str">
        <v>Rep_69</v>
      </c>
      <c r="E2804" t="s">
        <v>3107</v>
      </c>
      <c r="F2804" t="s">
        <v>327</v>
      </c>
      <c r="G2804" t="str">
        <v>CardioX</v>
      </c>
      <c r="H2804">
        <v>0</v>
      </c>
      <c r="I2804" t="str">
        <f t="shared" si="129"/>
        <v>Needs Review</v>
      </c>
      <c r="J2804" s="4">
        <v>1250</v>
      </c>
      <c r="K2804">
        <v>10</v>
      </c>
      <c r="L2804" t="s">
        <v>40</v>
      </c>
      <c r="M2804" t="s">
        <v>25</v>
      </c>
      <c r="N2804" s="4">
        <f t="shared" si="130"/>
        <v>0</v>
      </c>
      <c r="O2804">
        <f t="shared" si="131"/>
        <v>1125</v>
      </c>
    </row>
    <row r="2805" spans="1:15" x14ac:dyDescent="0.3">
      <c r="A2805" t="s">
        <v>4247</v>
      </c>
      <c r="B2805" s="1">
        <v>45847</v>
      </c>
      <c r="C2805" t="s">
        <v>713</v>
      </c>
      <c r="D2805" t="str">
        <v>Rep_21</v>
      </c>
      <c r="E2805" t="s">
        <v>3453</v>
      </c>
      <c r="F2805" t="s">
        <v>384</v>
      </c>
      <c r="G2805" t="str">
        <v>NeuroMax</v>
      </c>
      <c r="H2805">
        <v>7</v>
      </c>
      <c r="I2805" t="str">
        <f t="shared" si="129"/>
        <v>OK</v>
      </c>
      <c r="J2805" s="4">
        <v>250</v>
      </c>
      <c r="K2805">
        <v>10</v>
      </c>
      <c r="L2805" t="s">
        <v>40</v>
      </c>
      <c r="M2805" t="s">
        <v>30</v>
      </c>
      <c r="N2805" s="4">
        <f t="shared" si="130"/>
        <v>1750</v>
      </c>
      <c r="O2805">
        <f t="shared" si="131"/>
        <v>225</v>
      </c>
    </row>
    <row r="2806" spans="1:15" x14ac:dyDescent="0.3">
      <c r="A2806" t="s">
        <v>4248</v>
      </c>
      <c r="B2806" s="1">
        <v>45873</v>
      </c>
      <c r="C2806" t="s">
        <v>511</v>
      </c>
      <c r="D2806" t="str">
        <v>Rep_132</v>
      </c>
      <c r="E2806" t="s">
        <v>146</v>
      </c>
      <c r="F2806" t="s">
        <v>39</v>
      </c>
      <c r="G2806" t="str">
        <v>CardioX</v>
      </c>
      <c r="H2806">
        <v>0</v>
      </c>
      <c r="I2806" t="str">
        <f t="shared" si="129"/>
        <v>Needs Review</v>
      </c>
      <c r="J2806" s="4">
        <v>999</v>
      </c>
      <c r="K2806">
        <v>0</v>
      </c>
      <c r="L2806" t="s">
        <v>40</v>
      </c>
      <c r="M2806" t="s">
        <v>14</v>
      </c>
      <c r="N2806" s="4">
        <f t="shared" si="130"/>
        <v>0</v>
      </c>
      <c r="O2806">
        <f t="shared" si="131"/>
        <v>999</v>
      </c>
    </row>
    <row r="2807" spans="1:15" x14ac:dyDescent="0.3">
      <c r="A2807" t="s">
        <v>4249</v>
      </c>
      <c r="B2807" s="1">
        <v>45696</v>
      </c>
      <c r="C2807" t="s">
        <v>1197</v>
      </c>
      <c r="D2807" t="str">
        <v>Rep_71</v>
      </c>
      <c r="E2807" t="s">
        <v>1035</v>
      </c>
      <c r="F2807" t="s">
        <v>105</v>
      </c>
      <c r="G2807" t="str">
        <v>NeuroMax</v>
      </c>
      <c r="H2807">
        <v>0</v>
      </c>
      <c r="I2807" t="str">
        <f t="shared" si="129"/>
        <v>Needs Review</v>
      </c>
      <c r="J2807" s="4">
        <v>499</v>
      </c>
      <c r="K2807">
        <v>10</v>
      </c>
      <c r="L2807" t="s">
        <v>40</v>
      </c>
      <c r="M2807" t="s">
        <v>25</v>
      </c>
      <c r="N2807" s="4">
        <f t="shared" si="130"/>
        <v>0</v>
      </c>
      <c r="O2807">
        <f t="shared" si="131"/>
        <v>449.1</v>
      </c>
    </row>
    <row r="2808" spans="1:15" x14ac:dyDescent="0.3">
      <c r="A2808" t="s">
        <v>4250</v>
      </c>
      <c r="B2808" s="1">
        <v>45786</v>
      </c>
      <c r="C2808" t="s">
        <v>62</v>
      </c>
      <c r="D2808" t="str">
        <v>Rep_30</v>
      </c>
      <c r="E2808" t="s">
        <v>2470</v>
      </c>
      <c r="F2808" t="s">
        <v>404</v>
      </c>
      <c r="G2808" t="str">
        <v>NeuroMax</v>
      </c>
      <c r="H2808">
        <v>0</v>
      </c>
      <c r="I2808" t="str">
        <f t="shared" si="129"/>
        <v>Needs Review</v>
      </c>
      <c r="J2808" s="4">
        <v>499</v>
      </c>
      <c r="K2808">
        <v>0</v>
      </c>
      <c r="L2808" t="s">
        <v>40</v>
      </c>
      <c r="M2808" t="s">
        <v>25</v>
      </c>
      <c r="N2808" s="4">
        <f t="shared" si="130"/>
        <v>0</v>
      </c>
      <c r="O2808">
        <f t="shared" si="131"/>
        <v>499</v>
      </c>
    </row>
    <row r="2809" spans="1:15" x14ac:dyDescent="0.3">
      <c r="A2809" t="s">
        <v>4251</v>
      </c>
      <c r="B2809" s="1">
        <v>45716</v>
      </c>
      <c r="C2809" t="s">
        <v>137</v>
      </c>
      <c r="D2809" t="str">
        <v>Rep_183</v>
      </c>
      <c r="E2809" t="s">
        <v>342</v>
      </c>
      <c r="F2809" t="s">
        <v>112</v>
      </c>
      <c r="G2809" t="str">
        <v>CardioX</v>
      </c>
      <c r="H2809">
        <v>46</v>
      </c>
      <c r="I2809" t="str">
        <f t="shared" si="129"/>
        <v>OK</v>
      </c>
      <c r="J2809" s="4">
        <v>499</v>
      </c>
      <c r="K2809">
        <v>0</v>
      </c>
      <c r="L2809" t="s">
        <v>40</v>
      </c>
      <c r="M2809" t="s">
        <v>14</v>
      </c>
      <c r="N2809" s="4">
        <f t="shared" si="130"/>
        <v>22954</v>
      </c>
      <c r="O2809">
        <f t="shared" si="131"/>
        <v>499</v>
      </c>
    </row>
    <row r="2810" spans="1:15" x14ac:dyDescent="0.3">
      <c r="A2810" t="s">
        <v>4252</v>
      </c>
      <c r="B2810" s="1">
        <v>45855</v>
      </c>
      <c r="C2810" t="s">
        <v>277</v>
      </c>
      <c r="D2810" t="str">
        <v>Rep_84</v>
      </c>
      <c r="E2810" t="s">
        <v>2056</v>
      </c>
      <c r="F2810" t="s">
        <v>29</v>
      </c>
      <c r="G2810" t="str">
        <v>NeuroMax</v>
      </c>
      <c r="H2810">
        <v>3</v>
      </c>
      <c r="I2810" t="str">
        <f t="shared" si="129"/>
        <v>OK</v>
      </c>
      <c r="J2810" s="4">
        <v>499</v>
      </c>
      <c r="K2810">
        <v>10</v>
      </c>
      <c r="L2810" t="s">
        <v>10939</v>
      </c>
      <c r="M2810" t="s">
        <v>25</v>
      </c>
      <c r="N2810" s="4">
        <f t="shared" si="130"/>
        <v>1497</v>
      </c>
      <c r="O2810">
        <f t="shared" si="131"/>
        <v>449.1</v>
      </c>
    </row>
    <row r="2811" spans="1:15" x14ac:dyDescent="0.3">
      <c r="A2811" t="s">
        <v>4253</v>
      </c>
      <c r="B2811" s="1">
        <v>45890</v>
      </c>
      <c r="C2811" t="s">
        <v>574</v>
      </c>
      <c r="D2811" t="str">
        <v>Rep_193</v>
      </c>
      <c r="E2811" t="s">
        <v>589</v>
      </c>
      <c r="F2811" t="s">
        <v>293</v>
      </c>
      <c r="G2811" t="str">
        <v>GlucoHeal</v>
      </c>
      <c r="H2811">
        <v>3</v>
      </c>
      <c r="I2811" t="str">
        <f t="shared" si="129"/>
        <v>OK</v>
      </c>
      <c r="J2811" s="4">
        <v>1250</v>
      </c>
      <c r="K2811">
        <v>10</v>
      </c>
      <c r="L2811" t="s">
        <v>10938</v>
      </c>
      <c r="M2811" t="s">
        <v>25</v>
      </c>
      <c r="N2811" s="4">
        <f t="shared" si="130"/>
        <v>3750</v>
      </c>
      <c r="O2811">
        <f t="shared" si="131"/>
        <v>1125</v>
      </c>
    </row>
    <row r="2812" spans="1:15" x14ac:dyDescent="0.3">
      <c r="A2812" t="s">
        <v>4254</v>
      </c>
      <c r="B2812" s="1">
        <v>45698</v>
      </c>
      <c r="C2812" t="s">
        <v>348</v>
      </c>
      <c r="D2812" t="str">
        <v>Rep_67</v>
      </c>
      <c r="E2812" t="s">
        <v>1873</v>
      </c>
      <c r="F2812" t="s">
        <v>372</v>
      </c>
      <c r="G2812" t="str">
        <v>NeuroMax</v>
      </c>
      <c r="H2812">
        <v>5</v>
      </c>
      <c r="I2812" t="str">
        <f t="shared" si="129"/>
        <v>OK</v>
      </c>
      <c r="J2812" s="4">
        <v>250</v>
      </c>
      <c r="K2812">
        <v>10</v>
      </c>
      <c r="L2812" t="s">
        <v>10938</v>
      </c>
      <c r="M2812" t="s">
        <v>14</v>
      </c>
      <c r="N2812" s="4">
        <f t="shared" si="130"/>
        <v>1250</v>
      </c>
      <c r="O2812">
        <f t="shared" si="131"/>
        <v>225</v>
      </c>
    </row>
    <row r="2813" spans="1:15" x14ac:dyDescent="0.3">
      <c r="A2813" t="s">
        <v>4255</v>
      </c>
      <c r="B2813" s="1">
        <v>45776</v>
      </c>
      <c r="C2813" t="s">
        <v>1070</v>
      </c>
      <c r="D2813" t="str">
        <v>Rep_39</v>
      </c>
      <c r="E2813" t="s">
        <v>1499</v>
      </c>
      <c r="F2813" t="s">
        <v>282</v>
      </c>
      <c r="G2813" t="str">
        <v>GlucoHeal</v>
      </c>
      <c r="H2813">
        <v>3</v>
      </c>
      <c r="I2813" t="str">
        <f t="shared" si="129"/>
        <v>OK</v>
      </c>
      <c r="J2813" s="4">
        <v>999</v>
      </c>
      <c r="K2813">
        <v>0</v>
      </c>
      <c r="L2813" t="s">
        <v>10936</v>
      </c>
      <c r="M2813" t="s">
        <v>25</v>
      </c>
      <c r="N2813" s="4">
        <f t="shared" si="130"/>
        <v>2997</v>
      </c>
      <c r="O2813">
        <f t="shared" si="131"/>
        <v>999</v>
      </c>
    </row>
    <row r="2814" spans="1:15" x14ac:dyDescent="0.3">
      <c r="A2814" t="s">
        <v>4256</v>
      </c>
      <c r="B2814" s="1">
        <v>45979</v>
      </c>
      <c r="C2814" t="s">
        <v>688</v>
      </c>
      <c r="D2814" t="str">
        <v>Rep_22</v>
      </c>
      <c r="E2814" t="s">
        <v>4162</v>
      </c>
      <c r="F2814" t="s">
        <v>109</v>
      </c>
      <c r="G2814" t="str">
        <v>GlucoHeal</v>
      </c>
      <c r="H2814">
        <v>3</v>
      </c>
      <c r="I2814" t="str">
        <f t="shared" si="129"/>
        <v>OK</v>
      </c>
      <c r="J2814" s="4">
        <v>999</v>
      </c>
      <c r="K2814">
        <v>10</v>
      </c>
      <c r="L2814" t="s">
        <v>10938</v>
      </c>
      <c r="M2814" t="s">
        <v>25</v>
      </c>
      <c r="N2814" s="4">
        <f t="shared" si="130"/>
        <v>2997</v>
      </c>
      <c r="O2814">
        <f t="shared" si="131"/>
        <v>899.1</v>
      </c>
    </row>
    <row r="2815" spans="1:15" x14ac:dyDescent="0.3">
      <c r="A2815" t="s">
        <v>4257</v>
      </c>
      <c r="B2815" s="1">
        <v>45959</v>
      </c>
      <c r="C2815" t="s">
        <v>141</v>
      </c>
      <c r="D2815" t="str">
        <v>Rep_69</v>
      </c>
      <c r="E2815" t="s">
        <v>4258</v>
      </c>
      <c r="F2815" t="s">
        <v>426</v>
      </c>
      <c r="G2815" t="str">
        <v>CardioX</v>
      </c>
      <c r="H2815">
        <v>2</v>
      </c>
      <c r="I2815" t="str">
        <f t="shared" si="129"/>
        <v>OK</v>
      </c>
      <c r="J2815" s="4">
        <v>250</v>
      </c>
      <c r="K2815">
        <v>0.1</v>
      </c>
      <c r="L2815" t="s">
        <v>10938</v>
      </c>
      <c r="M2815" t="s">
        <v>25</v>
      </c>
      <c r="N2815" s="4">
        <f t="shared" si="130"/>
        <v>500</v>
      </c>
      <c r="O2815">
        <f t="shared" si="131"/>
        <v>249.75</v>
      </c>
    </row>
    <row r="2816" spans="1:15" x14ac:dyDescent="0.3">
      <c r="A2816" t="s">
        <v>4259</v>
      </c>
      <c r="B2816" s="1">
        <v>45703</v>
      </c>
      <c r="C2816" t="s">
        <v>382</v>
      </c>
      <c r="D2816" t="str">
        <v>Rep_119</v>
      </c>
      <c r="E2816" t="s">
        <v>1358</v>
      </c>
      <c r="F2816" t="s">
        <v>459</v>
      </c>
      <c r="G2816" t="str">
        <v>CardioX</v>
      </c>
      <c r="H2816">
        <v>21</v>
      </c>
      <c r="I2816" t="str">
        <f t="shared" si="129"/>
        <v>OK</v>
      </c>
      <c r="J2816" s="4">
        <v>999</v>
      </c>
      <c r="K2816">
        <v>0.1</v>
      </c>
      <c r="L2816" t="s">
        <v>10938</v>
      </c>
      <c r="M2816" t="s">
        <v>30</v>
      </c>
      <c r="N2816" s="4">
        <f t="shared" si="130"/>
        <v>20979</v>
      </c>
      <c r="O2816">
        <f t="shared" si="131"/>
        <v>998.00099999999998</v>
      </c>
    </row>
    <row r="2817" spans="1:15" x14ac:dyDescent="0.3">
      <c r="A2817" t="s">
        <v>4260</v>
      </c>
      <c r="B2817" s="1">
        <v>45936</v>
      </c>
      <c r="C2817" t="s">
        <v>366</v>
      </c>
      <c r="D2817" t="str">
        <v>Rep_189</v>
      </c>
      <c r="E2817" t="s">
        <v>3543</v>
      </c>
      <c r="F2817" t="s">
        <v>472</v>
      </c>
      <c r="G2817" t="str">
        <v>GlucoHeal</v>
      </c>
      <c r="H2817">
        <v>3</v>
      </c>
      <c r="I2817" t="str">
        <f t="shared" si="129"/>
        <v>OK</v>
      </c>
      <c r="J2817" s="4">
        <v>250</v>
      </c>
      <c r="K2817">
        <v>0</v>
      </c>
      <c r="L2817" t="s">
        <v>40</v>
      </c>
      <c r="M2817" t="s">
        <v>30</v>
      </c>
      <c r="N2817" s="4">
        <f t="shared" si="130"/>
        <v>750</v>
      </c>
      <c r="O2817">
        <f t="shared" si="131"/>
        <v>250</v>
      </c>
    </row>
    <row r="2818" spans="1:15" x14ac:dyDescent="0.3">
      <c r="A2818" t="s">
        <v>4261</v>
      </c>
      <c r="B2818" s="1">
        <v>45730</v>
      </c>
      <c r="C2818" t="s">
        <v>966</v>
      </c>
      <c r="D2818" t="str">
        <v>Rep_48</v>
      </c>
      <c r="E2818" t="s">
        <v>3561</v>
      </c>
      <c r="F2818" t="s">
        <v>517</v>
      </c>
      <c r="G2818" t="str">
        <v>CardioX</v>
      </c>
      <c r="H2818">
        <v>3</v>
      </c>
      <c r="I2818" t="str">
        <f t="shared" ref="I2818:I2881" si="132">IF(H2818=0, "Needs Review", "OK")</f>
        <v>OK</v>
      </c>
      <c r="J2818" s="4">
        <v>999</v>
      </c>
      <c r="K2818">
        <v>10</v>
      </c>
      <c r="L2818" t="s">
        <v>40</v>
      </c>
      <c r="M2818" t="s">
        <v>30</v>
      </c>
      <c r="N2818" s="4">
        <f t="shared" si="130"/>
        <v>2997</v>
      </c>
      <c r="O2818">
        <f t="shared" si="131"/>
        <v>899.1</v>
      </c>
    </row>
    <row r="2819" spans="1:15" x14ac:dyDescent="0.3">
      <c r="A2819" t="s">
        <v>4262</v>
      </c>
      <c r="B2819" s="1">
        <v>45733</v>
      </c>
      <c r="C2819" t="s">
        <v>747</v>
      </c>
      <c r="D2819" t="str">
        <v>Rep_45</v>
      </c>
      <c r="E2819" t="s">
        <v>3536</v>
      </c>
      <c r="F2819" t="s">
        <v>327</v>
      </c>
      <c r="G2819" t="str">
        <v>CardioX</v>
      </c>
      <c r="H2819">
        <v>0</v>
      </c>
      <c r="I2819" t="str">
        <f t="shared" si="132"/>
        <v>Needs Review</v>
      </c>
      <c r="J2819" s="4">
        <v>999</v>
      </c>
      <c r="K2819">
        <v>0</v>
      </c>
      <c r="L2819" t="s">
        <v>10937</v>
      </c>
      <c r="M2819" t="s">
        <v>14</v>
      </c>
      <c r="N2819" s="4">
        <f t="shared" ref="N2819:N2882" si="133">J2819*H2819</f>
        <v>0</v>
      </c>
      <c r="O2819">
        <f t="shared" ref="O2819:O2882" si="134">IF(K2819&gt;0,J2819-(J2819*K2819)/100,J2819)</f>
        <v>999</v>
      </c>
    </row>
    <row r="2820" spans="1:15" x14ac:dyDescent="0.3">
      <c r="A2820" t="s">
        <v>4263</v>
      </c>
      <c r="B2820" s="1">
        <v>45888</v>
      </c>
      <c r="C2820" t="s">
        <v>107</v>
      </c>
      <c r="D2820" t="str">
        <v>Rep_3</v>
      </c>
      <c r="E2820" t="s">
        <v>883</v>
      </c>
      <c r="F2820" t="s">
        <v>215</v>
      </c>
      <c r="G2820" t="str">
        <v>GlucoHeal</v>
      </c>
      <c r="H2820">
        <v>41</v>
      </c>
      <c r="I2820" t="str">
        <f t="shared" si="132"/>
        <v>OK</v>
      </c>
      <c r="J2820" s="4">
        <v>1250</v>
      </c>
      <c r="K2820">
        <v>0.1</v>
      </c>
      <c r="L2820" t="s">
        <v>40</v>
      </c>
      <c r="M2820" t="s">
        <v>25</v>
      </c>
      <c r="N2820" s="4">
        <f t="shared" si="133"/>
        <v>51250</v>
      </c>
      <c r="O2820">
        <f t="shared" si="134"/>
        <v>1248.75</v>
      </c>
    </row>
    <row r="2821" spans="1:15" x14ac:dyDescent="0.3">
      <c r="A2821" t="s">
        <v>4264</v>
      </c>
      <c r="B2821" s="1">
        <v>45973</v>
      </c>
      <c r="C2821" t="s">
        <v>939</v>
      </c>
      <c r="D2821" t="str">
        <v>Rep_24</v>
      </c>
      <c r="E2821" t="s">
        <v>2217</v>
      </c>
      <c r="F2821" t="s">
        <v>502</v>
      </c>
      <c r="G2821" t="str">
        <v>GlucoHeal</v>
      </c>
      <c r="H2821">
        <v>0</v>
      </c>
      <c r="I2821" t="str">
        <f t="shared" si="132"/>
        <v>Needs Review</v>
      </c>
      <c r="J2821" s="4">
        <v>999</v>
      </c>
      <c r="K2821">
        <v>0</v>
      </c>
      <c r="L2821" t="s">
        <v>40</v>
      </c>
      <c r="M2821" t="s">
        <v>30</v>
      </c>
      <c r="N2821" s="4">
        <f t="shared" si="133"/>
        <v>0</v>
      </c>
      <c r="O2821">
        <f t="shared" si="134"/>
        <v>999</v>
      </c>
    </row>
    <row r="2822" spans="1:15" x14ac:dyDescent="0.3">
      <c r="A2822" t="s">
        <v>4265</v>
      </c>
      <c r="B2822" s="1">
        <v>45990</v>
      </c>
      <c r="C2822" t="s">
        <v>248</v>
      </c>
      <c r="D2822" t="str">
        <v>Rep_145</v>
      </c>
      <c r="E2822" t="s">
        <v>2356</v>
      </c>
      <c r="F2822" t="s">
        <v>172</v>
      </c>
      <c r="G2822" t="str">
        <v>GlucoHeal</v>
      </c>
      <c r="H2822">
        <v>3</v>
      </c>
      <c r="I2822" t="str">
        <f t="shared" si="132"/>
        <v>OK</v>
      </c>
      <c r="J2822" s="4">
        <v>999</v>
      </c>
      <c r="K2822">
        <v>0.1</v>
      </c>
      <c r="L2822" t="s">
        <v>40</v>
      </c>
      <c r="M2822" t="s">
        <v>25</v>
      </c>
      <c r="N2822" s="4">
        <f t="shared" si="133"/>
        <v>2997</v>
      </c>
      <c r="O2822">
        <f t="shared" si="134"/>
        <v>998.00099999999998</v>
      </c>
    </row>
    <row r="2823" spans="1:15" x14ac:dyDescent="0.3">
      <c r="A2823" t="s">
        <v>4266</v>
      </c>
      <c r="B2823" s="1">
        <v>45748</v>
      </c>
      <c r="C2823" t="s">
        <v>850</v>
      </c>
      <c r="D2823" t="str">
        <v>Rep_104</v>
      </c>
      <c r="E2823" t="s">
        <v>3563</v>
      </c>
      <c r="F2823" t="s">
        <v>364</v>
      </c>
      <c r="G2823" t="str">
        <v>GlucoHeal</v>
      </c>
      <c r="H2823">
        <v>38</v>
      </c>
      <c r="I2823" t="str">
        <f t="shared" si="132"/>
        <v>OK</v>
      </c>
      <c r="J2823" s="4">
        <v>499</v>
      </c>
      <c r="K2823">
        <v>10</v>
      </c>
      <c r="L2823" t="s">
        <v>40</v>
      </c>
      <c r="M2823" t="s">
        <v>14</v>
      </c>
      <c r="N2823" s="4">
        <f t="shared" si="133"/>
        <v>18962</v>
      </c>
      <c r="O2823">
        <f t="shared" si="134"/>
        <v>449.1</v>
      </c>
    </row>
    <row r="2824" spans="1:15" x14ac:dyDescent="0.3">
      <c r="A2824" t="s">
        <v>4267</v>
      </c>
      <c r="B2824" s="1">
        <v>45859</v>
      </c>
      <c r="C2824" t="s">
        <v>1008</v>
      </c>
      <c r="D2824" t="str">
        <v>Rep_17</v>
      </c>
      <c r="E2824" t="s">
        <v>1327</v>
      </c>
      <c r="F2824" t="s">
        <v>485</v>
      </c>
      <c r="G2824" t="str">
        <v>CardioX</v>
      </c>
      <c r="H2824">
        <v>41</v>
      </c>
      <c r="I2824" t="str">
        <f t="shared" si="132"/>
        <v>OK</v>
      </c>
      <c r="J2824" s="4">
        <v>999</v>
      </c>
      <c r="K2824">
        <v>0.1</v>
      </c>
      <c r="L2824" t="s">
        <v>40</v>
      </c>
      <c r="M2824" t="s">
        <v>30</v>
      </c>
      <c r="N2824" s="4">
        <f t="shared" si="133"/>
        <v>40959</v>
      </c>
      <c r="O2824">
        <f t="shared" si="134"/>
        <v>998.00099999999998</v>
      </c>
    </row>
    <row r="2825" spans="1:15" x14ac:dyDescent="0.3">
      <c r="A2825" t="s">
        <v>4268</v>
      </c>
      <c r="B2825" s="1">
        <v>45790</v>
      </c>
      <c r="C2825" t="s">
        <v>240</v>
      </c>
      <c r="D2825" t="str">
        <v>Rep_52</v>
      </c>
      <c r="E2825" t="s">
        <v>666</v>
      </c>
      <c r="F2825" t="s">
        <v>285</v>
      </c>
      <c r="G2825" t="str">
        <v>CardioX</v>
      </c>
      <c r="H2825">
        <v>3</v>
      </c>
      <c r="I2825" t="str">
        <f t="shared" si="132"/>
        <v>OK</v>
      </c>
      <c r="J2825" s="4">
        <v>1250</v>
      </c>
      <c r="K2825">
        <v>0</v>
      </c>
      <c r="L2825" t="s">
        <v>10937</v>
      </c>
      <c r="M2825" t="s">
        <v>14</v>
      </c>
      <c r="N2825" s="4">
        <f t="shared" si="133"/>
        <v>3750</v>
      </c>
      <c r="O2825">
        <f t="shared" si="134"/>
        <v>1250</v>
      </c>
    </row>
    <row r="2826" spans="1:15" x14ac:dyDescent="0.3">
      <c r="A2826" t="s">
        <v>4269</v>
      </c>
      <c r="B2826" s="1">
        <v>45686</v>
      </c>
      <c r="C2826" t="s">
        <v>319</v>
      </c>
      <c r="D2826" t="str">
        <v>Rep_179</v>
      </c>
      <c r="E2826" t="s">
        <v>1731</v>
      </c>
      <c r="F2826" t="s">
        <v>119</v>
      </c>
      <c r="G2826" t="str">
        <v>GlucoHeal</v>
      </c>
      <c r="H2826">
        <v>3</v>
      </c>
      <c r="I2826" t="str">
        <f t="shared" si="132"/>
        <v>OK</v>
      </c>
      <c r="J2826" s="4">
        <v>1250</v>
      </c>
      <c r="K2826">
        <v>10</v>
      </c>
      <c r="L2826" t="s">
        <v>10937</v>
      </c>
      <c r="M2826" t="s">
        <v>25</v>
      </c>
      <c r="N2826" s="4">
        <f t="shared" si="133"/>
        <v>3750</v>
      </c>
      <c r="O2826">
        <f t="shared" si="134"/>
        <v>1125</v>
      </c>
    </row>
    <row r="2827" spans="1:15" x14ac:dyDescent="0.3">
      <c r="A2827" t="s">
        <v>4270</v>
      </c>
      <c r="B2827" s="1">
        <v>45707</v>
      </c>
      <c r="C2827" t="s">
        <v>500</v>
      </c>
      <c r="D2827" t="str">
        <v>Rep_186</v>
      </c>
      <c r="E2827" t="s">
        <v>2303</v>
      </c>
      <c r="F2827" t="s">
        <v>109</v>
      </c>
      <c r="G2827" t="str">
        <v>GlucoHeal</v>
      </c>
      <c r="H2827">
        <v>3</v>
      </c>
      <c r="I2827" t="str">
        <f t="shared" si="132"/>
        <v>OK</v>
      </c>
      <c r="J2827" s="4">
        <v>250</v>
      </c>
      <c r="K2827">
        <v>10</v>
      </c>
      <c r="L2827" t="s">
        <v>10938</v>
      </c>
      <c r="M2827" t="s">
        <v>14</v>
      </c>
      <c r="N2827" s="4">
        <f t="shared" si="133"/>
        <v>750</v>
      </c>
      <c r="O2827">
        <f t="shared" si="134"/>
        <v>225</v>
      </c>
    </row>
    <row r="2828" spans="1:15" x14ac:dyDescent="0.3">
      <c r="A2828" t="s">
        <v>4271</v>
      </c>
      <c r="B2828" s="1">
        <v>45864</v>
      </c>
      <c r="C2828" t="s">
        <v>227</v>
      </c>
      <c r="D2828" t="str">
        <v>Rep_23</v>
      </c>
      <c r="E2828" t="s">
        <v>3928</v>
      </c>
      <c r="F2828" t="s">
        <v>232</v>
      </c>
      <c r="G2828" t="str">
        <v>NeuroMax</v>
      </c>
      <c r="H2828">
        <v>0</v>
      </c>
      <c r="I2828" t="str">
        <f t="shared" si="132"/>
        <v>Needs Review</v>
      </c>
      <c r="J2828" s="4">
        <v>499</v>
      </c>
      <c r="K2828">
        <v>0</v>
      </c>
      <c r="L2828" t="s">
        <v>40</v>
      </c>
      <c r="M2828" t="s">
        <v>14</v>
      </c>
      <c r="N2828" s="4">
        <f t="shared" si="133"/>
        <v>0</v>
      </c>
      <c r="O2828">
        <f t="shared" si="134"/>
        <v>499</v>
      </c>
    </row>
    <row r="2829" spans="1:15" x14ac:dyDescent="0.3">
      <c r="A2829" t="s">
        <v>4272</v>
      </c>
      <c r="B2829" s="1">
        <v>45971</v>
      </c>
      <c r="C2829" t="s">
        <v>813</v>
      </c>
      <c r="D2829" t="str">
        <v>Rep_144</v>
      </c>
      <c r="E2829" t="s">
        <v>2133</v>
      </c>
      <c r="F2829" t="s">
        <v>779</v>
      </c>
      <c r="G2829" t="str">
        <v>NeuroMax</v>
      </c>
      <c r="H2829">
        <v>0</v>
      </c>
      <c r="I2829" t="str">
        <f t="shared" si="132"/>
        <v>Needs Review</v>
      </c>
      <c r="J2829" s="4">
        <v>999</v>
      </c>
      <c r="K2829">
        <v>0.1</v>
      </c>
      <c r="L2829" t="s">
        <v>40</v>
      </c>
      <c r="M2829" t="s">
        <v>25</v>
      </c>
      <c r="N2829" s="4">
        <f t="shared" si="133"/>
        <v>0</v>
      </c>
      <c r="O2829">
        <f t="shared" si="134"/>
        <v>998.00099999999998</v>
      </c>
    </row>
    <row r="2830" spans="1:15" x14ac:dyDescent="0.3">
      <c r="A2830" t="s">
        <v>4273</v>
      </c>
      <c r="B2830" s="1">
        <v>45954</v>
      </c>
      <c r="C2830" t="s">
        <v>678</v>
      </c>
      <c r="D2830" t="str">
        <v>Rep_195</v>
      </c>
      <c r="E2830" t="s">
        <v>1089</v>
      </c>
      <c r="F2830" t="s">
        <v>576</v>
      </c>
      <c r="G2830" t="str">
        <v>CardioX</v>
      </c>
      <c r="H2830">
        <v>0</v>
      </c>
      <c r="I2830" t="str">
        <f t="shared" si="132"/>
        <v>Needs Review</v>
      </c>
      <c r="J2830" s="4">
        <v>999</v>
      </c>
      <c r="K2830">
        <v>0.1</v>
      </c>
      <c r="L2830" t="s">
        <v>10936</v>
      </c>
      <c r="M2830" t="s">
        <v>30</v>
      </c>
      <c r="N2830" s="4">
        <f t="shared" si="133"/>
        <v>0</v>
      </c>
      <c r="O2830">
        <f t="shared" si="134"/>
        <v>998.00099999999998</v>
      </c>
    </row>
    <row r="2831" spans="1:15" x14ac:dyDescent="0.3">
      <c r="A2831" t="s">
        <v>4274</v>
      </c>
      <c r="B2831" s="1">
        <v>45939</v>
      </c>
      <c r="C2831" t="s">
        <v>382</v>
      </c>
      <c r="D2831" t="str">
        <v>Rep_119</v>
      </c>
      <c r="E2831" t="s">
        <v>1071</v>
      </c>
      <c r="F2831" t="s">
        <v>73</v>
      </c>
      <c r="G2831" t="str">
        <v>CardioX</v>
      </c>
      <c r="H2831">
        <v>30</v>
      </c>
      <c r="I2831" t="str">
        <f t="shared" si="132"/>
        <v>OK</v>
      </c>
      <c r="J2831" s="4">
        <v>1250</v>
      </c>
      <c r="K2831">
        <v>0</v>
      </c>
      <c r="L2831" t="s">
        <v>40</v>
      </c>
      <c r="M2831" t="s">
        <v>14</v>
      </c>
      <c r="N2831" s="4">
        <f t="shared" si="133"/>
        <v>37500</v>
      </c>
      <c r="O2831">
        <f t="shared" si="134"/>
        <v>1250</v>
      </c>
    </row>
    <row r="2832" spans="1:15" x14ac:dyDescent="0.3">
      <c r="A2832" t="s">
        <v>4275</v>
      </c>
      <c r="B2832" s="1">
        <v>45978</v>
      </c>
      <c r="C2832" t="s">
        <v>574</v>
      </c>
      <c r="D2832" t="str">
        <v>Rep_193</v>
      </c>
      <c r="E2832" t="s">
        <v>1708</v>
      </c>
      <c r="F2832" t="s">
        <v>327</v>
      </c>
      <c r="G2832" t="str">
        <v>CardioX</v>
      </c>
      <c r="H2832">
        <v>7</v>
      </c>
      <c r="I2832" t="str">
        <f t="shared" si="132"/>
        <v>OK</v>
      </c>
      <c r="J2832" s="4">
        <v>250</v>
      </c>
      <c r="K2832">
        <v>0.1</v>
      </c>
      <c r="L2832" t="s">
        <v>10937</v>
      </c>
      <c r="M2832" t="s">
        <v>25</v>
      </c>
      <c r="N2832" s="4">
        <f t="shared" si="133"/>
        <v>1750</v>
      </c>
      <c r="O2832">
        <f t="shared" si="134"/>
        <v>249.75</v>
      </c>
    </row>
    <row r="2833" spans="1:15" x14ac:dyDescent="0.3">
      <c r="A2833" t="s">
        <v>4276</v>
      </c>
      <c r="B2833" s="1">
        <v>45736</v>
      </c>
      <c r="C2833" t="s">
        <v>850</v>
      </c>
      <c r="D2833" t="str">
        <v>Rep_104</v>
      </c>
      <c r="E2833" t="s">
        <v>1527</v>
      </c>
      <c r="F2833" t="s">
        <v>417</v>
      </c>
      <c r="G2833" t="str">
        <v>NeuroMax</v>
      </c>
      <c r="H2833">
        <v>0</v>
      </c>
      <c r="I2833" t="str">
        <f t="shared" si="132"/>
        <v>Needs Review</v>
      </c>
      <c r="J2833" s="4">
        <v>999</v>
      </c>
      <c r="K2833">
        <v>0.1</v>
      </c>
      <c r="L2833" t="s">
        <v>10936</v>
      </c>
      <c r="M2833" t="s">
        <v>14</v>
      </c>
      <c r="N2833" s="4">
        <f t="shared" si="133"/>
        <v>0</v>
      </c>
      <c r="O2833">
        <f t="shared" si="134"/>
        <v>998.00099999999998</v>
      </c>
    </row>
    <row r="2834" spans="1:15" x14ac:dyDescent="0.3">
      <c r="A2834" t="s">
        <v>4277</v>
      </c>
      <c r="B2834" s="1">
        <v>45724</v>
      </c>
      <c r="C2834" t="s">
        <v>850</v>
      </c>
      <c r="D2834" t="str">
        <v>Rep_104</v>
      </c>
      <c r="E2834" t="s">
        <v>3138</v>
      </c>
      <c r="F2834" t="s">
        <v>754</v>
      </c>
      <c r="G2834" t="str">
        <v>GlucoHeal</v>
      </c>
      <c r="H2834">
        <v>3</v>
      </c>
      <c r="I2834" t="str">
        <f t="shared" si="132"/>
        <v>OK</v>
      </c>
      <c r="J2834" s="4">
        <v>1250</v>
      </c>
      <c r="K2834">
        <v>10</v>
      </c>
      <c r="L2834" t="s">
        <v>40</v>
      </c>
      <c r="M2834" t="s">
        <v>25</v>
      </c>
      <c r="N2834" s="4">
        <f t="shared" si="133"/>
        <v>3750</v>
      </c>
      <c r="O2834">
        <f t="shared" si="134"/>
        <v>1125</v>
      </c>
    </row>
    <row r="2835" spans="1:15" x14ac:dyDescent="0.3">
      <c r="A2835" t="s">
        <v>4278</v>
      </c>
      <c r="B2835" s="1">
        <v>45813</v>
      </c>
      <c r="C2835" t="s">
        <v>145</v>
      </c>
      <c r="D2835" t="str">
        <v>Rep_112</v>
      </c>
      <c r="E2835" t="s">
        <v>878</v>
      </c>
      <c r="F2835" t="s">
        <v>327</v>
      </c>
      <c r="G2835" t="str">
        <v>CardioX</v>
      </c>
      <c r="H2835">
        <v>35</v>
      </c>
      <c r="I2835" t="str">
        <f t="shared" si="132"/>
        <v>OK</v>
      </c>
      <c r="J2835" s="4">
        <v>250</v>
      </c>
      <c r="K2835">
        <v>0</v>
      </c>
      <c r="L2835" t="s">
        <v>40</v>
      </c>
      <c r="M2835" t="s">
        <v>30</v>
      </c>
      <c r="N2835" s="4">
        <f t="shared" si="133"/>
        <v>8750</v>
      </c>
      <c r="O2835">
        <f t="shared" si="134"/>
        <v>250</v>
      </c>
    </row>
    <row r="2836" spans="1:15" x14ac:dyDescent="0.3">
      <c r="A2836" t="s">
        <v>4279</v>
      </c>
      <c r="B2836" s="1">
        <v>45833</v>
      </c>
      <c r="C2836" t="s">
        <v>182</v>
      </c>
      <c r="D2836" t="str">
        <v>Rep_89</v>
      </c>
      <c r="E2836" t="s">
        <v>1720</v>
      </c>
      <c r="F2836" t="s">
        <v>388</v>
      </c>
      <c r="G2836" t="str">
        <v>CardioX</v>
      </c>
      <c r="H2836">
        <v>27</v>
      </c>
      <c r="I2836" t="str">
        <f t="shared" si="132"/>
        <v>OK</v>
      </c>
      <c r="J2836" s="4">
        <v>999</v>
      </c>
      <c r="K2836">
        <v>0.1</v>
      </c>
      <c r="L2836" t="s">
        <v>40</v>
      </c>
      <c r="M2836" t="s">
        <v>25</v>
      </c>
      <c r="N2836" s="4">
        <f t="shared" si="133"/>
        <v>26973</v>
      </c>
      <c r="O2836">
        <f t="shared" si="134"/>
        <v>998.00099999999998</v>
      </c>
    </row>
    <row r="2837" spans="1:15" x14ac:dyDescent="0.3">
      <c r="A2837" t="s">
        <v>4280</v>
      </c>
      <c r="B2837" s="1">
        <v>45691</v>
      </c>
      <c r="C2837" t="s">
        <v>84</v>
      </c>
      <c r="D2837" t="str">
        <v>Rep_62</v>
      </c>
      <c r="E2837" t="s">
        <v>538</v>
      </c>
      <c r="F2837" t="s">
        <v>566</v>
      </c>
      <c r="G2837" t="str">
        <v>GlucoHeal</v>
      </c>
      <c r="H2837">
        <v>0</v>
      </c>
      <c r="I2837" t="str">
        <f t="shared" si="132"/>
        <v>Needs Review</v>
      </c>
      <c r="J2837" s="4">
        <v>250</v>
      </c>
      <c r="K2837">
        <v>0.1</v>
      </c>
      <c r="L2837" t="s">
        <v>10936</v>
      </c>
      <c r="M2837" t="s">
        <v>14</v>
      </c>
      <c r="N2837" s="4">
        <f t="shared" si="133"/>
        <v>0</v>
      </c>
      <c r="O2837">
        <f t="shared" si="134"/>
        <v>249.75</v>
      </c>
    </row>
    <row r="2838" spans="1:15" x14ac:dyDescent="0.3">
      <c r="A2838" t="s">
        <v>4281</v>
      </c>
      <c r="B2838" s="1">
        <v>45703</v>
      </c>
      <c r="C2838" t="s">
        <v>348</v>
      </c>
      <c r="D2838" t="str">
        <v>Rep_67</v>
      </c>
      <c r="E2838" t="s">
        <v>2194</v>
      </c>
      <c r="F2838" t="s">
        <v>430</v>
      </c>
      <c r="G2838" t="str">
        <v>NeuroMax</v>
      </c>
      <c r="H2838">
        <v>0</v>
      </c>
      <c r="I2838" t="str">
        <f t="shared" si="132"/>
        <v>Needs Review</v>
      </c>
      <c r="J2838" s="4">
        <v>999</v>
      </c>
      <c r="K2838">
        <v>0</v>
      </c>
      <c r="L2838" t="s">
        <v>10938</v>
      </c>
      <c r="M2838" t="s">
        <v>14</v>
      </c>
      <c r="N2838" s="4">
        <f t="shared" si="133"/>
        <v>0</v>
      </c>
      <c r="O2838">
        <f t="shared" si="134"/>
        <v>999</v>
      </c>
    </row>
    <row r="2839" spans="1:15" x14ac:dyDescent="0.3">
      <c r="A2839" t="s">
        <v>4282</v>
      </c>
      <c r="B2839" s="1">
        <v>46015</v>
      </c>
      <c r="C2839" t="s">
        <v>784</v>
      </c>
      <c r="D2839" t="str">
        <v>Rep_128</v>
      </c>
      <c r="E2839" t="s">
        <v>1927</v>
      </c>
      <c r="F2839" t="s">
        <v>1006</v>
      </c>
      <c r="G2839" t="str">
        <v>CardioX</v>
      </c>
      <c r="H2839">
        <v>0</v>
      </c>
      <c r="I2839" t="str">
        <f t="shared" si="132"/>
        <v>Needs Review</v>
      </c>
      <c r="J2839" s="4">
        <v>999</v>
      </c>
      <c r="K2839">
        <v>10</v>
      </c>
      <c r="L2839" t="s">
        <v>10938</v>
      </c>
      <c r="M2839" t="s">
        <v>30</v>
      </c>
      <c r="N2839" s="4">
        <f t="shared" si="133"/>
        <v>0</v>
      </c>
      <c r="O2839">
        <f t="shared" si="134"/>
        <v>899.1</v>
      </c>
    </row>
    <row r="2840" spans="1:15" x14ac:dyDescent="0.3">
      <c r="A2840" t="s">
        <v>4283</v>
      </c>
      <c r="B2840" s="1">
        <v>45853</v>
      </c>
      <c r="C2840" t="s">
        <v>933</v>
      </c>
      <c r="D2840" t="str">
        <v>Rep_157</v>
      </c>
      <c r="E2840" t="s">
        <v>1400</v>
      </c>
      <c r="F2840" t="s">
        <v>180</v>
      </c>
      <c r="G2840" t="str">
        <v>NeuroMax</v>
      </c>
      <c r="H2840">
        <v>0</v>
      </c>
      <c r="I2840" t="str">
        <f t="shared" si="132"/>
        <v>Needs Review</v>
      </c>
      <c r="J2840" s="4">
        <v>1250</v>
      </c>
      <c r="K2840">
        <v>0.1</v>
      </c>
      <c r="L2840" t="s">
        <v>10937</v>
      </c>
      <c r="M2840" t="s">
        <v>30</v>
      </c>
      <c r="N2840" s="4">
        <f t="shared" si="133"/>
        <v>0</v>
      </c>
      <c r="O2840">
        <f t="shared" si="134"/>
        <v>1248.75</v>
      </c>
    </row>
    <row r="2841" spans="1:15" x14ac:dyDescent="0.3">
      <c r="A2841" t="s">
        <v>4284</v>
      </c>
      <c r="B2841" s="1">
        <v>45982</v>
      </c>
      <c r="C2841" t="s">
        <v>322</v>
      </c>
      <c r="D2841" t="str">
        <v>Rep_51</v>
      </c>
      <c r="E2841" t="s">
        <v>2336</v>
      </c>
      <c r="F2841" t="s">
        <v>442</v>
      </c>
      <c r="G2841" t="str">
        <v>NeuroMax</v>
      </c>
      <c r="H2841">
        <v>0</v>
      </c>
      <c r="I2841" t="str">
        <f t="shared" si="132"/>
        <v>Needs Review</v>
      </c>
      <c r="J2841" s="4">
        <v>499</v>
      </c>
      <c r="K2841">
        <v>0</v>
      </c>
      <c r="L2841" t="s">
        <v>10936</v>
      </c>
      <c r="M2841" t="s">
        <v>30</v>
      </c>
      <c r="N2841" s="4">
        <f t="shared" si="133"/>
        <v>0</v>
      </c>
      <c r="O2841">
        <f t="shared" si="134"/>
        <v>499</v>
      </c>
    </row>
    <row r="2842" spans="1:15" x14ac:dyDescent="0.3">
      <c r="A2842" t="s">
        <v>4285</v>
      </c>
      <c r="B2842" s="1">
        <v>45801</v>
      </c>
      <c r="C2842" t="s">
        <v>793</v>
      </c>
      <c r="D2842" t="str">
        <v>Rep_106</v>
      </c>
      <c r="E2842" t="s">
        <v>913</v>
      </c>
      <c r="F2842" t="s">
        <v>459</v>
      </c>
      <c r="G2842" t="str">
        <v>CardioX</v>
      </c>
      <c r="H2842">
        <v>0</v>
      </c>
      <c r="I2842" t="str">
        <f t="shared" si="132"/>
        <v>Needs Review</v>
      </c>
      <c r="J2842" s="4">
        <v>1250</v>
      </c>
      <c r="K2842">
        <v>0.1</v>
      </c>
      <c r="L2842" t="s">
        <v>40</v>
      </c>
      <c r="M2842" t="s">
        <v>30</v>
      </c>
      <c r="N2842" s="4">
        <f t="shared" si="133"/>
        <v>0</v>
      </c>
      <c r="O2842">
        <f t="shared" si="134"/>
        <v>1248.75</v>
      </c>
    </row>
    <row r="2843" spans="1:15" x14ac:dyDescent="0.3">
      <c r="A2843" t="s">
        <v>4286</v>
      </c>
      <c r="B2843" s="1">
        <v>45797</v>
      </c>
      <c r="C2843" t="s">
        <v>738</v>
      </c>
      <c r="D2843" t="str">
        <v>Rep_190</v>
      </c>
      <c r="E2843" t="s">
        <v>4287</v>
      </c>
      <c r="F2843" t="s">
        <v>265</v>
      </c>
      <c r="G2843" t="str">
        <v>CardioX</v>
      </c>
      <c r="H2843">
        <v>3</v>
      </c>
      <c r="I2843" t="str">
        <f t="shared" si="132"/>
        <v>OK</v>
      </c>
      <c r="J2843" s="4">
        <v>999</v>
      </c>
      <c r="K2843">
        <v>0.1</v>
      </c>
      <c r="L2843" t="s">
        <v>40</v>
      </c>
      <c r="M2843" t="s">
        <v>14</v>
      </c>
      <c r="N2843" s="4">
        <f t="shared" si="133"/>
        <v>2997</v>
      </c>
      <c r="O2843">
        <f t="shared" si="134"/>
        <v>998.00099999999998</v>
      </c>
    </row>
    <row r="2844" spans="1:15" x14ac:dyDescent="0.3">
      <c r="A2844" t="s">
        <v>4288</v>
      </c>
      <c r="B2844" s="1">
        <v>45912</v>
      </c>
      <c r="C2844" t="s">
        <v>174</v>
      </c>
      <c r="D2844" t="str">
        <v>Rep_98</v>
      </c>
      <c r="E2844" t="s">
        <v>1941</v>
      </c>
      <c r="F2844" t="s">
        <v>139</v>
      </c>
      <c r="G2844" t="str">
        <v>CardioX</v>
      </c>
      <c r="H2844">
        <v>24</v>
      </c>
      <c r="I2844" t="str">
        <f t="shared" si="132"/>
        <v>OK</v>
      </c>
      <c r="J2844" s="4">
        <v>999</v>
      </c>
      <c r="K2844">
        <v>0</v>
      </c>
      <c r="L2844" t="s">
        <v>10938</v>
      </c>
      <c r="M2844" t="s">
        <v>30</v>
      </c>
      <c r="N2844" s="4">
        <f t="shared" si="133"/>
        <v>23976</v>
      </c>
      <c r="O2844">
        <f t="shared" si="134"/>
        <v>999</v>
      </c>
    </row>
    <row r="2845" spans="1:15" x14ac:dyDescent="0.3">
      <c r="A2845" t="s">
        <v>4289</v>
      </c>
      <c r="B2845" s="1">
        <v>45827</v>
      </c>
      <c r="C2845" t="s">
        <v>1917</v>
      </c>
      <c r="D2845" t="str">
        <v>Rep_46</v>
      </c>
      <c r="E2845" t="s">
        <v>326</v>
      </c>
      <c r="F2845" t="s">
        <v>279</v>
      </c>
      <c r="G2845" t="str">
        <v>GlucoHeal</v>
      </c>
      <c r="H2845">
        <v>0</v>
      </c>
      <c r="I2845" t="str">
        <f t="shared" si="132"/>
        <v>Needs Review</v>
      </c>
      <c r="J2845" s="4">
        <v>999</v>
      </c>
      <c r="K2845">
        <v>0</v>
      </c>
      <c r="L2845" t="s">
        <v>10938</v>
      </c>
      <c r="M2845" t="s">
        <v>30</v>
      </c>
      <c r="N2845" s="4">
        <f t="shared" si="133"/>
        <v>0</v>
      </c>
      <c r="O2845">
        <f t="shared" si="134"/>
        <v>999</v>
      </c>
    </row>
    <row r="2846" spans="1:15" x14ac:dyDescent="0.3">
      <c r="A2846" t="s">
        <v>4290</v>
      </c>
      <c r="B2846" s="1">
        <v>45851</v>
      </c>
      <c r="C2846" t="s">
        <v>793</v>
      </c>
      <c r="D2846" t="str">
        <v>Rep_106</v>
      </c>
      <c r="E2846" t="s">
        <v>878</v>
      </c>
      <c r="F2846" t="s">
        <v>788</v>
      </c>
      <c r="G2846" t="str">
        <v>GlucoHeal</v>
      </c>
      <c r="H2846">
        <v>3</v>
      </c>
      <c r="I2846" t="str">
        <f t="shared" si="132"/>
        <v>OK</v>
      </c>
      <c r="J2846" s="4">
        <v>1250</v>
      </c>
      <c r="K2846">
        <v>10</v>
      </c>
      <c r="L2846" t="s">
        <v>40</v>
      </c>
      <c r="M2846" t="s">
        <v>25</v>
      </c>
      <c r="N2846" s="4">
        <f t="shared" si="133"/>
        <v>3750</v>
      </c>
      <c r="O2846">
        <f t="shared" si="134"/>
        <v>1125</v>
      </c>
    </row>
    <row r="2847" spans="1:15" x14ac:dyDescent="0.3">
      <c r="A2847" t="s">
        <v>4291</v>
      </c>
      <c r="B2847" s="1">
        <v>45705</v>
      </c>
      <c r="C2847" t="s">
        <v>84</v>
      </c>
      <c r="D2847" t="str">
        <v>Rep_62</v>
      </c>
      <c r="E2847" t="s">
        <v>1305</v>
      </c>
      <c r="F2847" t="s">
        <v>119</v>
      </c>
      <c r="G2847" t="str">
        <v>GlucoHeal</v>
      </c>
      <c r="H2847">
        <v>3</v>
      </c>
      <c r="I2847" t="str">
        <f t="shared" si="132"/>
        <v>OK</v>
      </c>
      <c r="J2847" s="4">
        <v>250</v>
      </c>
      <c r="K2847">
        <v>0.1</v>
      </c>
      <c r="L2847" t="s">
        <v>40</v>
      </c>
      <c r="M2847" t="s">
        <v>25</v>
      </c>
      <c r="N2847" s="4">
        <f t="shared" si="133"/>
        <v>750</v>
      </c>
      <c r="O2847">
        <f t="shared" si="134"/>
        <v>249.75</v>
      </c>
    </row>
    <row r="2848" spans="1:15" x14ac:dyDescent="0.3">
      <c r="A2848" t="s">
        <v>4292</v>
      </c>
      <c r="B2848" s="1">
        <v>45846</v>
      </c>
      <c r="C2848" t="s">
        <v>760</v>
      </c>
      <c r="D2848" t="str">
        <v>Rep_137</v>
      </c>
      <c r="E2848" t="s">
        <v>1089</v>
      </c>
      <c r="F2848" t="s">
        <v>970</v>
      </c>
      <c r="G2848" t="str">
        <v>CardioX</v>
      </c>
      <c r="H2848">
        <v>0</v>
      </c>
      <c r="I2848" t="str">
        <f t="shared" si="132"/>
        <v>Needs Review</v>
      </c>
      <c r="J2848" s="4">
        <v>250</v>
      </c>
      <c r="K2848">
        <v>0.1</v>
      </c>
      <c r="L2848" t="s">
        <v>40</v>
      </c>
      <c r="M2848" t="s">
        <v>14</v>
      </c>
      <c r="N2848" s="4">
        <f t="shared" si="133"/>
        <v>0</v>
      </c>
      <c r="O2848">
        <f t="shared" si="134"/>
        <v>249.75</v>
      </c>
    </row>
    <row r="2849" spans="1:15" x14ac:dyDescent="0.3">
      <c r="A2849" t="s">
        <v>4293</v>
      </c>
      <c r="B2849" s="1">
        <v>45970</v>
      </c>
      <c r="C2849" t="s">
        <v>1702</v>
      </c>
      <c r="D2849" t="str">
        <v>Rep_199</v>
      </c>
      <c r="E2849" t="s">
        <v>4294</v>
      </c>
      <c r="F2849" t="s">
        <v>23</v>
      </c>
      <c r="G2849" t="str">
        <v>GlucoHeal</v>
      </c>
      <c r="H2849">
        <v>3</v>
      </c>
      <c r="I2849" t="str">
        <f t="shared" si="132"/>
        <v>OK</v>
      </c>
      <c r="J2849" s="4">
        <v>999</v>
      </c>
      <c r="K2849">
        <v>0</v>
      </c>
      <c r="L2849" t="s">
        <v>40</v>
      </c>
      <c r="M2849" t="s">
        <v>30</v>
      </c>
      <c r="N2849" s="4">
        <f t="shared" si="133"/>
        <v>2997</v>
      </c>
      <c r="O2849">
        <f t="shared" si="134"/>
        <v>999</v>
      </c>
    </row>
    <row r="2850" spans="1:15" x14ac:dyDescent="0.3">
      <c r="A2850" t="s">
        <v>4295</v>
      </c>
      <c r="B2850" s="1">
        <v>45985</v>
      </c>
      <c r="C2850" t="s">
        <v>240</v>
      </c>
      <c r="D2850" t="str">
        <v>Rep_52</v>
      </c>
      <c r="E2850" t="s">
        <v>179</v>
      </c>
      <c r="F2850" t="s">
        <v>479</v>
      </c>
      <c r="G2850" t="str">
        <v>CardioX</v>
      </c>
      <c r="H2850">
        <v>3</v>
      </c>
      <c r="I2850" t="str">
        <f t="shared" si="132"/>
        <v>OK</v>
      </c>
      <c r="J2850" s="4">
        <v>999</v>
      </c>
      <c r="K2850">
        <v>0.1</v>
      </c>
      <c r="L2850" t="s">
        <v>40</v>
      </c>
      <c r="M2850" t="s">
        <v>30</v>
      </c>
      <c r="N2850" s="4">
        <f t="shared" si="133"/>
        <v>2997</v>
      </c>
      <c r="O2850">
        <f t="shared" si="134"/>
        <v>998.00099999999998</v>
      </c>
    </row>
    <row r="2851" spans="1:15" x14ac:dyDescent="0.3">
      <c r="A2851" t="s">
        <v>4296</v>
      </c>
      <c r="B2851" s="1">
        <v>45968</v>
      </c>
      <c r="C2851" t="s">
        <v>295</v>
      </c>
      <c r="D2851" t="str">
        <v>Rep_100</v>
      </c>
      <c r="E2851" t="s">
        <v>1966</v>
      </c>
      <c r="F2851" t="s">
        <v>39</v>
      </c>
      <c r="G2851" t="str">
        <v>CardioX</v>
      </c>
      <c r="H2851">
        <v>0</v>
      </c>
      <c r="I2851" t="str">
        <f t="shared" si="132"/>
        <v>Needs Review</v>
      </c>
      <c r="J2851" s="4">
        <v>1250</v>
      </c>
      <c r="K2851">
        <v>10</v>
      </c>
      <c r="L2851" t="s">
        <v>10937</v>
      </c>
      <c r="M2851" t="s">
        <v>14</v>
      </c>
      <c r="N2851" s="4">
        <f t="shared" si="133"/>
        <v>0</v>
      </c>
      <c r="O2851">
        <f t="shared" si="134"/>
        <v>1125</v>
      </c>
    </row>
    <row r="2852" spans="1:15" x14ac:dyDescent="0.3">
      <c r="A2852" t="s">
        <v>4297</v>
      </c>
      <c r="B2852" s="1">
        <v>46004</v>
      </c>
      <c r="C2852" t="s">
        <v>1124</v>
      </c>
      <c r="D2852" t="str">
        <v>Rep_114</v>
      </c>
      <c r="E2852" t="s">
        <v>2267</v>
      </c>
      <c r="F2852" t="s">
        <v>561</v>
      </c>
      <c r="G2852" t="str">
        <v>NeuroMax</v>
      </c>
      <c r="H2852">
        <v>3</v>
      </c>
      <c r="I2852" t="str">
        <f t="shared" si="132"/>
        <v>OK</v>
      </c>
      <c r="J2852" s="4">
        <v>499</v>
      </c>
      <c r="K2852">
        <v>0.1</v>
      </c>
      <c r="L2852" t="s">
        <v>40</v>
      </c>
      <c r="M2852" t="s">
        <v>25</v>
      </c>
      <c r="N2852" s="4">
        <f t="shared" si="133"/>
        <v>1497</v>
      </c>
      <c r="O2852">
        <f t="shared" si="134"/>
        <v>498.50099999999998</v>
      </c>
    </row>
    <row r="2853" spans="1:15" x14ac:dyDescent="0.3">
      <c r="A2853" t="s">
        <v>4298</v>
      </c>
      <c r="B2853" s="1">
        <v>45809</v>
      </c>
      <c r="C2853" t="s">
        <v>700</v>
      </c>
      <c r="D2853" t="str">
        <v>Rep_105</v>
      </c>
      <c r="E2853" t="s">
        <v>1650</v>
      </c>
      <c r="F2853" t="s">
        <v>1558</v>
      </c>
      <c r="G2853" t="str">
        <v>NeuroMax</v>
      </c>
      <c r="H2853">
        <v>0</v>
      </c>
      <c r="I2853" t="str">
        <f t="shared" si="132"/>
        <v>Needs Review</v>
      </c>
      <c r="J2853" s="4">
        <v>999</v>
      </c>
      <c r="K2853">
        <v>10</v>
      </c>
      <c r="L2853" t="s">
        <v>10939</v>
      </c>
      <c r="M2853" t="s">
        <v>30</v>
      </c>
      <c r="N2853" s="4">
        <f t="shared" si="133"/>
        <v>0</v>
      </c>
      <c r="O2853">
        <f t="shared" si="134"/>
        <v>899.1</v>
      </c>
    </row>
    <row r="2854" spans="1:15" x14ac:dyDescent="0.3">
      <c r="A2854" t="s">
        <v>4299</v>
      </c>
      <c r="B2854" s="1">
        <v>45781</v>
      </c>
      <c r="C2854" t="s">
        <v>511</v>
      </c>
      <c r="D2854" t="str">
        <v>Rep_132</v>
      </c>
      <c r="E2854" t="s">
        <v>1182</v>
      </c>
      <c r="F2854" t="s">
        <v>56</v>
      </c>
      <c r="G2854" t="str">
        <v>CardioX</v>
      </c>
      <c r="H2854">
        <v>3</v>
      </c>
      <c r="I2854" t="str">
        <f t="shared" si="132"/>
        <v>OK</v>
      </c>
      <c r="J2854" s="4">
        <v>499</v>
      </c>
      <c r="K2854">
        <v>0.1</v>
      </c>
      <c r="L2854" t="s">
        <v>10938</v>
      </c>
      <c r="M2854" t="s">
        <v>25</v>
      </c>
      <c r="N2854" s="4">
        <f t="shared" si="133"/>
        <v>1497</v>
      </c>
      <c r="O2854">
        <f t="shared" si="134"/>
        <v>498.50099999999998</v>
      </c>
    </row>
    <row r="2855" spans="1:15" x14ac:dyDescent="0.3">
      <c r="A2855" t="s">
        <v>4300</v>
      </c>
      <c r="B2855" s="1">
        <v>45960</v>
      </c>
      <c r="C2855" t="s">
        <v>468</v>
      </c>
      <c r="D2855" t="str">
        <v>Rep_160</v>
      </c>
      <c r="E2855" t="s">
        <v>2151</v>
      </c>
      <c r="F2855" t="s">
        <v>1403</v>
      </c>
      <c r="G2855" t="str">
        <v>NeuroMax</v>
      </c>
      <c r="H2855">
        <v>3</v>
      </c>
      <c r="I2855" t="str">
        <f t="shared" si="132"/>
        <v>OK</v>
      </c>
      <c r="J2855" s="4">
        <v>999</v>
      </c>
      <c r="K2855">
        <v>0.1</v>
      </c>
      <c r="L2855" t="s">
        <v>40</v>
      </c>
      <c r="M2855" t="s">
        <v>30</v>
      </c>
      <c r="N2855" s="4">
        <f t="shared" si="133"/>
        <v>2997</v>
      </c>
      <c r="O2855">
        <f t="shared" si="134"/>
        <v>998.00099999999998</v>
      </c>
    </row>
    <row r="2856" spans="1:15" x14ac:dyDescent="0.3">
      <c r="A2856" t="s">
        <v>4301</v>
      </c>
      <c r="B2856" s="1">
        <v>45856</v>
      </c>
      <c r="C2856" t="s">
        <v>461</v>
      </c>
      <c r="D2856" t="str">
        <v>Rep_20</v>
      </c>
      <c r="E2856" t="s">
        <v>1372</v>
      </c>
      <c r="F2856" t="s">
        <v>1768</v>
      </c>
      <c r="G2856" t="str">
        <v>NeuroMax</v>
      </c>
      <c r="H2856">
        <v>0</v>
      </c>
      <c r="I2856" t="str">
        <f t="shared" si="132"/>
        <v>Needs Review</v>
      </c>
      <c r="J2856" s="4">
        <v>999</v>
      </c>
      <c r="K2856">
        <v>0.1</v>
      </c>
      <c r="L2856" t="s">
        <v>40</v>
      </c>
      <c r="M2856" t="s">
        <v>30</v>
      </c>
      <c r="N2856" s="4">
        <f t="shared" si="133"/>
        <v>0</v>
      </c>
      <c r="O2856">
        <f t="shared" si="134"/>
        <v>998.00099999999998</v>
      </c>
    </row>
    <row r="2857" spans="1:15" x14ac:dyDescent="0.3">
      <c r="A2857" t="s">
        <v>4302</v>
      </c>
      <c r="B2857" s="1">
        <v>45752</v>
      </c>
      <c r="C2857" t="s">
        <v>316</v>
      </c>
      <c r="D2857" t="str">
        <v>Rep_72</v>
      </c>
      <c r="E2857" t="s">
        <v>1596</v>
      </c>
      <c r="F2857" t="s">
        <v>876</v>
      </c>
      <c r="G2857" t="str">
        <v>GlucoHeal</v>
      </c>
      <c r="H2857">
        <v>0</v>
      </c>
      <c r="I2857" t="str">
        <f t="shared" si="132"/>
        <v>Needs Review</v>
      </c>
      <c r="J2857" s="4">
        <v>999</v>
      </c>
      <c r="K2857">
        <v>0</v>
      </c>
      <c r="L2857" t="s">
        <v>40</v>
      </c>
      <c r="M2857" t="s">
        <v>14</v>
      </c>
      <c r="N2857" s="4">
        <f t="shared" si="133"/>
        <v>0</v>
      </c>
      <c r="O2857">
        <f t="shared" si="134"/>
        <v>999</v>
      </c>
    </row>
    <row r="2858" spans="1:15" x14ac:dyDescent="0.3">
      <c r="A2858" t="s">
        <v>4303</v>
      </c>
      <c r="B2858" s="1">
        <v>45945</v>
      </c>
      <c r="C2858" t="s">
        <v>267</v>
      </c>
      <c r="D2858" t="str">
        <v>Rep_169</v>
      </c>
      <c r="E2858" t="s">
        <v>2724</v>
      </c>
      <c r="F2858" t="s">
        <v>101</v>
      </c>
      <c r="G2858" t="str">
        <v>GlucoHeal</v>
      </c>
      <c r="H2858">
        <v>0</v>
      </c>
      <c r="I2858" t="str">
        <f t="shared" si="132"/>
        <v>Needs Review</v>
      </c>
      <c r="J2858" s="4">
        <v>499</v>
      </c>
      <c r="K2858">
        <v>0</v>
      </c>
      <c r="L2858" t="s">
        <v>10937</v>
      </c>
      <c r="M2858" t="s">
        <v>14</v>
      </c>
      <c r="N2858" s="4">
        <f t="shared" si="133"/>
        <v>0</v>
      </c>
      <c r="O2858">
        <f t="shared" si="134"/>
        <v>499</v>
      </c>
    </row>
    <row r="2859" spans="1:15" x14ac:dyDescent="0.3">
      <c r="A2859" t="s">
        <v>4304</v>
      </c>
      <c r="B2859" s="1">
        <v>45762</v>
      </c>
      <c r="C2859" t="s">
        <v>461</v>
      </c>
      <c r="D2859" t="str">
        <v>Rep_20</v>
      </c>
      <c r="E2859" t="s">
        <v>2576</v>
      </c>
      <c r="F2859" t="s">
        <v>112</v>
      </c>
      <c r="G2859" t="str">
        <v>CardioX</v>
      </c>
      <c r="H2859">
        <v>29</v>
      </c>
      <c r="I2859" t="str">
        <f t="shared" si="132"/>
        <v>OK</v>
      </c>
      <c r="J2859" s="4">
        <v>499</v>
      </c>
      <c r="K2859">
        <v>0.1</v>
      </c>
      <c r="L2859" t="s">
        <v>40</v>
      </c>
      <c r="M2859" t="s">
        <v>14</v>
      </c>
      <c r="N2859" s="4">
        <f t="shared" si="133"/>
        <v>14471</v>
      </c>
      <c r="O2859">
        <f t="shared" si="134"/>
        <v>498.50099999999998</v>
      </c>
    </row>
    <row r="2860" spans="1:15" x14ac:dyDescent="0.3">
      <c r="A2860" t="s">
        <v>4305</v>
      </c>
      <c r="B2860" s="1">
        <v>45709</v>
      </c>
      <c r="C2860" t="s">
        <v>836</v>
      </c>
      <c r="D2860" t="str">
        <v>Rep_173</v>
      </c>
      <c r="E2860" t="s">
        <v>1664</v>
      </c>
      <c r="F2860" t="s">
        <v>139</v>
      </c>
      <c r="G2860" t="str">
        <v>CardioX</v>
      </c>
      <c r="H2860">
        <v>27</v>
      </c>
      <c r="I2860" t="str">
        <f t="shared" si="132"/>
        <v>OK</v>
      </c>
      <c r="J2860" s="4">
        <v>1250</v>
      </c>
      <c r="K2860">
        <v>0</v>
      </c>
      <c r="L2860" t="s">
        <v>10938</v>
      </c>
      <c r="M2860" t="s">
        <v>14</v>
      </c>
      <c r="N2860" s="4">
        <f t="shared" si="133"/>
        <v>33750</v>
      </c>
      <c r="O2860">
        <f t="shared" si="134"/>
        <v>1250</v>
      </c>
    </row>
    <row r="2861" spans="1:15" x14ac:dyDescent="0.3">
      <c r="A2861" t="s">
        <v>4306</v>
      </c>
      <c r="B2861" s="1">
        <v>45833</v>
      </c>
      <c r="C2861" t="s">
        <v>735</v>
      </c>
      <c r="D2861" t="str">
        <v>Rep_12</v>
      </c>
      <c r="E2861" t="s">
        <v>2501</v>
      </c>
      <c r="F2861" t="s">
        <v>112</v>
      </c>
      <c r="G2861" t="str">
        <v>CardioX</v>
      </c>
      <c r="H2861">
        <v>49</v>
      </c>
      <c r="I2861" t="str">
        <f t="shared" si="132"/>
        <v>OK</v>
      </c>
      <c r="J2861" s="4">
        <v>250</v>
      </c>
      <c r="K2861">
        <v>0</v>
      </c>
      <c r="L2861" t="s">
        <v>40</v>
      </c>
      <c r="M2861" t="s">
        <v>30</v>
      </c>
      <c r="N2861" s="4">
        <f t="shared" si="133"/>
        <v>12250</v>
      </c>
      <c r="O2861">
        <f t="shared" si="134"/>
        <v>250</v>
      </c>
    </row>
    <row r="2862" spans="1:15" x14ac:dyDescent="0.3">
      <c r="A2862" t="s">
        <v>4307</v>
      </c>
      <c r="B2862" s="1">
        <v>45879</v>
      </c>
      <c r="C2862" t="s">
        <v>308</v>
      </c>
      <c r="D2862" t="str">
        <v>Rep_59</v>
      </c>
      <c r="E2862" t="s">
        <v>4308</v>
      </c>
      <c r="F2862" t="s">
        <v>368</v>
      </c>
      <c r="G2862" t="str">
        <v>GlucoHeal</v>
      </c>
      <c r="H2862">
        <v>37</v>
      </c>
      <c r="I2862" t="str">
        <f t="shared" si="132"/>
        <v>OK</v>
      </c>
      <c r="J2862" s="4">
        <v>999</v>
      </c>
      <c r="K2862">
        <v>0</v>
      </c>
      <c r="L2862" t="s">
        <v>10938</v>
      </c>
      <c r="M2862" t="s">
        <v>14</v>
      </c>
      <c r="N2862" s="4">
        <f t="shared" si="133"/>
        <v>36963</v>
      </c>
      <c r="O2862">
        <f t="shared" si="134"/>
        <v>999</v>
      </c>
    </row>
    <row r="2863" spans="1:15" x14ac:dyDescent="0.3">
      <c r="A2863" t="s">
        <v>4309</v>
      </c>
      <c r="B2863" s="1">
        <v>45772</v>
      </c>
      <c r="C2863" t="s">
        <v>252</v>
      </c>
      <c r="D2863" t="str">
        <v>Rep_43</v>
      </c>
      <c r="E2863" t="s">
        <v>1442</v>
      </c>
      <c r="F2863" t="s">
        <v>282</v>
      </c>
      <c r="G2863" t="str">
        <v>GlucoHeal</v>
      </c>
      <c r="H2863">
        <v>0</v>
      </c>
      <c r="I2863" t="str">
        <f t="shared" si="132"/>
        <v>Needs Review</v>
      </c>
      <c r="J2863" s="4">
        <v>999</v>
      </c>
      <c r="K2863">
        <v>0.1</v>
      </c>
      <c r="L2863" t="s">
        <v>40</v>
      </c>
      <c r="M2863" t="s">
        <v>14</v>
      </c>
      <c r="N2863" s="4">
        <f t="shared" si="133"/>
        <v>0</v>
      </c>
      <c r="O2863">
        <f t="shared" si="134"/>
        <v>998.00099999999998</v>
      </c>
    </row>
    <row r="2864" spans="1:15" x14ac:dyDescent="0.3">
      <c r="A2864" t="s">
        <v>4310</v>
      </c>
      <c r="B2864" s="1">
        <v>46009</v>
      </c>
      <c r="C2864" t="s">
        <v>170</v>
      </c>
      <c r="D2864" t="str">
        <v>Rep_184</v>
      </c>
      <c r="E2864" t="s">
        <v>601</v>
      </c>
      <c r="F2864" t="s">
        <v>232</v>
      </c>
      <c r="G2864" t="str">
        <v>NeuroMax</v>
      </c>
      <c r="H2864">
        <v>13</v>
      </c>
      <c r="I2864" t="str">
        <f t="shared" si="132"/>
        <v>OK</v>
      </c>
      <c r="J2864" s="4">
        <v>250</v>
      </c>
      <c r="K2864">
        <v>0</v>
      </c>
      <c r="L2864" t="s">
        <v>40</v>
      </c>
      <c r="M2864" t="s">
        <v>25</v>
      </c>
      <c r="N2864" s="4">
        <f t="shared" si="133"/>
        <v>3250</v>
      </c>
      <c r="O2864">
        <f t="shared" si="134"/>
        <v>250</v>
      </c>
    </row>
    <row r="2865" spans="1:15" x14ac:dyDescent="0.3">
      <c r="A2865" t="s">
        <v>4311</v>
      </c>
      <c r="B2865" s="1">
        <v>45888</v>
      </c>
      <c r="C2865" t="s">
        <v>1342</v>
      </c>
      <c r="D2865" t="str">
        <v>Rep_191</v>
      </c>
      <c r="E2865" t="s">
        <v>2934</v>
      </c>
      <c r="F2865" t="s">
        <v>605</v>
      </c>
      <c r="G2865" t="str">
        <v>NeuroMax</v>
      </c>
      <c r="H2865">
        <v>11</v>
      </c>
      <c r="I2865" t="str">
        <f t="shared" si="132"/>
        <v>OK</v>
      </c>
      <c r="J2865" s="4">
        <v>999</v>
      </c>
      <c r="K2865">
        <v>10</v>
      </c>
      <c r="L2865" t="s">
        <v>40</v>
      </c>
      <c r="M2865" t="s">
        <v>30</v>
      </c>
      <c r="N2865" s="4">
        <f t="shared" si="133"/>
        <v>10989</v>
      </c>
      <c r="O2865">
        <f t="shared" si="134"/>
        <v>899.1</v>
      </c>
    </row>
    <row r="2866" spans="1:15" x14ac:dyDescent="0.3">
      <c r="A2866" t="s">
        <v>4312</v>
      </c>
      <c r="B2866" s="1">
        <v>45863</v>
      </c>
      <c r="C2866" t="s">
        <v>1494</v>
      </c>
      <c r="D2866" t="str">
        <v>Rep_66</v>
      </c>
      <c r="E2866" t="s">
        <v>3836</v>
      </c>
      <c r="F2866" t="s">
        <v>420</v>
      </c>
      <c r="G2866" t="str">
        <v>GlucoHeal</v>
      </c>
      <c r="H2866">
        <v>33</v>
      </c>
      <c r="I2866" t="str">
        <f t="shared" si="132"/>
        <v>OK</v>
      </c>
      <c r="J2866" s="4">
        <v>1250</v>
      </c>
      <c r="K2866">
        <v>0</v>
      </c>
      <c r="L2866" t="s">
        <v>40</v>
      </c>
      <c r="M2866" t="s">
        <v>25</v>
      </c>
      <c r="N2866" s="4">
        <f t="shared" si="133"/>
        <v>41250</v>
      </c>
      <c r="O2866">
        <f t="shared" si="134"/>
        <v>1250</v>
      </c>
    </row>
    <row r="2867" spans="1:15" x14ac:dyDescent="0.3">
      <c r="A2867" t="s">
        <v>4313</v>
      </c>
      <c r="B2867" s="1">
        <v>45748</v>
      </c>
      <c r="C2867" t="s">
        <v>726</v>
      </c>
      <c r="D2867" t="str">
        <v>Rep_6</v>
      </c>
      <c r="E2867" t="s">
        <v>1343</v>
      </c>
      <c r="F2867" t="s">
        <v>1799</v>
      </c>
      <c r="G2867" t="str">
        <v>CardioX</v>
      </c>
      <c r="H2867">
        <v>3</v>
      </c>
      <c r="I2867" t="str">
        <f t="shared" si="132"/>
        <v>OK</v>
      </c>
      <c r="J2867" s="4">
        <v>999</v>
      </c>
      <c r="K2867">
        <v>10</v>
      </c>
      <c r="L2867" t="s">
        <v>40</v>
      </c>
      <c r="M2867" t="s">
        <v>30</v>
      </c>
      <c r="N2867" s="4">
        <f t="shared" si="133"/>
        <v>2997</v>
      </c>
      <c r="O2867">
        <f t="shared" si="134"/>
        <v>899.1</v>
      </c>
    </row>
    <row r="2868" spans="1:15" x14ac:dyDescent="0.3">
      <c r="A2868" t="s">
        <v>4314</v>
      </c>
      <c r="B2868" s="1">
        <v>45910</v>
      </c>
      <c r="C2868" t="s">
        <v>673</v>
      </c>
      <c r="D2868" t="str">
        <v>Rep_197</v>
      </c>
      <c r="E2868" t="s">
        <v>108</v>
      </c>
      <c r="F2868" t="s">
        <v>52</v>
      </c>
      <c r="G2868" t="str">
        <v>NeuroMax</v>
      </c>
      <c r="H2868">
        <v>11</v>
      </c>
      <c r="I2868" t="str">
        <f t="shared" si="132"/>
        <v>OK</v>
      </c>
      <c r="J2868" s="4">
        <v>1250</v>
      </c>
      <c r="K2868">
        <v>0.1</v>
      </c>
      <c r="L2868" t="s">
        <v>10938</v>
      </c>
      <c r="M2868" t="s">
        <v>30</v>
      </c>
      <c r="N2868" s="4">
        <f t="shared" si="133"/>
        <v>13750</v>
      </c>
      <c r="O2868">
        <f t="shared" si="134"/>
        <v>1248.75</v>
      </c>
    </row>
    <row r="2869" spans="1:15" x14ac:dyDescent="0.3">
      <c r="A2869" t="s">
        <v>4315</v>
      </c>
      <c r="B2869" s="1">
        <v>45759</v>
      </c>
      <c r="C2869" t="s">
        <v>170</v>
      </c>
      <c r="D2869" t="str">
        <v>Rep_184</v>
      </c>
      <c r="E2869" t="s">
        <v>3001</v>
      </c>
      <c r="F2869" t="s">
        <v>502</v>
      </c>
      <c r="G2869" t="str">
        <v>GlucoHeal</v>
      </c>
      <c r="H2869">
        <v>0</v>
      </c>
      <c r="I2869" t="str">
        <f t="shared" si="132"/>
        <v>Needs Review</v>
      </c>
      <c r="J2869" s="4">
        <v>499</v>
      </c>
      <c r="K2869">
        <v>10</v>
      </c>
      <c r="L2869" t="s">
        <v>40</v>
      </c>
      <c r="M2869" t="s">
        <v>14</v>
      </c>
      <c r="N2869" s="4">
        <f t="shared" si="133"/>
        <v>0</v>
      </c>
      <c r="O2869">
        <f t="shared" si="134"/>
        <v>449.1</v>
      </c>
    </row>
    <row r="2870" spans="1:15" x14ac:dyDescent="0.3">
      <c r="A2870" t="s">
        <v>4316</v>
      </c>
      <c r="B2870" s="1">
        <v>45696</v>
      </c>
      <c r="C2870" t="s">
        <v>322</v>
      </c>
      <c r="D2870" t="str">
        <v>Rep_51</v>
      </c>
      <c r="E2870" t="s">
        <v>1570</v>
      </c>
      <c r="F2870" t="s">
        <v>236</v>
      </c>
      <c r="G2870" t="str">
        <v>GlucoHeal</v>
      </c>
      <c r="H2870">
        <v>0</v>
      </c>
      <c r="I2870" t="str">
        <f t="shared" si="132"/>
        <v>Needs Review</v>
      </c>
      <c r="J2870" s="4">
        <v>999</v>
      </c>
      <c r="K2870">
        <v>10</v>
      </c>
      <c r="L2870" t="s">
        <v>10938</v>
      </c>
      <c r="M2870" t="s">
        <v>30</v>
      </c>
      <c r="N2870" s="4">
        <f t="shared" si="133"/>
        <v>0</v>
      </c>
      <c r="O2870">
        <f t="shared" si="134"/>
        <v>899.1</v>
      </c>
    </row>
    <row r="2871" spans="1:15" x14ac:dyDescent="0.3">
      <c r="A2871" t="s">
        <v>4317</v>
      </c>
      <c r="B2871" s="1">
        <v>45890</v>
      </c>
      <c r="C2871" t="s">
        <v>234</v>
      </c>
      <c r="D2871" t="str">
        <v>Rep_118</v>
      </c>
      <c r="E2871" t="s">
        <v>558</v>
      </c>
      <c r="F2871" t="s">
        <v>561</v>
      </c>
      <c r="G2871" t="str">
        <v>NeuroMax</v>
      </c>
      <c r="H2871">
        <v>3</v>
      </c>
      <c r="I2871" t="str">
        <f t="shared" si="132"/>
        <v>OK</v>
      </c>
      <c r="J2871" s="4">
        <v>499</v>
      </c>
      <c r="K2871">
        <v>0.1</v>
      </c>
      <c r="L2871" t="s">
        <v>10937</v>
      </c>
      <c r="M2871" t="s">
        <v>14</v>
      </c>
      <c r="N2871" s="4">
        <f t="shared" si="133"/>
        <v>1497</v>
      </c>
      <c r="O2871">
        <f t="shared" si="134"/>
        <v>498.50099999999998</v>
      </c>
    </row>
    <row r="2872" spans="1:15" x14ac:dyDescent="0.3">
      <c r="A2872" t="s">
        <v>4318</v>
      </c>
      <c r="B2872" s="1">
        <v>45706</v>
      </c>
      <c r="C2872" t="s">
        <v>986</v>
      </c>
      <c r="D2872" t="str">
        <v>Rep_31</v>
      </c>
      <c r="E2872" t="s">
        <v>1206</v>
      </c>
      <c r="F2872" t="s">
        <v>430</v>
      </c>
      <c r="G2872" t="str">
        <v>NeuroMax</v>
      </c>
      <c r="H2872">
        <v>49</v>
      </c>
      <c r="I2872" t="str">
        <f t="shared" si="132"/>
        <v>OK</v>
      </c>
      <c r="J2872" s="4">
        <v>999</v>
      </c>
      <c r="K2872">
        <v>0.1</v>
      </c>
      <c r="L2872" t="s">
        <v>40</v>
      </c>
      <c r="M2872" t="s">
        <v>25</v>
      </c>
      <c r="N2872" s="4">
        <f t="shared" si="133"/>
        <v>48951</v>
      </c>
      <c r="O2872">
        <f t="shared" si="134"/>
        <v>998.00099999999998</v>
      </c>
    </row>
    <row r="2873" spans="1:15" x14ac:dyDescent="0.3">
      <c r="A2873" t="s">
        <v>4319</v>
      </c>
      <c r="B2873" s="1">
        <v>45894</v>
      </c>
      <c r="C2873" t="s">
        <v>220</v>
      </c>
      <c r="D2873" t="str">
        <v>Rep_152</v>
      </c>
      <c r="E2873" t="s">
        <v>858</v>
      </c>
      <c r="F2873" t="s">
        <v>513</v>
      </c>
      <c r="G2873" t="str">
        <v>CardioX</v>
      </c>
      <c r="H2873">
        <v>3</v>
      </c>
      <c r="I2873" t="str">
        <f t="shared" si="132"/>
        <v>OK</v>
      </c>
      <c r="J2873" s="4">
        <v>250</v>
      </c>
      <c r="K2873">
        <v>10</v>
      </c>
      <c r="L2873" t="s">
        <v>40</v>
      </c>
      <c r="M2873" t="s">
        <v>30</v>
      </c>
      <c r="N2873" s="4">
        <f t="shared" si="133"/>
        <v>750</v>
      </c>
      <c r="O2873">
        <f t="shared" si="134"/>
        <v>225</v>
      </c>
    </row>
    <row r="2874" spans="1:15" x14ac:dyDescent="0.3">
      <c r="A2874" t="s">
        <v>4320</v>
      </c>
      <c r="B2874" s="1">
        <v>45963</v>
      </c>
      <c r="C2874" t="s">
        <v>1091</v>
      </c>
      <c r="D2874" t="str">
        <v>Rep_2</v>
      </c>
      <c r="E2874" t="s">
        <v>161</v>
      </c>
      <c r="F2874" t="s">
        <v>123</v>
      </c>
      <c r="G2874" t="str">
        <v>NeuroMax</v>
      </c>
      <c r="H2874">
        <v>0</v>
      </c>
      <c r="I2874" t="str">
        <f t="shared" si="132"/>
        <v>Needs Review</v>
      </c>
      <c r="J2874" s="4">
        <v>250</v>
      </c>
      <c r="K2874">
        <v>0.1</v>
      </c>
      <c r="L2874" t="s">
        <v>40</v>
      </c>
      <c r="M2874" t="s">
        <v>30</v>
      </c>
      <c r="N2874" s="4">
        <f t="shared" si="133"/>
        <v>0</v>
      </c>
      <c r="O2874">
        <f t="shared" si="134"/>
        <v>249.75</v>
      </c>
    </row>
    <row r="2875" spans="1:15" x14ac:dyDescent="0.3">
      <c r="A2875" t="s">
        <v>4321</v>
      </c>
      <c r="B2875" s="1">
        <v>45951</v>
      </c>
      <c r="C2875" t="s">
        <v>738</v>
      </c>
      <c r="D2875" t="str">
        <v>Rep_190</v>
      </c>
      <c r="E2875" t="s">
        <v>4322</v>
      </c>
      <c r="F2875" t="s">
        <v>127</v>
      </c>
      <c r="G2875" t="str">
        <v>GlucoHeal</v>
      </c>
      <c r="H2875">
        <v>16</v>
      </c>
      <c r="I2875" t="str">
        <f t="shared" si="132"/>
        <v>OK</v>
      </c>
      <c r="J2875" s="4">
        <v>999</v>
      </c>
      <c r="K2875">
        <v>0.1</v>
      </c>
      <c r="L2875" t="s">
        <v>40</v>
      </c>
      <c r="M2875" t="s">
        <v>14</v>
      </c>
      <c r="N2875" s="4">
        <f t="shared" si="133"/>
        <v>15984</v>
      </c>
      <c r="O2875">
        <f t="shared" si="134"/>
        <v>998.00099999999998</v>
      </c>
    </row>
    <row r="2876" spans="1:15" x14ac:dyDescent="0.3">
      <c r="A2876" t="s">
        <v>4323</v>
      </c>
      <c r="B2876" s="1">
        <v>46016</v>
      </c>
      <c r="C2876" t="s">
        <v>986</v>
      </c>
      <c r="D2876" t="str">
        <v>Rep_31</v>
      </c>
      <c r="E2876" t="s">
        <v>161</v>
      </c>
      <c r="F2876" t="s">
        <v>1471</v>
      </c>
      <c r="G2876" t="str">
        <v>GlucoHeal</v>
      </c>
      <c r="H2876">
        <v>0</v>
      </c>
      <c r="I2876" t="str">
        <f t="shared" si="132"/>
        <v>Needs Review</v>
      </c>
      <c r="J2876" s="4">
        <v>499</v>
      </c>
      <c r="K2876">
        <v>0.1</v>
      </c>
      <c r="L2876" t="s">
        <v>40</v>
      </c>
      <c r="M2876" t="s">
        <v>25</v>
      </c>
      <c r="N2876" s="4">
        <f t="shared" si="133"/>
        <v>0</v>
      </c>
      <c r="O2876">
        <f t="shared" si="134"/>
        <v>498.50099999999998</v>
      </c>
    </row>
    <row r="2877" spans="1:15" x14ac:dyDescent="0.3">
      <c r="A2877" t="s">
        <v>4324</v>
      </c>
      <c r="B2877" s="1">
        <v>45922</v>
      </c>
      <c r="C2877" t="s">
        <v>635</v>
      </c>
      <c r="D2877" t="str">
        <v>Rep_194</v>
      </c>
      <c r="E2877" t="s">
        <v>1592</v>
      </c>
      <c r="F2877" t="s">
        <v>150</v>
      </c>
      <c r="G2877" t="str">
        <v>GlucoHeal</v>
      </c>
      <c r="H2877">
        <v>3</v>
      </c>
      <c r="I2877" t="str">
        <f t="shared" si="132"/>
        <v>OK</v>
      </c>
      <c r="J2877" s="4">
        <v>999</v>
      </c>
      <c r="K2877">
        <v>0</v>
      </c>
      <c r="L2877" t="s">
        <v>10939</v>
      </c>
      <c r="M2877" t="s">
        <v>25</v>
      </c>
      <c r="N2877" s="4">
        <f t="shared" si="133"/>
        <v>2997</v>
      </c>
      <c r="O2877">
        <f t="shared" si="134"/>
        <v>999</v>
      </c>
    </row>
    <row r="2878" spans="1:15" x14ac:dyDescent="0.3">
      <c r="A2878" t="s">
        <v>4325</v>
      </c>
      <c r="B2878" s="1">
        <v>45732</v>
      </c>
      <c r="C2878" t="s">
        <v>515</v>
      </c>
      <c r="D2878" t="str">
        <v>Rep_4</v>
      </c>
      <c r="E2878" t="s">
        <v>1599</v>
      </c>
      <c r="F2878" t="s">
        <v>265</v>
      </c>
      <c r="G2878" t="str">
        <v>CardioX</v>
      </c>
      <c r="H2878">
        <v>40</v>
      </c>
      <c r="I2878" t="str">
        <f t="shared" si="132"/>
        <v>OK</v>
      </c>
      <c r="J2878" s="4">
        <v>250</v>
      </c>
      <c r="K2878">
        <v>0.1</v>
      </c>
      <c r="L2878" t="s">
        <v>10939</v>
      </c>
      <c r="M2878" t="s">
        <v>14</v>
      </c>
      <c r="N2878" s="4">
        <f t="shared" si="133"/>
        <v>10000</v>
      </c>
      <c r="O2878">
        <f t="shared" si="134"/>
        <v>249.75</v>
      </c>
    </row>
    <row r="2879" spans="1:15" x14ac:dyDescent="0.3">
      <c r="A2879" t="s">
        <v>4326</v>
      </c>
      <c r="B2879" s="1">
        <v>45928</v>
      </c>
      <c r="C2879" t="s">
        <v>581</v>
      </c>
      <c r="D2879" t="str">
        <v>Rep_92</v>
      </c>
      <c r="E2879" t="s">
        <v>908</v>
      </c>
      <c r="F2879" t="s">
        <v>364</v>
      </c>
      <c r="G2879" t="str">
        <v>GlucoHeal</v>
      </c>
      <c r="H2879">
        <v>30</v>
      </c>
      <c r="I2879" t="str">
        <f t="shared" si="132"/>
        <v>OK</v>
      </c>
      <c r="J2879" s="4">
        <v>250</v>
      </c>
      <c r="K2879">
        <v>0</v>
      </c>
      <c r="L2879" t="s">
        <v>40</v>
      </c>
      <c r="M2879" t="s">
        <v>14</v>
      </c>
      <c r="N2879" s="4">
        <f t="shared" si="133"/>
        <v>7500</v>
      </c>
      <c r="O2879">
        <f t="shared" si="134"/>
        <v>250</v>
      </c>
    </row>
    <row r="2880" spans="1:15" x14ac:dyDescent="0.3">
      <c r="A2880" t="s">
        <v>4327</v>
      </c>
      <c r="B2880" s="1">
        <v>45961</v>
      </c>
      <c r="C2880" t="s">
        <v>483</v>
      </c>
      <c r="D2880" t="str">
        <v>Rep_136</v>
      </c>
      <c r="E2880" t="s">
        <v>1943</v>
      </c>
      <c r="F2880" t="s">
        <v>605</v>
      </c>
      <c r="G2880" t="str">
        <v>NeuroMax</v>
      </c>
      <c r="H2880">
        <v>0</v>
      </c>
      <c r="I2880" t="str">
        <f t="shared" si="132"/>
        <v>Needs Review</v>
      </c>
      <c r="J2880" s="4">
        <v>999</v>
      </c>
      <c r="K2880">
        <v>0.1</v>
      </c>
      <c r="L2880" t="s">
        <v>10937</v>
      </c>
      <c r="M2880" t="s">
        <v>14</v>
      </c>
      <c r="N2880" s="4">
        <f t="shared" si="133"/>
        <v>0</v>
      </c>
      <c r="O2880">
        <f t="shared" si="134"/>
        <v>998.00099999999998</v>
      </c>
    </row>
    <row r="2881" spans="1:15" x14ac:dyDescent="0.3">
      <c r="A2881" t="s">
        <v>4328</v>
      </c>
      <c r="B2881" s="1">
        <v>45711</v>
      </c>
      <c r="C2881" t="s">
        <v>21</v>
      </c>
      <c r="D2881" t="str">
        <v>Rep_42</v>
      </c>
      <c r="E2881" t="s">
        <v>2359</v>
      </c>
      <c r="F2881" t="s">
        <v>289</v>
      </c>
      <c r="G2881" t="str">
        <v>CardioX</v>
      </c>
      <c r="H2881">
        <v>0</v>
      </c>
      <c r="I2881" t="str">
        <f t="shared" si="132"/>
        <v>Needs Review</v>
      </c>
      <c r="J2881" s="4">
        <v>999</v>
      </c>
      <c r="K2881">
        <v>0.1</v>
      </c>
      <c r="L2881" t="s">
        <v>10939</v>
      </c>
      <c r="M2881" t="s">
        <v>25</v>
      </c>
      <c r="N2881" s="4">
        <f t="shared" si="133"/>
        <v>0</v>
      </c>
      <c r="O2881">
        <f t="shared" si="134"/>
        <v>998.00099999999998</v>
      </c>
    </row>
    <row r="2882" spans="1:15" x14ac:dyDescent="0.3">
      <c r="A2882" t="s">
        <v>4329</v>
      </c>
      <c r="B2882" s="1">
        <v>45885</v>
      </c>
      <c r="C2882" t="s">
        <v>252</v>
      </c>
      <c r="D2882" t="str">
        <v>Rep_43</v>
      </c>
      <c r="E2882" t="s">
        <v>70</v>
      </c>
      <c r="F2882" t="s">
        <v>442</v>
      </c>
      <c r="G2882" t="str">
        <v>NeuroMax</v>
      </c>
      <c r="H2882">
        <v>40</v>
      </c>
      <c r="I2882" t="str">
        <f t="shared" ref="I2882:I2945" si="135">IF(H2882=0, "Needs Review", "OK")</f>
        <v>OK</v>
      </c>
      <c r="J2882" s="4">
        <v>999</v>
      </c>
      <c r="K2882">
        <v>0.1</v>
      </c>
      <c r="L2882" t="s">
        <v>40</v>
      </c>
      <c r="M2882" t="s">
        <v>14</v>
      </c>
      <c r="N2882" s="4">
        <f t="shared" si="133"/>
        <v>39960</v>
      </c>
      <c r="O2882">
        <f t="shared" si="134"/>
        <v>998.00099999999998</v>
      </c>
    </row>
    <row r="2883" spans="1:15" x14ac:dyDescent="0.3">
      <c r="A2883" t="s">
        <v>4330</v>
      </c>
      <c r="B2883" s="1">
        <v>45749</v>
      </c>
      <c r="C2883" t="s">
        <v>455</v>
      </c>
      <c r="D2883" t="str">
        <v>Rep_156</v>
      </c>
      <c r="E2883" t="s">
        <v>2591</v>
      </c>
      <c r="F2883" t="s">
        <v>203</v>
      </c>
      <c r="G2883" t="str">
        <v>CardioX</v>
      </c>
      <c r="H2883">
        <v>0</v>
      </c>
      <c r="I2883" t="str">
        <f t="shared" si="135"/>
        <v>Needs Review</v>
      </c>
      <c r="J2883" s="4">
        <v>1250</v>
      </c>
      <c r="K2883">
        <v>0</v>
      </c>
      <c r="L2883" t="s">
        <v>40</v>
      </c>
      <c r="M2883" t="s">
        <v>14</v>
      </c>
      <c r="N2883" s="4">
        <f t="shared" ref="N2883:N2946" si="136">J2883*H2883</f>
        <v>0</v>
      </c>
      <c r="O2883">
        <f t="shared" ref="O2883:O2946" si="137">IF(K2883&gt;0,J2883-(J2883*K2883)/100,J2883)</f>
        <v>1250</v>
      </c>
    </row>
    <row r="2884" spans="1:15" x14ac:dyDescent="0.3">
      <c r="A2884" t="s">
        <v>4331</v>
      </c>
      <c r="B2884" s="1">
        <v>45912</v>
      </c>
      <c r="C2884" t="s">
        <v>610</v>
      </c>
      <c r="D2884" t="str">
        <v>Rep_7</v>
      </c>
      <c r="E2884" t="s">
        <v>451</v>
      </c>
      <c r="F2884" t="s">
        <v>536</v>
      </c>
      <c r="G2884" t="str">
        <v>NeuroMax</v>
      </c>
      <c r="H2884">
        <v>0</v>
      </c>
      <c r="I2884" t="str">
        <f t="shared" si="135"/>
        <v>Needs Review</v>
      </c>
      <c r="J2884" s="4">
        <v>999</v>
      </c>
      <c r="K2884">
        <v>0</v>
      </c>
      <c r="L2884" t="s">
        <v>40</v>
      </c>
      <c r="M2884" t="s">
        <v>30</v>
      </c>
      <c r="N2884" s="4">
        <f t="shared" si="136"/>
        <v>0</v>
      </c>
      <c r="O2884">
        <f t="shared" si="137"/>
        <v>999</v>
      </c>
    </row>
    <row r="2885" spans="1:15" x14ac:dyDescent="0.3">
      <c r="A2885" t="s">
        <v>4332</v>
      </c>
      <c r="B2885" s="1">
        <v>46003</v>
      </c>
      <c r="C2885" t="s">
        <v>103</v>
      </c>
      <c r="D2885" t="str">
        <v>Rep_78</v>
      </c>
      <c r="E2885" t="s">
        <v>3912</v>
      </c>
      <c r="F2885" t="s">
        <v>539</v>
      </c>
      <c r="G2885" t="str">
        <v>CardioX</v>
      </c>
      <c r="H2885">
        <v>8</v>
      </c>
      <c r="I2885" t="str">
        <f t="shared" si="135"/>
        <v>OK</v>
      </c>
      <c r="J2885" s="4">
        <v>1250</v>
      </c>
      <c r="K2885">
        <v>0</v>
      </c>
      <c r="L2885" t="s">
        <v>40</v>
      </c>
      <c r="M2885" t="s">
        <v>30</v>
      </c>
      <c r="N2885" s="4">
        <f t="shared" si="136"/>
        <v>10000</v>
      </c>
      <c r="O2885">
        <f t="shared" si="137"/>
        <v>1250</v>
      </c>
    </row>
    <row r="2886" spans="1:15" x14ac:dyDescent="0.3">
      <c r="A2886" t="s">
        <v>4333</v>
      </c>
      <c r="B2886" s="1">
        <v>45665</v>
      </c>
      <c r="C2886" t="s">
        <v>455</v>
      </c>
      <c r="D2886" t="str">
        <v>Rep_156</v>
      </c>
      <c r="E2886" t="s">
        <v>3271</v>
      </c>
      <c r="F2886" t="s">
        <v>48</v>
      </c>
      <c r="G2886" t="str">
        <v>GlucoHeal</v>
      </c>
      <c r="H2886">
        <v>17</v>
      </c>
      <c r="I2886" t="str">
        <f t="shared" si="135"/>
        <v>OK</v>
      </c>
      <c r="J2886" s="4">
        <v>999</v>
      </c>
      <c r="K2886">
        <v>0.1</v>
      </c>
      <c r="L2886" t="s">
        <v>40</v>
      </c>
      <c r="M2886" t="s">
        <v>25</v>
      </c>
      <c r="N2886" s="4">
        <f t="shared" si="136"/>
        <v>16983</v>
      </c>
      <c r="O2886">
        <f t="shared" si="137"/>
        <v>998.00099999999998</v>
      </c>
    </row>
    <row r="2887" spans="1:15" x14ac:dyDescent="0.3">
      <c r="A2887" t="s">
        <v>4334</v>
      </c>
      <c r="B2887" s="1">
        <v>45702</v>
      </c>
      <c r="C2887" t="s">
        <v>379</v>
      </c>
      <c r="D2887" t="str">
        <v>Rep_129</v>
      </c>
      <c r="E2887" t="s">
        <v>1128</v>
      </c>
      <c r="F2887" t="s">
        <v>327</v>
      </c>
      <c r="G2887" t="str">
        <v>CardioX</v>
      </c>
      <c r="H2887">
        <v>0</v>
      </c>
      <c r="I2887" t="str">
        <f t="shared" si="135"/>
        <v>Needs Review</v>
      </c>
      <c r="J2887" s="4">
        <v>499</v>
      </c>
      <c r="K2887">
        <v>0</v>
      </c>
      <c r="L2887" t="s">
        <v>40</v>
      </c>
      <c r="M2887" t="s">
        <v>30</v>
      </c>
      <c r="N2887" s="4">
        <f t="shared" si="136"/>
        <v>0</v>
      </c>
      <c r="O2887">
        <f t="shared" si="137"/>
        <v>499</v>
      </c>
    </row>
    <row r="2888" spans="1:15" x14ac:dyDescent="0.3">
      <c r="A2888" t="s">
        <v>4335</v>
      </c>
      <c r="B2888" s="1">
        <v>45923</v>
      </c>
      <c r="C2888" t="s">
        <v>1702</v>
      </c>
      <c r="D2888" t="str">
        <v>Rep_199</v>
      </c>
      <c r="E2888" t="s">
        <v>1936</v>
      </c>
      <c r="F2888" t="s">
        <v>207</v>
      </c>
      <c r="G2888" t="str">
        <v>NeuroMax</v>
      </c>
      <c r="H2888">
        <v>18</v>
      </c>
      <c r="I2888" t="str">
        <f t="shared" si="135"/>
        <v>OK</v>
      </c>
      <c r="J2888" s="4">
        <v>1250</v>
      </c>
      <c r="K2888">
        <v>0.1</v>
      </c>
      <c r="L2888" t="s">
        <v>10939</v>
      </c>
      <c r="M2888" t="s">
        <v>25</v>
      </c>
      <c r="N2888" s="4">
        <f t="shared" si="136"/>
        <v>22500</v>
      </c>
      <c r="O2888">
        <f t="shared" si="137"/>
        <v>1248.75</v>
      </c>
    </row>
    <row r="2889" spans="1:15" x14ac:dyDescent="0.3">
      <c r="A2889" t="s">
        <v>4336</v>
      </c>
      <c r="B2889" s="1">
        <v>45791</v>
      </c>
      <c r="C2889" t="s">
        <v>586</v>
      </c>
      <c r="D2889" t="str">
        <v>Rep_147</v>
      </c>
      <c r="E2889" t="s">
        <v>2758</v>
      </c>
      <c r="F2889" t="s">
        <v>779</v>
      </c>
      <c r="G2889" t="str">
        <v>NeuroMax</v>
      </c>
      <c r="H2889">
        <v>3</v>
      </c>
      <c r="I2889" t="str">
        <f t="shared" si="135"/>
        <v>OK</v>
      </c>
      <c r="J2889" s="4">
        <v>250</v>
      </c>
      <c r="K2889">
        <v>10</v>
      </c>
      <c r="L2889" t="s">
        <v>10936</v>
      </c>
      <c r="M2889" t="s">
        <v>30</v>
      </c>
      <c r="N2889" s="4">
        <f t="shared" si="136"/>
        <v>750</v>
      </c>
      <c r="O2889">
        <f t="shared" si="137"/>
        <v>225</v>
      </c>
    </row>
    <row r="2890" spans="1:15" x14ac:dyDescent="0.3">
      <c r="A2890" t="s">
        <v>4337</v>
      </c>
      <c r="B2890" s="1">
        <v>45744</v>
      </c>
      <c r="C2890" t="s">
        <v>912</v>
      </c>
      <c r="D2890" t="str">
        <v>Rep_87</v>
      </c>
      <c r="E2890" t="s">
        <v>1728</v>
      </c>
      <c r="F2890" t="s">
        <v>236</v>
      </c>
      <c r="G2890" t="str">
        <v>GlucoHeal</v>
      </c>
      <c r="H2890">
        <v>3</v>
      </c>
      <c r="I2890" t="str">
        <f t="shared" si="135"/>
        <v>OK</v>
      </c>
      <c r="J2890" s="4">
        <v>1250</v>
      </c>
      <c r="K2890">
        <v>0</v>
      </c>
      <c r="L2890" t="s">
        <v>40</v>
      </c>
      <c r="M2890" t="s">
        <v>14</v>
      </c>
      <c r="N2890" s="4">
        <f t="shared" si="136"/>
        <v>3750</v>
      </c>
      <c r="O2890">
        <f t="shared" si="137"/>
        <v>1250</v>
      </c>
    </row>
    <row r="2891" spans="1:15" x14ac:dyDescent="0.3">
      <c r="A2891" t="s">
        <v>4338</v>
      </c>
      <c r="B2891" s="1">
        <v>45969</v>
      </c>
      <c r="C2891" t="s">
        <v>772</v>
      </c>
      <c r="D2891" t="str">
        <v>Rep_50</v>
      </c>
      <c r="E2891" t="s">
        <v>1715</v>
      </c>
      <c r="F2891" t="s">
        <v>44</v>
      </c>
      <c r="G2891" t="str">
        <v>NeuroMax</v>
      </c>
      <c r="H2891">
        <v>7</v>
      </c>
      <c r="I2891" t="str">
        <f t="shared" si="135"/>
        <v>OK</v>
      </c>
      <c r="J2891" s="4">
        <v>250</v>
      </c>
      <c r="K2891">
        <v>0.1</v>
      </c>
      <c r="L2891" t="s">
        <v>10939</v>
      </c>
      <c r="M2891" t="s">
        <v>14</v>
      </c>
      <c r="N2891" s="4">
        <f t="shared" si="136"/>
        <v>1750</v>
      </c>
      <c r="O2891">
        <f t="shared" si="137"/>
        <v>249.75</v>
      </c>
    </row>
    <row r="2892" spans="1:15" x14ac:dyDescent="0.3">
      <c r="A2892" t="s">
        <v>4339</v>
      </c>
      <c r="B2892" s="1">
        <v>45901</v>
      </c>
      <c r="C2892" t="s">
        <v>362</v>
      </c>
      <c r="D2892" t="str">
        <v>Rep_37</v>
      </c>
      <c r="E2892" t="s">
        <v>275</v>
      </c>
      <c r="F2892" t="s">
        <v>330</v>
      </c>
      <c r="G2892" t="str">
        <v>GlucoHeal</v>
      </c>
      <c r="H2892">
        <v>0</v>
      </c>
      <c r="I2892" t="str">
        <f t="shared" si="135"/>
        <v>Needs Review</v>
      </c>
      <c r="J2892" s="4">
        <v>999</v>
      </c>
      <c r="K2892">
        <v>0.1</v>
      </c>
      <c r="L2892" t="s">
        <v>40</v>
      </c>
      <c r="M2892" t="s">
        <v>25</v>
      </c>
      <c r="N2892" s="4">
        <f t="shared" si="136"/>
        <v>0</v>
      </c>
      <c r="O2892">
        <f t="shared" si="137"/>
        <v>998.00099999999998</v>
      </c>
    </row>
    <row r="2893" spans="1:15" x14ac:dyDescent="0.3">
      <c r="A2893" t="s">
        <v>4340</v>
      </c>
      <c r="B2893" s="1">
        <v>45906</v>
      </c>
      <c r="C2893" t="s">
        <v>635</v>
      </c>
      <c r="D2893" t="str">
        <v>Rep_194</v>
      </c>
      <c r="E2893" t="s">
        <v>868</v>
      </c>
      <c r="F2893" t="s">
        <v>459</v>
      </c>
      <c r="G2893" t="str">
        <v>CardioX</v>
      </c>
      <c r="H2893">
        <v>0</v>
      </c>
      <c r="I2893" t="str">
        <f t="shared" si="135"/>
        <v>Needs Review</v>
      </c>
      <c r="J2893" s="4">
        <v>250</v>
      </c>
      <c r="K2893">
        <v>0.1</v>
      </c>
      <c r="L2893" t="s">
        <v>10939</v>
      </c>
      <c r="M2893" t="s">
        <v>25</v>
      </c>
      <c r="N2893" s="4">
        <f t="shared" si="136"/>
        <v>0</v>
      </c>
      <c r="O2893">
        <f t="shared" si="137"/>
        <v>249.75</v>
      </c>
    </row>
    <row r="2894" spans="1:15" x14ac:dyDescent="0.3">
      <c r="A2894" t="s">
        <v>4341</v>
      </c>
      <c r="B2894" s="1">
        <v>45967</v>
      </c>
      <c r="C2894" t="s">
        <v>678</v>
      </c>
      <c r="D2894" t="str">
        <v>Rep_195</v>
      </c>
      <c r="E2894" t="s">
        <v>1173</v>
      </c>
      <c r="F2894" t="s">
        <v>1768</v>
      </c>
      <c r="G2894" t="str">
        <v>NeuroMax</v>
      </c>
      <c r="H2894">
        <v>0</v>
      </c>
      <c r="I2894" t="str">
        <f t="shared" si="135"/>
        <v>Needs Review</v>
      </c>
      <c r="J2894" s="4">
        <v>250</v>
      </c>
      <c r="K2894">
        <v>10</v>
      </c>
      <c r="L2894" t="s">
        <v>40</v>
      </c>
      <c r="M2894" t="s">
        <v>25</v>
      </c>
      <c r="N2894" s="4">
        <f t="shared" si="136"/>
        <v>0</v>
      </c>
      <c r="O2894">
        <f t="shared" si="137"/>
        <v>225</v>
      </c>
    </row>
    <row r="2895" spans="1:15" x14ac:dyDescent="0.3">
      <c r="A2895" t="s">
        <v>4342</v>
      </c>
      <c r="B2895" s="1">
        <v>45779</v>
      </c>
      <c r="C2895" t="s">
        <v>227</v>
      </c>
      <c r="D2895" t="str">
        <v>Rep_23</v>
      </c>
      <c r="E2895" t="s">
        <v>3183</v>
      </c>
      <c r="F2895" t="s">
        <v>29</v>
      </c>
      <c r="G2895" t="str">
        <v>NeuroMax</v>
      </c>
      <c r="H2895">
        <v>47</v>
      </c>
      <c r="I2895" t="str">
        <f t="shared" si="135"/>
        <v>OK</v>
      </c>
      <c r="J2895" s="4">
        <v>499</v>
      </c>
      <c r="K2895">
        <v>0.1</v>
      </c>
      <c r="L2895" t="s">
        <v>10936</v>
      </c>
      <c r="M2895" t="s">
        <v>14</v>
      </c>
      <c r="N2895" s="4">
        <f t="shared" si="136"/>
        <v>23453</v>
      </c>
      <c r="O2895">
        <f t="shared" si="137"/>
        <v>498.50099999999998</v>
      </c>
    </row>
    <row r="2896" spans="1:15" x14ac:dyDescent="0.3">
      <c r="A2896" t="s">
        <v>4343</v>
      </c>
      <c r="B2896" s="1">
        <v>46006</v>
      </c>
      <c r="C2896" t="s">
        <v>319</v>
      </c>
      <c r="D2896" t="str">
        <v>Rep_179</v>
      </c>
      <c r="E2896" t="s">
        <v>2151</v>
      </c>
      <c r="F2896" t="s">
        <v>1058</v>
      </c>
      <c r="G2896" t="str">
        <v>NeuroMax</v>
      </c>
      <c r="H2896">
        <v>21</v>
      </c>
      <c r="I2896" t="str">
        <f t="shared" si="135"/>
        <v>OK</v>
      </c>
      <c r="J2896" s="4">
        <v>1250</v>
      </c>
      <c r="K2896">
        <v>0.1</v>
      </c>
      <c r="L2896" t="s">
        <v>40</v>
      </c>
      <c r="M2896" t="s">
        <v>14</v>
      </c>
      <c r="N2896" s="4">
        <f t="shared" si="136"/>
        <v>26250</v>
      </c>
      <c r="O2896">
        <f t="shared" si="137"/>
        <v>1248.75</v>
      </c>
    </row>
    <row r="2897" spans="1:15" x14ac:dyDescent="0.3">
      <c r="A2897" t="s">
        <v>4344</v>
      </c>
      <c r="B2897" s="1">
        <v>45873</v>
      </c>
      <c r="C2897" t="s">
        <v>336</v>
      </c>
      <c r="D2897" t="str">
        <v>Rep_81</v>
      </c>
      <c r="E2897" t="s">
        <v>1720</v>
      </c>
      <c r="F2897" t="s">
        <v>60</v>
      </c>
      <c r="G2897" t="str">
        <v>NeuroMax</v>
      </c>
      <c r="H2897">
        <v>45</v>
      </c>
      <c r="I2897" t="str">
        <f t="shared" si="135"/>
        <v>OK</v>
      </c>
      <c r="J2897" s="4">
        <v>999</v>
      </c>
      <c r="K2897">
        <v>10</v>
      </c>
      <c r="L2897" t="s">
        <v>40</v>
      </c>
      <c r="M2897" t="s">
        <v>30</v>
      </c>
      <c r="N2897" s="4">
        <f t="shared" si="136"/>
        <v>44955</v>
      </c>
      <c r="O2897">
        <f t="shared" si="137"/>
        <v>899.1</v>
      </c>
    </row>
    <row r="2898" spans="1:15" x14ac:dyDescent="0.3">
      <c r="A2898" t="s">
        <v>4345</v>
      </c>
      <c r="B2898" s="1">
        <v>45968</v>
      </c>
      <c r="C2898" t="s">
        <v>62</v>
      </c>
      <c r="D2898" t="str">
        <v>Rep_30</v>
      </c>
      <c r="E2898" t="s">
        <v>685</v>
      </c>
      <c r="F2898" t="s">
        <v>1403</v>
      </c>
      <c r="G2898" t="str">
        <v>NeuroMax</v>
      </c>
      <c r="H2898">
        <v>0</v>
      </c>
      <c r="I2898" t="str">
        <f t="shared" si="135"/>
        <v>Needs Review</v>
      </c>
      <c r="J2898" s="4">
        <v>999</v>
      </c>
      <c r="K2898">
        <v>0.1</v>
      </c>
      <c r="L2898" t="s">
        <v>40</v>
      </c>
      <c r="M2898" t="s">
        <v>14</v>
      </c>
      <c r="N2898" s="4">
        <f t="shared" si="136"/>
        <v>0</v>
      </c>
      <c r="O2898">
        <f t="shared" si="137"/>
        <v>998.00099999999998</v>
      </c>
    </row>
    <row r="2899" spans="1:15" x14ac:dyDescent="0.3">
      <c r="A2899" t="s">
        <v>4346</v>
      </c>
      <c r="B2899" s="1">
        <v>45907</v>
      </c>
      <c r="C2899" t="s">
        <v>125</v>
      </c>
      <c r="D2899" t="str">
        <v>Rep_103</v>
      </c>
      <c r="E2899" t="s">
        <v>1796</v>
      </c>
      <c r="F2899" t="s">
        <v>334</v>
      </c>
      <c r="G2899" t="str">
        <v>NeuroMax</v>
      </c>
      <c r="H2899">
        <v>3</v>
      </c>
      <c r="I2899" t="str">
        <f t="shared" si="135"/>
        <v>OK</v>
      </c>
      <c r="J2899" s="4">
        <v>999</v>
      </c>
      <c r="K2899">
        <v>0</v>
      </c>
      <c r="L2899" t="s">
        <v>40</v>
      </c>
      <c r="M2899" t="s">
        <v>14</v>
      </c>
      <c r="N2899" s="4">
        <f t="shared" si="136"/>
        <v>2997</v>
      </c>
      <c r="O2899">
        <f t="shared" si="137"/>
        <v>999</v>
      </c>
    </row>
    <row r="2900" spans="1:15" x14ac:dyDescent="0.3">
      <c r="A2900" t="s">
        <v>4347</v>
      </c>
      <c r="B2900" s="1">
        <v>45675</v>
      </c>
      <c r="C2900" t="s">
        <v>244</v>
      </c>
      <c r="D2900" t="str">
        <v>Rep_47</v>
      </c>
      <c r="E2900" t="s">
        <v>221</v>
      </c>
      <c r="F2900" t="s">
        <v>90</v>
      </c>
      <c r="G2900" t="str">
        <v>NeuroMax</v>
      </c>
      <c r="H2900">
        <v>0</v>
      </c>
      <c r="I2900" t="str">
        <f t="shared" si="135"/>
        <v>Needs Review</v>
      </c>
      <c r="J2900" s="4">
        <v>250</v>
      </c>
      <c r="K2900">
        <v>0.1</v>
      </c>
      <c r="L2900" t="s">
        <v>40</v>
      </c>
      <c r="M2900" t="s">
        <v>25</v>
      </c>
      <c r="N2900" s="4">
        <f t="shared" si="136"/>
        <v>0</v>
      </c>
      <c r="O2900">
        <f t="shared" si="137"/>
        <v>249.75</v>
      </c>
    </row>
    <row r="2901" spans="1:15" x14ac:dyDescent="0.3">
      <c r="A2901" t="s">
        <v>4348</v>
      </c>
      <c r="B2901" s="1">
        <v>45819</v>
      </c>
      <c r="C2901" t="s">
        <v>322</v>
      </c>
      <c r="D2901" t="str">
        <v>Rep_51</v>
      </c>
      <c r="E2901" t="s">
        <v>2097</v>
      </c>
      <c r="F2901" t="s">
        <v>13</v>
      </c>
      <c r="G2901" t="str">
        <v>NeuroMax</v>
      </c>
      <c r="H2901">
        <v>19</v>
      </c>
      <c r="I2901" t="str">
        <f t="shared" si="135"/>
        <v>OK</v>
      </c>
      <c r="J2901" s="4">
        <v>1250</v>
      </c>
      <c r="K2901">
        <v>0</v>
      </c>
      <c r="L2901" t="s">
        <v>10939</v>
      </c>
      <c r="M2901" t="s">
        <v>14</v>
      </c>
      <c r="N2901" s="4">
        <f t="shared" si="136"/>
        <v>23750</v>
      </c>
      <c r="O2901">
        <f t="shared" si="137"/>
        <v>1250</v>
      </c>
    </row>
    <row r="2902" spans="1:15" x14ac:dyDescent="0.3">
      <c r="A2902" t="s">
        <v>4349</v>
      </c>
      <c r="B2902" s="1">
        <v>45919</v>
      </c>
      <c r="C2902" t="s">
        <v>1037</v>
      </c>
      <c r="D2902" t="str">
        <v>Rep_175</v>
      </c>
      <c r="E2902" t="s">
        <v>646</v>
      </c>
      <c r="F2902" t="s">
        <v>561</v>
      </c>
      <c r="G2902" t="str">
        <v>NeuroMax</v>
      </c>
      <c r="H2902">
        <v>0</v>
      </c>
      <c r="I2902" t="str">
        <f t="shared" si="135"/>
        <v>Needs Review</v>
      </c>
      <c r="J2902" s="4">
        <v>250</v>
      </c>
      <c r="K2902">
        <v>0.1</v>
      </c>
      <c r="L2902" t="s">
        <v>10937</v>
      </c>
      <c r="M2902" t="s">
        <v>14</v>
      </c>
      <c r="N2902" s="4">
        <f t="shared" si="136"/>
        <v>0</v>
      </c>
      <c r="O2902">
        <f t="shared" si="137"/>
        <v>249.75</v>
      </c>
    </row>
    <row r="2903" spans="1:15" x14ac:dyDescent="0.3">
      <c r="A2903" t="s">
        <v>4350</v>
      </c>
      <c r="B2903" s="1">
        <v>45936</v>
      </c>
      <c r="C2903" t="s">
        <v>103</v>
      </c>
      <c r="D2903" t="str">
        <v>Rep_78</v>
      </c>
      <c r="E2903" t="s">
        <v>2220</v>
      </c>
      <c r="F2903" t="s">
        <v>77</v>
      </c>
      <c r="G2903" t="str">
        <v>CardioX</v>
      </c>
      <c r="H2903">
        <v>3</v>
      </c>
      <c r="I2903" t="str">
        <f t="shared" si="135"/>
        <v>OK</v>
      </c>
      <c r="J2903" s="4">
        <v>250</v>
      </c>
      <c r="K2903">
        <v>0.1</v>
      </c>
      <c r="L2903" t="s">
        <v>10938</v>
      </c>
      <c r="M2903" t="s">
        <v>30</v>
      </c>
      <c r="N2903" s="4">
        <f t="shared" si="136"/>
        <v>750</v>
      </c>
      <c r="O2903">
        <f t="shared" si="137"/>
        <v>249.75</v>
      </c>
    </row>
    <row r="2904" spans="1:15" x14ac:dyDescent="0.3">
      <c r="A2904" t="s">
        <v>4351</v>
      </c>
      <c r="B2904" s="1">
        <v>45843</v>
      </c>
      <c r="C2904" t="s">
        <v>125</v>
      </c>
      <c r="D2904" t="str">
        <v>Rep_103</v>
      </c>
      <c r="E2904" t="s">
        <v>3552</v>
      </c>
      <c r="F2904" t="s">
        <v>377</v>
      </c>
      <c r="G2904" t="str">
        <v>CardioX</v>
      </c>
      <c r="H2904">
        <v>3</v>
      </c>
      <c r="I2904" t="str">
        <f t="shared" si="135"/>
        <v>OK</v>
      </c>
      <c r="J2904" s="4">
        <v>250</v>
      </c>
      <c r="K2904">
        <v>0</v>
      </c>
      <c r="L2904" t="s">
        <v>40</v>
      </c>
      <c r="M2904" t="s">
        <v>14</v>
      </c>
      <c r="N2904" s="4">
        <f t="shared" si="136"/>
        <v>750</v>
      </c>
      <c r="O2904">
        <f t="shared" si="137"/>
        <v>250</v>
      </c>
    </row>
    <row r="2905" spans="1:15" x14ac:dyDescent="0.3">
      <c r="A2905" t="s">
        <v>4352</v>
      </c>
      <c r="B2905" s="1">
        <v>45800</v>
      </c>
      <c r="C2905" t="s">
        <v>311</v>
      </c>
      <c r="D2905" t="str">
        <v>Rep_167</v>
      </c>
      <c r="E2905" t="s">
        <v>2306</v>
      </c>
      <c r="F2905" t="s">
        <v>105</v>
      </c>
      <c r="G2905" t="str">
        <v>NeuroMax</v>
      </c>
      <c r="H2905">
        <v>24</v>
      </c>
      <c r="I2905" t="str">
        <f t="shared" si="135"/>
        <v>OK</v>
      </c>
      <c r="J2905" s="4">
        <v>499</v>
      </c>
      <c r="K2905">
        <v>0</v>
      </c>
      <c r="L2905" t="s">
        <v>10938</v>
      </c>
      <c r="M2905" t="s">
        <v>30</v>
      </c>
      <c r="N2905" s="4">
        <f t="shared" si="136"/>
        <v>11976</v>
      </c>
      <c r="O2905">
        <f t="shared" si="137"/>
        <v>499</v>
      </c>
    </row>
    <row r="2906" spans="1:15" x14ac:dyDescent="0.3">
      <c r="A2906" t="s">
        <v>4353</v>
      </c>
      <c r="B2906" s="1">
        <v>45782</v>
      </c>
      <c r="C2906" t="s">
        <v>287</v>
      </c>
      <c r="D2906" t="str">
        <v>Rep_140</v>
      </c>
      <c r="E2906" t="s">
        <v>2568</v>
      </c>
      <c r="F2906" t="s">
        <v>289</v>
      </c>
      <c r="G2906" t="str">
        <v>CardioX</v>
      </c>
      <c r="H2906">
        <v>26</v>
      </c>
      <c r="I2906" t="str">
        <f t="shared" si="135"/>
        <v>OK</v>
      </c>
      <c r="J2906" s="4">
        <v>499</v>
      </c>
      <c r="K2906">
        <v>10</v>
      </c>
      <c r="L2906" t="s">
        <v>10938</v>
      </c>
      <c r="M2906" t="s">
        <v>14</v>
      </c>
      <c r="N2906" s="4">
        <f t="shared" si="136"/>
        <v>12974</v>
      </c>
      <c r="O2906">
        <f t="shared" si="137"/>
        <v>449.1</v>
      </c>
    </row>
    <row r="2907" spans="1:15" x14ac:dyDescent="0.3">
      <c r="A2907" t="s">
        <v>4354</v>
      </c>
      <c r="B2907" s="1">
        <v>45844</v>
      </c>
      <c r="C2907" t="s">
        <v>2071</v>
      </c>
      <c r="D2907" t="str">
        <v>Rep_80</v>
      </c>
      <c r="E2907" t="s">
        <v>1227</v>
      </c>
      <c r="F2907" t="s">
        <v>23</v>
      </c>
      <c r="G2907" t="str">
        <v>GlucoHeal</v>
      </c>
      <c r="H2907">
        <v>20</v>
      </c>
      <c r="I2907" t="str">
        <f t="shared" si="135"/>
        <v>OK</v>
      </c>
      <c r="J2907" s="4">
        <v>999</v>
      </c>
      <c r="K2907">
        <v>0.1</v>
      </c>
      <c r="L2907" t="s">
        <v>10937</v>
      </c>
      <c r="M2907" t="s">
        <v>25</v>
      </c>
      <c r="N2907" s="4">
        <f t="shared" si="136"/>
        <v>19980</v>
      </c>
      <c r="O2907">
        <f t="shared" si="137"/>
        <v>998.00099999999998</v>
      </c>
    </row>
    <row r="2908" spans="1:15" x14ac:dyDescent="0.3">
      <c r="A2908" t="s">
        <v>4355</v>
      </c>
      <c r="B2908" s="1">
        <v>45913</v>
      </c>
      <c r="C2908" t="s">
        <v>544</v>
      </c>
      <c r="D2908" t="str">
        <v>Rep_113</v>
      </c>
      <c r="E2908" t="s">
        <v>1961</v>
      </c>
      <c r="F2908" t="s">
        <v>651</v>
      </c>
      <c r="G2908" t="str">
        <v>CardioX</v>
      </c>
      <c r="H2908">
        <v>0</v>
      </c>
      <c r="I2908" t="str">
        <f t="shared" si="135"/>
        <v>Needs Review</v>
      </c>
      <c r="J2908" s="4">
        <v>999</v>
      </c>
      <c r="K2908">
        <v>0.1</v>
      </c>
      <c r="L2908" t="s">
        <v>40</v>
      </c>
      <c r="M2908" t="s">
        <v>30</v>
      </c>
      <c r="N2908" s="4">
        <f t="shared" si="136"/>
        <v>0</v>
      </c>
      <c r="O2908">
        <f t="shared" si="137"/>
        <v>998.00099999999998</v>
      </c>
    </row>
    <row r="2909" spans="1:15" x14ac:dyDescent="0.3">
      <c r="A2909" t="s">
        <v>4356</v>
      </c>
      <c r="B2909" s="1">
        <v>45886</v>
      </c>
      <c r="C2909" t="s">
        <v>500</v>
      </c>
      <c r="D2909" t="str">
        <v>Rep_186</v>
      </c>
      <c r="E2909" t="s">
        <v>4357</v>
      </c>
      <c r="F2909" t="s">
        <v>472</v>
      </c>
      <c r="G2909" t="str">
        <v>GlucoHeal</v>
      </c>
      <c r="H2909">
        <v>3</v>
      </c>
      <c r="I2909" t="str">
        <f t="shared" si="135"/>
        <v>OK</v>
      </c>
      <c r="J2909" s="4">
        <v>999</v>
      </c>
      <c r="K2909">
        <v>0.1</v>
      </c>
      <c r="L2909" t="s">
        <v>40</v>
      </c>
      <c r="M2909" t="s">
        <v>25</v>
      </c>
      <c r="N2909" s="4">
        <f t="shared" si="136"/>
        <v>2997</v>
      </c>
      <c r="O2909">
        <f t="shared" si="137"/>
        <v>998.00099999999998</v>
      </c>
    </row>
    <row r="2910" spans="1:15" x14ac:dyDescent="0.3">
      <c r="A2910" t="s">
        <v>4358</v>
      </c>
      <c r="B2910" s="1">
        <v>46002</v>
      </c>
      <c r="C2910" t="s">
        <v>468</v>
      </c>
      <c r="D2910" t="str">
        <v>Rep_160</v>
      </c>
      <c r="E2910" t="s">
        <v>100</v>
      </c>
      <c r="F2910" t="s">
        <v>368</v>
      </c>
      <c r="G2910" t="str">
        <v>GlucoHeal</v>
      </c>
      <c r="H2910">
        <v>0</v>
      </c>
      <c r="I2910" t="str">
        <f t="shared" si="135"/>
        <v>Needs Review</v>
      </c>
      <c r="J2910" s="4">
        <v>499</v>
      </c>
      <c r="K2910">
        <v>0</v>
      </c>
      <c r="L2910" t="s">
        <v>10939</v>
      </c>
      <c r="M2910" t="s">
        <v>30</v>
      </c>
      <c r="N2910" s="4">
        <f t="shared" si="136"/>
        <v>0</v>
      </c>
      <c r="O2910">
        <f t="shared" si="137"/>
        <v>499</v>
      </c>
    </row>
    <row r="2911" spans="1:15" x14ac:dyDescent="0.3">
      <c r="A2911" t="s">
        <v>4359</v>
      </c>
      <c r="B2911" s="1">
        <v>45880</v>
      </c>
      <c r="C2911" t="s">
        <v>1278</v>
      </c>
      <c r="D2911" t="str">
        <v>Rep_154</v>
      </c>
      <c r="E2911" t="s">
        <v>4128</v>
      </c>
      <c r="F2911" t="s">
        <v>1471</v>
      </c>
      <c r="G2911" t="str">
        <v>GlucoHeal</v>
      </c>
      <c r="H2911">
        <v>12</v>
      </c>
      <c r="I2911" t="str">
        <f t="shared" si="135"/>
        <v>OK</v>
      </c>
      <c r="J2911" s="4">
        <v>999</v>
      </c>
      <c r="K2911">
        <v>0.1</v>
      </c>
      <c r="L2911" t="s">
        <v>40</v>
      </c>
      <c r="M2911" t="s">
        <v>25</v>
      </c>
      <c r="N2911" s="4">
        <f t="shared" si="136"/>
        <v>11988</v>
      </c>
      <c r="O2911">
        <f t="shared" si="137"/>
        <v>998.00099999999998</v>
      </c>
    </row>
    <row r="2912" spans="1:15" x14ac:dyDescent="0.3">
      <c r="A2912" t="s">
        <v>4360</v>
      </c>
      <c r="B2912" s="1">
        <v>46001</v>
      </c>
      <c r="C2912" t="s">
        <v>46</v>
      </c>
      <c r="D2912" t="str">
        <v>Rep_11</v>
      </c>
      <c r="E2912" t="s">
        <v>4025</v>
      </c>
      <c r="F2912" t="s">
        <v>576</v>
      </c>
      <c r="G2912" t="str">
        <v>CardioX</v>
      </c>
      <c r="H2912">
        <v>42</v>
      </c>
      <c r="I2912" t="str">
        <f t="shared" si="135"/>
        <v>OK</v>
      </c>
      <c r="J2912" s="4">
        <v>999</v>
      </c>
      <c r="K2912">
        <v>0.1</v>
      </c>
      <c r="L2912" t="s">
        <v>10938</v>
      </c>
      <c r="M2912" t="s">
        <v>25</v>
      </c>
      <c r="N2912" s="4">
        <f t="shared" si="136"/>
        <v>41958</v>
      </c>
      <c r="O2912">
        <f t="shared" si="137"/>
        <v>998.00099999999998</v>
      </c>
    </row>
    <row r="2913" spans="1:15" x14ac:dyDescent="0.3">
      <c r="A2913" t="s">
        <v>4361</v>
      </c>
      <c r="B2913" s="1">
        <v>45905</v>
      </c>
      <c r="C2913" t="s">
        <v>1150</v>
      </c>
      <c r="D2913" t="str">
        <v>Rep_188</v>
      </c>
      <c r="E2913" t="s">
        <v>4362</v>
      </c>
      <c r="F2913" t="s">
        <v>330</v>
      </c>
      <c r="G2913" t="str">
        <v>GlucoHeal</v>
      </c>
      <c r="H2913">
        <v>22</v>
      </c>
      <c r="I2913" t="str">
        <f t="shared" si="135"/>
        <v>OK</v>
      </c>
      <c r="J2913" s="4">
        <v>1250</v>
      </c>
      <c r="K2913">
        <v>0.1</v>
      </c>
      <c r="L2913" t="s">
        <v>10937</v>
      </c>
      <c r="M2913" t="s">
        <v>25</v>
      </c>
      <c r="N2913" s="4">
        <f t="shared" si="136"/>
        <v>27500</v>
      </c>
      <c r="O2913">
        <f t="shared" si="137"/>
        <v>1248.75</v>
      </c>
    </row>
    <row r="2914" spans="1:15" x14ac:dyDescent="0.3">
      <c r="A2914" t="s">
        <v>4363</v>
      </c>
      <c r="B2914" s="1">
        <v>45985</v>
      </c>
      <c r="C2914" t="s">
        <v>75</v>
      </c>
      <c r="D2914" t="str">
        <v>Rep_56</v>
      </c>
      <c r="E2914" t="s">
        <v>1984</v>
      </c>
      <c r="F2914" t="s">
        <v>330</v>
      </c>
      <c r="G2914" t="str">
        <v>GlucoHeal</v>
      </c>
      <c r="H2914">
        <v>3</v>
      </c>
      <c r="I2914" t="str">
        <f t="shared" si="135"/>
        <v>OK</v>
      </c>
      <c r="J2914" s="4">
        <v>999</v>
      </c>
      <c r="K2914">
        <v>0.1</v>
      </c>
      <c r="L2914" t="s">
        <v>10938</v>
      </c>
      <c r="M2914" t="s">
        <v>14</v>
      </c>
      <c r="N2914" s="4">
        <f t="shared" si="136"/>
        <v>2997</v>
      </c>
      <c r="O2914">
        <f t="shared" si="137"/>
        <v>998.00099999999998</v>
      </c>
    </row>
    <row r="2915" spans="1:15" x14ac:dyDescent="0.3">
      <c r="A2915" t="s">
        <v>4364</v>
      </c>
      <c r="B2915" s="1">
        <v>45903</v>
      </c>
      <c r="C2915" t="s">
        <v>163</v>
      </c>
      <c r="D2915" t="str">
        <v>Rep_107</v>
      </c>
      <c r="E2915" t="s">
        <v>1202</v>
      </c>
      <c r="F2915" t="s">
        <v>168</v>
      </c>
      <c r="G2915" t="str">
        <v>CardioX</v>
      </c>
      <c r="H2915">
        <v>3</v>
      </c>
      <c r="I2915" t="str">
        <f t="shared" si="135"/>
        <v>OK</v>
      </c>
      <c r="J2915" s="4">
        <v>250</v>
      </c>
      <c r="K2915">
        <v>0</v>
      </c>
      <c r="L2915" t="s">
        <v>40</v>
      </c>
      <c r="M2915" t="s">
        <v>25</v>
      </c>
      <c r="N2915" s="4">
        <f t="shared" si="136"/>
        <v>750</v>
      </c>
      <c r="O2915">
        <f t="shared" si="137"/>
        <v>250</v>
      </c>
    </row>
    <row r="2916" spans="1:15" x14ac:dyDescent="0.3">
      <c r="A2916" t="s">
        <v>4365</v>
      </c>
      <c r="B2916" s="1">
        <v>45724</v>
      </c>
      <c r="C2916" t="s">
        <v>1124</v>
      </c>
      <c r="D2916" t="str">
        <v>Rep_114</v>
      </c>
      <c r="E2916" t="s">
        <v>883</v>
      </c>
      <c r="F2916" t="s">
        <v>779</v>
      </c>
      <c r="G2916" t="str">
        <v>NeuroMax</v>
      </c>
      <c r="H2916">
        <v>5</v>
      </c>
      <c r="I2916" t="str">
        <f t="shared" si="135"/>
        <v>OK</v>
      </c>
      <c r="J2916" s="4">
        <v>1250</v>
      </c>
      <c r="K2916">
        <v>0.1</v>
      </c>
      <c r="L2916" t="s">
        <v>10939</v>
      </c>
      <c r="M2916" t="s">
        <v>30</v>
      </c>
      <c r="N2916" s="4">
        <f t="shared" si="136"/>
        <v>6250</v>
      </c>
      <c r="O2916">
        <f t="shared" si="137"/>
        <v>1248.75</v>
      </c>
    </row>
    <row r="2917" spans="1:15" x14ac:dyDescent="0.3">
      <c r="A2917" t="s">
        <v>4366</v>
      </c>
      <c r="B2917" s="1">
        <v>45772</v>
      </c>
      <c r="C2917" t="s">
        <v>1091</v>
      </c>
      <c r="D2917" t="str">
        <v>Rep_2</v>
      </c>
      <c r="E2917" t="s">
        <v>2239</v>
      </c>
      <c r="F2917" t="s">
        <v>330</v>
      </c>
      <c r="G2917" t="str">
        <v>GlucoHeal</v>
      </c>
      <c r="H2917">
        <v>7</v>
      </c>
      <c r="I2917" t="str">
        <f t="shared" si="135"/>
        <v>OK</v>
      </c>
      <c r="J2917" s="4">
        <v>250</v>
      </c>
      <c r="K2917">
        <v>0</v>
      </c>
      <c r="L2917" t="s">
        <v>40</v>
      </c>
      <c r="M2917" t="s">
        <v>25</v>
      </c>
      <c r="N2917" s="4">
        <f t="shared" si="136"/>
        <v>1750</v>
      </c>
      <c r="O2917">
        <f t="shared" si="137"/>
        <v>250</v>
      </c>
    </row>
    <row r="2918" spans="1:15" x14ac:dyDescent="0.3">
      <c r="A2918" t="s">
        <v>4367</v>
      </c>
      <c r="B2918" s="1">
        <v>45928</v>
      </c>
      <c r="C2918" t="s">
        <v>625</v>
      </c>
      <c r="D2918" t="str">
        <v>Rep_63</v>
      </c>
      <c r="E2918" t="s">
        <v>2194</v>
      </c>
      <c r="F2918" t="s">
        <v>442</v>
      </c>
      <c r="G2918" t="str">
        <v>NeuroMax</v>
      </c>
      <c r="H2918">
        <v>47</v>
      </c>
      <c r="I2918" t="str">
        <f t="shared" si="135"/>
        <v>OK</v>
      </c>
      <c r="J2918" s="4">
        <v>999</v>
      </c>
      <c r="K2918">
        <v>0.1</v>
      </c>
      <c r="L2918" t="s">
        <v>10936</v>
      </c>
      <c r="M2918" t="s">
        <v>14</v>
      </c>
      <c r="N2918" s="4">
        <f t="shared" si="136"/>
        <v>46953</v>
      </c>
      <c r="O2918">
        <f t="shared" si="137"/>
        <v>998.00099999999998</v>
      </c>
    </row>
    <row r="2919" spans="1:15" x14ac:dyDescent="0.3">
      <c r="A2919" t="s">
        <v>4368</v>
      </c>
      <c r="B2919" s="1">
        <v>45767</v>
      </c>
      <c r="C2919" t="s">
        <v>50</v>
      </c>
      <c r="D2919" t="str">
        <v>Rep_130</v>
      </c>
      <c r="E2919" t="s">
        <v>4369</v>
      </c>
      <c r="F2919" t="s">
        <v>426</v>
      </c>
      <c r="G2919" t="str">
        <v>CardioX</v>
      </c>
      <c r="H2919">
        <v>0</v>
      </c>
      <c r="I2919" t="str">
        <f t="shared" si="135"/>
        <v>Needs Review</v>
      </c>
      <c r="J2919" s="4">
        <v>250</v>
      </c>
      <c r="K2919">
        <v>10</v>
      </c>
      <c r="L2919" t="s">
        <v>40</v>
      </c>
      <c r="M2919" t="s">
        <v>30</v>
      </c>
      <c r="N2919" s="4">
        <f t="shared" si="136"/>
        <v>0</v>
      </c>
      <c r="O2919">
        <f t="shared" si="137"/>
        <v>225</v>
      </c>
    </row>
    <row r="2920" spans="1:15" x14ac:dyDescent="0.3">
      <c r="A2920" t="s">
        <v>4370</v>
      </c>
      <c r="B2920" s="1">
        <v>45702</v>
      </c>
      <c r="C2920" t="s">
        <v>657</v>
      </c>
      <c r="D2920" t="str">
        <v>Rep_127</v>
      </c>
      <c r="E2920" t="s">
        <v>1572</v>
      </c>
      <c r="F2920" t="s">
        <v>716</v>
      </c>
      <c r="G2920" t="str">
        <v>NeuroMax</v>
      </c>
      <c r="H2920">
        <v>0</v>
      </c>
      <c r="I2920" t="str">
        <f t="shared" si="135"/>
        <v>Needs Review</v>
      </c>
      <c r="J2920" s="4">
        <v>250</v>
      </c>
      <c r="K2920">
        <v>0.1</v>
      </c>
      <c r="L2920" t="s">
        <v>40</v>
      </c>
      <c r="M2920" t="s">
        <v>25</v>
      </c>
      <c r="N2920" s="4">
        <f t="shared" si="136"/>
        <v>0</v>
      </c>
      <c r="O2920">
        <f t="shared" si="137"/>
        <v>249.75</v>
      </c>
    </row>
    <row r="2921" spans="1:15" x14ac:dyDescent="0.3">
      <c r="A2921" t="s">
        <v>4371</v>
      </c>
      <c r="B2921" s="1">
        <v>45892</v>
      </c>
      <c r="C2921" t="s">
        <v>54</v>
      </c>
      <c r="D2921" t="str">
        <v>Rep_97</v>
      </c>
      <c r="E2921" t="s">
        <v>2285</v>
      </c>
      <c r="F2921" t="s">
        <v>1768</v>
      </c>
      <c r="G2921" t="str">
        <v>NeuroMax</v>
      </c>
      <c r="H2921">
        <v>45</v>
      </c>
      <c r="I2921" t="str">
        <f t="shared" si="135"/>
        <v>OK</v>
      </c>
      <c r="J2921" s="4">
        <v>1250</v>
      </c>
      <c r="K2921">
        <v>0.1</v>
      </c>
      <c r="L2921" t="s">
        <v>40</v>
      </c>
      <c r="M2921" t="s">
        <v>14</v>
      </c>
      <c r="N2921" s="4">
        <f t="shared" si="136"/>
        <v>56250</v>
      </c>
      <c r="O2921">
        <f t="shared" si="137"/>
        <v>1248.75</v>
      </c>
    </row>
    <row r="2922" spans="1:15" x14ac:dyDescent="0.3">
      <c r="A2922" t="s">
        <v>4372</v>
      </c>
      <c r="B2922" s="1">
        <v>45969</v>
      </c>
      <c r="C2922" t="s">
        <v>224</v>
      </c>
      <c r="D2922" t="str">
        <v>Rep_25</v>
      </c>
      <c r="E2922" t="s">
        <v>2752</v>
      </c>
      <c r="F2922" t="s">
        <v>602</v>
      </c>
      <c r="G2922" t="str">
        <v>CardioX</v>
      </c>
      <c r="H2922">
        <v>28</v>
      </c>
      <c r="I2922" t="str">
        <f t="shared" si="135"/>
        <v>OK</v>
      </c>
      <c r="J2922" s="4">
        <v>499</v>
      </c>
      <c r="K2922">
        <v>0</v>
      </c>
      <c r="L2922" t="s">
        <v>10939</v>
      </c>
      <c r="M2922" t="s">
        <v>14</v>
      </c>
      <c r="N2922" s="4">
        <f t="shared" si="136"/>
        <v>13972</v>
      </c>
      <c r="O2922">
        <f t="shared" si="137"/>
        <v>499</v>
      </c>
    </row>
    <row r="2923" spans="1:15" x14ac:dyDescent="0.3">
      <c r="A2923" t="s">
        <v>4373</v>
      </c>
      <c r="B2923" s="1">
        <v>45928</v>
      </c>
      <c r="C2923" t="s">
        <v>756</v>
      </c>
      <c r="D2923" t="str">
        <v>Rep_174</v>
      </c>
      <c r="E2923" t="s">
        <v>1574</v>
      </c>
      <c r="F2923" t="s">
        <v>430</v>
      </c>
      <c r="G2923" t="str">
        <v>NeuroMax</v>
      </c>
      <c r="H2923">
        <v>31</v>
      </c>
      <c r="I2923" t="str">
        <f t="shared" si="135"/>
        <v>OK</v>
      </c>
      <c r="J2923" s="4">
        <v>999</v>
      </c>
      <c r="K2923">
        <v>0.1</v>
      </c>
      <c r="L2923" t="s">
        <v>40</v>
      </c>
      <c r="M2923" t="s">
        <v>14</v>
      </c>
      <c r="N2923" s="4">
        <f t="shared" si="136"/>
        <v>30969</v>
      </c>
      <c r="O2923">
        <f t="shared" si="137"/>
        <v>998.00099999999998</v>
      </c>
    </row>
    <row r="2924" spans="1:15" x14ac:dyDescent="0.3">
      <c r="A2924" t="s">
        <v>4374</v>
      </c>
      <c r="B2924" s="1">
        <v>45797</v>
      </c>
      <c r="C2924" t="s">
        <v>386</v>
      </c>
      <c r="D2924" t="str">
        <v>Rep_10</v>
      </c>
      <c r="E2924" t="s">
        <v>4375</v>
      </c>
      <c r="F2924" t="s">
        <v>446</v>
      </c>
      <c r="G2924" t="str">
        <v>CardioX</v>
      </c>
      <c r="H2924">
        <v>3</v>
      </c>
      <c r="I2924" t="str">
        <f t="shared" si="135"/>
        <v>OK</v>
      </c>
      <c r="J2924" s="4">
        <v>250</v>
      </c>
      <c r="K2924">
        <v>0.1</v>
      </c>
      <c r="L2924" t="s">
        <v>10939</v>
      </c>
      <c r="M2924" t="s">
        <v>14</v>
      </c>
      <c r="N2924" s="4">
        <f t="shared" si="136"/>
        <v>750</v>
      </c>
      <c r="O2924">
        <f t="shared" si="137"/>
        <v>249.75</v>
      </c>
    </row>
    <row r="2925" spans="1:15" x14ac:dyDescent="0.3">
      <c r="A2925" t="s">
        <v>4376</v>
      </c>
      <c r="B2925" s="1">
        <v>45716</v>
      </c>
      <c r="C2925" t="s">
        <v>319</v>
      </c>
      <c r="D2925" t="str">
        <v>Rep_179</v>
      </c>
      <c r="E2925" t="s">
        <v>4377</v>
      </c>
      <c r="F2925" t="s">
        <v>642</v>
      </c>
      <c r="G2925" t="str">
        <v>NeuroMax</v>
      </c>
      <c r="H2925">
        <v>3</v>
      </c>
      <c r="I2925" t="str">
        <f t="shared" si="135"/>
        <v>OK</v>
      </c>
      <c r="J2925" s="4">
        <v>999</v>
      </c>
      <c r="K2925">
        <v>0.1</v>
      </c>
      <c r="L2925" t="s">
        <v>40</v>
      </c>
      <c r="M2925" t="s">
        <v>14</v>
      </c>
      <c r="N2925" s="4">
        <f t="shared" si="136"/>
        <v>2997</v>
      </c>
      <c r="O2925">
        <f t="shared" si="137"/>
        <v>998.00099999999998</v>
      </c>
    </row>
    <row r="2926" spans="1:15" x14ac:dyDescent="0.3">
      <c r="A2926" t="s">
        <v>4378</v>
      </c>
      <c r="B2926" s="1">
        <v>45777</v>
      </c>
      <c r="C2926" t="s">
        <v>2071</v>
      </c>
      <c r="D2926" t="str">
        <v>Rep_80</v>
      </c>
      <c r="E2926" t="s">
        <v>81</v>
      </c>
      <c r="F2926" t="s">
        <v>446</v>
      </c>
      <c r="G2926" t="str">
        <v>CardioX</v>
      </c>
      <c r="H2926">
        <v>19</v>
      </c>
      <c r="I2926" t="str">
        <f t="shared" si="135"/>
        <v>OK</v>
      </c>
      <c r="J2926" s="4">
        <v>1250</v>
      </c>
      <c r="K2926">
        <v>0</v>
      </c>
      <c r="L2926" t="s">
        <v>10939</v>
      </c>
      <c r="M2926" t="s">
        <v>25</v>
      </c>
      <c r="N2926" s="4">
        <f t="shared" si="136"/>
        <v>23750</v>
      </c>
      <c r="O2926">
        <f t="shared" si="137"/>
        <v>1250</v>
      </c>
    </row>
    <row r="2927" spans="1:15" x14ac:dyDescent="0.3">
      <c r="A2927" t="s">
        <v>4379</v>
      </c>
      <c r="B2927" s="1">
        <v>45786</v>
      </c>
      <c r="C2927" t="s">
        <v>912</v>
      </c>
      <c r="D2927" t="str">
        <v>Rep_87</v>
      </c>
      <c r="E2927" t="s">
        <v>1182</v>
      </c>
      <c r="F2927" t="s">
        <v>384</v>
      </c>
      <c r="G2927" t="str">
        <v>NeuroMax</v>
      </c>
      <c r="H2927">
        <v>19</v>
      </c>
      <c r="I2927" t="str">
        <f t="shared" si="135"/>
        <v>OK</v>
      </c>
      <c r="J2927" s="4">
        <v>999</v>
      </c>
      <c r="K2927">
        <v>0.1</v>
      </c>
      <c r="L2927" t="s">
        <v>10938</v>
      </c>
      <c r="M2927" t="s">
        <v>30</v>
      </c>
      <c r="N2927" s="4">
        <f t="shared" si="136"/>
        <v>18981</v>
      </c>
      <c r="O2927">
        <f t="shared" si="137"/>
        <v>998.00099999999998</v>
      </c>
    </row>
    <row r="2928" spans="1:15" x14ac:dyDescent="0.3">
      <c r="A2928" t="s">
        <v>4380</v>
      </c>
      <c r="B2928" s="1">
        <v>45742</v>
      </c>
      <c r="C2928" t="s">
        <v>1194</v>
      </c>
      <c r="D2928" t="str">
        <v>Rep_41</v>
      </c>
      <c r="E2928" t="s">
        <v>2320</v>
      </c>
      <c r="F2928" t="s">
        <v>489</v>
      </c>
      <c r="G2928" t="str">
        <v>NeuroMax</v>
      </c>
      <c r="H2928">
        <v>3</v>
      </c>
      <c r="I2928" t="str">
        <f t="shared" si="135"/>
        <v>OK</v>
      </c>
      <c r="J2928" s="4">
        <v>250</v>
      </c>
      <c r="K2928">
        <v>10</v>
      </c>
      <c r="L2928" t="s">
        <v>10938</v>
      </c>
      <c r="M2928" t="s">
        <v>30</v>
      </c>
      <c r="N2928" s="4">
        <f t="shared" si="136"/>
        <v>750</v>
      </c>
      <c r="O2928">
        <f t="shared" si="137"/>
        <v>225</v>
      </c>
    </row>
    <row r="2929" spans="1:15" x14ac:dyDescent="0.3">
      <c r="A2929" t="s">
        <v>4381</v>
      </c>
      <c r="B2929" s="1">
        <v>45902</v>
      </c>
      <c r="C2929" t="s">
        <v>1008</v>
      </c>
      <c r="D2929" t="str">
        <v>Rep_17</v>
      </c>
      <c r="E2929" t="s">
        <v>1976</v>
      </c>
      <c r="F2929" t="s">
        <v>64</v>
      </c>
      <c r="G2929" t="str">
        <v>NeuroMax</v>
      </c>
      <c r="H2929">
        <v>3</v>
      </c>
      <c r="I2929" t="str">
        <f t="shared" si="135"/>
        <v>OK</v>
      </c>
      <c r="J2929" s="4">
        <v>999</v>
      </c>
      <c r="K2929">
        <v>0.1</v>
      </c>
      <c r="L2929" t="s">
        <v>10938</v>
      </c>
      <c r="M2929" t="s">
        <v>25</v>
      </c>
      <c r="N2929" s="4">
        <f t="shared" si="136"/>
        <v>2997</v>
      </c>
      <c r="O2929">
        <f t="shared" si="137"/>
        <v>998.00099999999998</v>
      </c>
    </row>
    <row r="2930" spans="1:15" x14ac:dyDescent="0.3">
      <c r="A2930" t="s">
        <v>4382</v>
      </c>
      <c r="B2930" s="1">
        <v>45735</v>
      </c>
      <c r="C2930" t="s">
        <v>625</v>
      </c>
      <c r="D2930" t="str">
        <v>Rep_63</v>
      </c>
      <c r="E2930" t="s">
        <v>4243</v>
      </c>
      <c r="F2930" t="s">
        <v>517</v>
      </c>
      <c r="G2930" t="str">
        <v>CardioX</v>
      </c>
      <c r="H2930">
        <v>3</v>
      </c>
      <c r="I2930" t="str">
        <f t="shared" si="135"/>
        <v>OK</v>
      </c>
      <c r="J2930" s="4">
        <v>499</v>
      </c>
      <c r="K2930">
        <v>0.1</v>
      </c>
      <c r="L2930" t="s">
        <v>10936</v>
      </c>
      <c r="M2930" t="s">
        <v>30</v>
      </c>
      <c r="N2930" s="4">
        <f t="shared" si="136"/>
        <v>1497</v>
      </c>
      <c r="O2930">
        <f t="shared" si="137"/>
        <v>498.50099999999998</v>
      </c>
    </row>
    <row r="2931" spans="1:15" x14ac:dyDescent="0.3">
      <c r="A2931" t="s">
        <v>4383</v>
      </c>
      <c r="B2931" s="1">
        <v>45693</v>
      </c>
      <c r="C2931" t="s">
        <v>784</v>
      </c>
      <c r="D2931" t="str">
        <v>Rep_128</v>
      </c>
      <c r="E2931" t="s">
        <v>403</v>
      </c>
      <c r="F2931" t="s">
        <v>299</v>
      </c>
      <c r="G2931" t="str">
        <v>NeuroMax</v>
      </c>
      <c r="H2931">
        <v>3</v>
      </c>
      <c r="I2931" t="str">
        <f t="shared" si="135"/>
        <v>OK</v>
      </c>
      <c r="J2931" s="4">
        <v>999</v>
      </c>
      <c r="K2931">
        <v>0</v>
      </c>
      <c r="L2931" t="s">
        <v>40</v>
      </c>
      <c r="M2931" t="s">
        <v>25</v>
      </c>
      <c r="N2931" s="4">
        <f t="shared" si="136"/>
        <v>2997</v>
      </c>
      <c r="O2931">
        <f t="shared" si="137"/>
        <v>999</v>
      </c>
    </row>
    <row r="2932" spans="1:15" x14ac:dyDescent="0.3">
      <c r="A2932" t="s">
        <v>4384</v>
      </c>
      <c r="B2932" s="1">
        <v>45872</v>
      </c>
      <c r="C2932" t="s">
        <v>362</v>
      </c>
      <c r="D2932" t="str">
        <v>Rep_37</v>
      </c>
      <c r="E2932" t="s">
        <v>4132</v>
      </c>
      <c r="F2932" t="s">
        <v>1058</v>
      </c>
      <c r="G2932" t="str">
        <v>NeuroMax</v>
      </c>
      <c r="H2932">
        <v>7</v>
      </c>
      <c r="I2932" t="str">
        <f t="shared" si="135"/>
        <v>OK</v>
      </c>
      <c r="J2932" s="4">
        <v>999</v>
      </c>
      <c r="K2932">
        <v>10</v>
      </c>
      <c r="L2932" t="s">
        <v>10939</v>
      </c>
      <c r="M2932" t="s">
        <v>14</v>
      </c>
      <c r="N2932" s="4">
        <f t="shared" si="136"/>
        <v>6993</v>
      </c>
      <c r="O2932">
        <f t="shared" si="137"/>
        <v>899.1</v>
      </c>
    </row>
    <row r="2933" spans="1:15" x14ac:dyDescent="0.3">
      <c r="A2933" t="s">
        <v>4385</v>
      </c>
      <c r="B2933" s="1">
        <v>45862</v>
      </c>
      <c r="C2933" t="s">
        <v>1917</v>
      </c>
      <c r="D2933" t="str">
        <v>Rep_46</v>
      </c>
      <c r="E2933" t="s">
        <v>991</v>
      </c>
      <c r="F2933" t="s">
        <v>346</v>
      </c>
      <c r="G2933" t="str">
        <v>CardioX</v>
      </c>
      <c r="H2933">
        <v>0</v>
      </c>
      <c r="I2933" t="str">
        <f t="shared" si="135"/>
        <v>Needs Review</v>
      </c>
      <c r="J2933" s="4">
        <v>250</v>
      </c>
      <c r="K2933">
        <v>0.1</v>
      </c>
      <c r="L2933" t="s">
        <v>10938</v>
      </c>
      <c r="M2933" t="s">
        <v>25</v>
      </c>
      <c r="N2933" s="4">
        <f t="shared" si="136"/>
        <v>0</v>
      </c>
      <c r="O2933">
        <f t="shared" si="137"/>
        <v>249.75</v>
      </c>
    </row>
    <row r="2934" spans="1:15" x14ac:dyDescent="0.3">
      <c r="A2934" t="s">
        <v>4386</v>
      </c>
      <c r="B2934" s="1">
        <v>45690</v>
      </c>
      <c r="C2934" t="s">
        <v>898</v>
      </c>
      <c r="D2934" t="str">
        <v>Rep_149</v>
      </c>
      <c r="E2934" t="s">
        <v>1978</v>
      </c>
      <c r="F2934" t="s">
        <v>639</v>
      </c>
      <c r="G2934" t="str">
        <v>CardioX</v>
      </c>
      <c r="H2934">
        <v>0</v>
      </c>
      <c r="I2934" t="str">
        <f t="shared" si="135"/>
        <v>Needs Review</v>
      </c>
      <c r="J2934" s="4">
        <v>999</v>
      </c>
      <c r="K2934">
        <v>0.1</v>
      </c>
      <c r="L2934" t="s">
        <v>40</v>
      </c>
      <c r="M2934" t="s">
        <v>30</v>
      </c>
      <c r="N2934" s="4">
        <f t="shared" si="136"/>
        <v>0</v>
      </c>
      <c r="O2934">
        <f t="shared" si="137"/>
        <v>998.00099999999998</v>
      </c>
    </row>
    <row r="2935" spans="1:15" x14ac:dyDescent="0.3">
      <c r="A2935" t="s">
        <v>4387</v>
      </c>
      <c r="B2935" s="1">
        <v>45959</v>
      </c>
      <c r="C2935" t="s">
        <v>673</v>
      </c>
      <c r="D2935" t="str">
        <v>Rep_197</v>
      </c>
      <c r="E2935" t="s">
        <v>4388</v>
      </c>
      <c r="F2935" t="s">
        <v>446</v>
      </c>
      <c r="G2935" t="str">
        <v>CardioX</v>
      </c>
      <c r="H2935">
        <v>3</v>
      </c>
      <c r="I2935" t="str">
        <f t="shared" si="135"/>
        <v>OK</v>
      </c>
      <c r="J2935" s="4">
        <v>1250</v>
      </c>
      <c r="K2935">
        <v>0.1</v>
      </c>
      <c r="L2935" t="s">
        <v>10936</v>
      </c>
      <c r="M2935" t="s">
        <v>30</v>
      </c>
      <c r="N2935" s="4">
        <f t="shared" si="136"/>
        <v>3750</v>
      </c>
      <c r="O2935">
        <f t="shared" si="137"/>
        <v>1248.75</v>
      </c>
    </row>
    <row r="2936" spans="1:15" x14ac:dyDescent="0.3">
      <c r="A2936" t="s">
        <v>4389</v>
      </c>
      <c r="B2936" s="1">
        <v>45710</v>
      </c>
      <c r="C2936" t="s">
        <v>684</v>
      </c>
      <c r="D2936" t="str">
        <v>Rep_74</v>
      </c>
      <c r="E2936" t="s">
        <v>1581</v>
      </c>
      <c r="F2936" t="s">
        <v>651</v>
      </c>
      <c r="G2936" t="str">
        <v>CardioX</v>
      </c>
      <c r="H2936">
        <v>32</v>
      </c>
      <c r="I2936" t="str">
        <f t="shared" si="135"/>
        <v>OK</v>
      </c>
      <c r="J2936" s="4">
        <v>250</v>
      </c>
      <c r="K2936">
        <v>0.1</v>
      </c>
      <c r="L2936" t="s">
        <v>10936</v>
      </c>
      <c r="M2936" t="s">
        <v>14</v>
      </c>
      <c r="N2936" s="4">
        <f t="shared" si="136"/>
        <v>8000</v>
      </c>
      <c r="O2936">
        <f t="shared" si="137"/>
        <v>249.75</v>
      </c>
    </row>
    <row r="2937" spans="1:15" x14ac:dyDescent="0.3">
      <c r="A2937" t="s">
        <v>4390</v>
      </c>
      <c r="B2937" s="1">
        <v>45829</v>
      </c>
      <c r="C2937" t="s">
        <v>1274</v>
      </c>
      <c r="D2937" t="str">
        <v>Rep_150</v>
      </c>
      <c r="E2937" t="s">
        <v>1708</v>
      </c>
      <c r="F2937" t="s">
        <v>302</v>
      </c>
      <c r="G2937" t="str">
        <v>GlucoHeal</v>
      </c>
      <c r="H2937">
        <v>0</v>
      </c>
      <c r="I2937" t="str">
        <f t="shared" si="135"/>
        <v>Needs Review</v>
      </c>
      <c r="J2937" s="4">
        <v>999</v>
      </c>
      <c r="K2937">
        <v>10</v>
      </c>
      <c r="L2937" t="s">
        <v>40</v>
      </c>
      <c r="M2937" t="s">
        <v>14</v>
      </c>
      <c r="N2937" s="4">
        <f t="shared" si="136"/>
        <v>0</v>
      </c>
      <c r="O2937">
        <f t="shared" si="137"/>
        <v>899.1</v>
      </c>
    </row>
    <row r="2938" spans="1:15" x14ac:dyDescent="0.3">
      <c r="A2938" t="s">
        <v>4391</v>
      </c>
      <c r="B2938" s="1">
        <v>45946</v>
      </c>
      <c r="C2938" t="s">
        <v>578</v>
      </c>
      <c r="D2938" t="str">
        <v>Rep_146</v>
      </c>
      <c r="E2938" t="s">
        <v>1080</v>
      </c>
      <c r="F2938" t="s">
        <v>696</v>
      </c>
      <c r="G2938" t="str">
        <v>CardioX</v>
      </c>
      <c r="H2938">
        <v>0</v>
      </c>
      <c r="I2938" t="str">
        <f t="shared" si="135"/>
        <v>Needs Review</v>
      </c>
      <c r="J2938" s="4">
        <v>999</v>
      </c>
      <c r="K2938">
        <v>0.1</v>
      </c>
      <c r="L2938" t="s">
        <v>40</v>
      </c>
      <c r="M2938" t="s">
        <v>25</v>
      </c>
      <c r="N2938" s="4">
        <f t="shared" si="136"/>
        <v>0</v>
      </c>
      <c r="O2938">
        <f t="shared" si="137"/>
        <v>998.00099999999998</v>
      </c>
    </row>
    <row r="2939" spans="1:15" x14ac:dyDescent="0.3">
      <c r="A2939" t="s">
        <v>4392</v>
      </c>
      <c r="B2939" s="1">
        <v>45895</v>
      </c>
      <c r="C2939" t="s">
        <v>933</v>
      </c>
      <c r="D2939" t="str">
        <v>Rep_157</v>
      </c>
      <c r="E2939" t="s">
        <v>4393</v>
      </c>
      <c r="F2939" t="s">
        <v>285</v>
      </c>
      <c r="G2939" t="str">
        <v>CardioX</v>
      </c>
      <c r="H2939">
        <v>36</v>
      </c>
      <c r="I2939" t="str">
        <f t="shared" si="135"/>
        <v>OK</v>
      </c>
      <c r="J2939" s="4">
        <v>999</v>
      </c>
      <c r="K2939">
        <v>0.1</v>
      </c>
      <c r="L2939" t="s">
        <v>10937</v>
      </c>
      <c r="M2939" t="s">
        <v>25</v>
      </c>
      <c r="N2939" s="4">
        <f t="shared" si="136"/>
        <v>35964</v>
      </c>
      <c r="O2939">
        <f t="shared" si="137"/>
        <v>998.00099999999998</v>
      </c>
    </row>
    <row r="2940" spans="1:15" x14ac:dyDescent="0.3">
      <c r="A2940" t="s">
        <v>4394</v>
      </c>
      <c r="B2940" s="1">
        <v>45796</v>
      </c>
      <c r="C2940" t="s">
        <v>428</v>
      </c>
      <c r="D2940" t="str">
        <v>Rep_133</v>
      </c>
      <c r="E2940" t="s">
        <v>4375</v>
      </c>
      <c r="F2940" t="s">
        <v>711</v>
      </c>
      <c r="G2940" t="str">
        <v>NeuroMax</v>
      </c>
      <c r="H2940">
        <v>0</v>
      </c>
      <c r="I2940" t="str">
        <f t="shared" si="135"/>
        <v>Needs Review</v>
      </c>
      <c r="J2940" s="4">
        <v>499</v>
      </c>
      <c r="K2940">
        <v>0</v>
      </c>
      <c r="L2940" t="s">
        <v>10938</v>
      </c>
      <c r="M2940" t="s">
        <v>25</v>
      </c>
      <c r="N2940" s="4">
        <f t="shared" si="136"/>
        <v>0</v>
      </c>
      <c r="O2940">
        <f t="shared" si="137"/>
        <v>499</v>
      </c>
    </row>
    <row r="2941" spans="1:15" x14ac:dyDescent="0.3">
      <c r="A2941" t="s">
        <v>4395</v>
      </c>
      <c r="B2941" s="1">
        <v>45981</v>
      </c>
      <c r="C2941" t="s">
        <v>274</v>
      </c>
      <c r="D2941" t="str">
        <v>Rep_35</v>
      </c>
      <c r="E2941" t="s">
        <v>3280</v>
      </c>
      <c r="F2941" t="s">
        <v>459</v>
      </c>
      <c r="G2941" t="str">
        <v>CardioX</v>
      </c>
      <c r="H2941">
        <v>0</v>
      </c>
      <c r="I2941" t="str">
        <f t="shared" si="135"/>
        <v>Needs Review</v>
      </c>
      <c r="J2941" s="4">
        <v>999</v>
      </c>
      <c r="K2941">
        <v>10</v>
      </c>
      <c r="L2941" t="s">
        <v>40</v>
      </c>
      <c r="M2941" t="s">
        <v>30</v>
      </c>
      <c r="N2941" s="4">
        <f t="shared" si="136"/>
        <v>0</v>
      </c>
      <c r="O2941">
        <f t="shared" si="137"/>
        <v>899.1</v>
      </c>
    </row>
    <row r="2942" spans="1:15" x14ac:dyDescent="0.3">
      <c r="A2942" t="s">
        <v>4396</v>
      </c>
      <c r="B2942" s="1">
        <v>45988</v>
      </c>
      <c r="C2942" t="s">
        <v>487</v>
      </c>
      <c r="D2942" t="str">
        <v>Rep_68</v>
      </c>
      <c r="E2942" t="s">
        <v>4397</v>
      </c>
      <c r="F2942" t="s">
        <v>423</v>
      </c>
      <c r="G2942" t="str">
        <v>CardioX</v>
      </c>
      <c r="H2942">
        <v>5</v>
      </c>
      <c r="I2942" t="str">
        <f t="shared" si="135"/>
        <v>OK</v>
      </c>
      <c r="J2942" s="4">
        <v>999</v>
      </c>
      <c r="K2942">
        <v>0.1</v>
      </c>
      <c r="L2942" t="s">
        <v>40</v>
      </c>
      <c r="M2942" t="s">
        <v>30</v>
      </c>
      <c r="N2942" s="4">
        <f t="shared" si="136"/>
        <v>4995</v>
      </c>
      <c r="O2942">
        <f t="shared" si="137"/>
        <v>998.00099999999998</v>
      </c>
    </row>
    <row r="2943" spans="1:15" x14ac:dyDescent="0.3">
      <c r="A2943" t="s">
        <v>4398</v>
      </c>
      <c r="B2943" s="1">
        <v>45992</v>
      </c>
      <c r="C2943" t="s">
        <v>304</v>
      </c>
      <c r="D2943" t="str">
        <v>Rep_88</v>
      </c>
      <c r="E2943" t="s">
        <v>1698</v>
      </c>
      <c r="F2943" t="s">
        <v>420</v>
      </c>
      <c r="G2943" t="str">
        <v>GlucoHeal</v>
      </c>
      <c r="H2943">
        <v>0</v>
      </c>
      <c r="I2943" t="str">
        <f t="shared" si="135"/>
        <v>Needs Review</v>
      </c>
      <c r="J2943" s="4">
        <v>1250</v>
      </c>
      <c r="K2943">
        <v>0.1</v>
      </c>
      <c r="L2943" t="s">
        <v>40</v>
      </c>
      <c r="M2943" t="s">
        <v>14</v>
      </c>
      <c r="N2943" s="4">
        <f t="shared" si="136"/>
        <v>0</v>
      </c>
      <c r="O2943">
        <f t="shared" si="137"/>
        <v>1248.75</v>
      </c>
    </row>
    <row r="2944" spans="1:15" x14ac:dyDescent="0.3">
      <c r="A2944" t="s">
        <v>4399</v>
      </c>
      <c r="B2944" s="1">
        <v>45692</v>
      </c>
      <c r="C2944" t="s">
        <v>379</v>
      </c>
      <c r="D2944" t="str">
        <v>Rep_129</v>
      </c>
      <c r="E2944" t="s">
        <v>1565</v>
      </c>
      <c r="F2944" t="s">
        <v>34</v>
      </c>
      <c r="G2944" t="str">
        <v>CardioX</v>
      </c>
      <c r="H2944">
        <v>3</v>
      </c>
      <c r="I2944" t="str">
        <f t="shared" si="135"/>
        <v>OK</v>
      </c>
      <c r="J2944" s="4">
        <v>999</v>
      </c>
      <c r="K2944">
        <v>0.1</v>
      </c>
      <c r="L2944" t="s">
        <v>10936</v>
      </c>
      <c r="M2944" t="s">
        <v>25</v>
      </c>
      <c r="N2944" s="4">
        <f t="shared" si="136"/>
        <v>2997</v>
      </c>
      <c r="O2944">
        <f t="shared" si="137"/>
        <v>998.00099999999998</v>
      </c>
    </row>
    <row r="2945" spans="1:15" x14ac:dyDescent="0.3">
      <c r="A2945" t="s">
        <v>4400</v>
      </c>
      <c r="B2945" s="1">
        <v>45929</v>
      </c>
      <c r="C2945" t="s">
        <v>32</v>
      </c>
      <c r="D2945" t="str">
        <v>Rep_196</v>
      </c>
      <c r="E2945" t="s">
        <v>206</v>
      </c>
      <c r="F2945" t="s">
        <v>18</v>
      </c>
      <c r="G2945" t="str">
        <v>NeuroMax</v>
      </c>
      <c r="H2945">
        <v>3</v>
      </c>
      <c r="I2945" t="str">
        <f t="shared" si="135"/>
        <v>OK</v>
      </c>
      <c r="J2945" s="4">
        <v>250</v>
      </c>
      <c r="K2945">
        <v>0</v>
      </c>
      <c r="L2945" t="s">
        <v>10938</v>
      </c>
      <c r="M2945" t="s">
        <v>14</v>
      </c>
      <c r="N2945" s="4">
        <f t="shared" si="136"/>
        <v>750</v>
      </c>
      <c r="O2945">
        <f t="shared" si="137"/>
        <v>250</v>
      </c>
    </row>
    <row r="2946" spans="1:15" x14ac:dyDescent="0.3">
      <c r="A2946" t="s">
        <v>4401</v>
      </c>
      <c r="B2946" s="1">
        <v>45692</v>
      </c>
      <c r="C2946" t="s">
        <v>391</v>
      </c>
      <c r="D2946" t="str">
        <v>Rep_5</v>
      </c>
      <c r="E2946" t="s">
        <v>38</v>
      </c>
      <c r="F2946" t="s">
        <v>401</v>
      </c>
      <c r="G2946" t="str">
        <v>NeuroMax</v>
      </c>
      <c r="H2946">
        <v>0</v>
      </c>
      <c r="I2946" t="str">
        <f t="shared" ref="I2946:I3009" si="138">IF(H2946=0, "Needs Review", "OK")</f>
        <v>Needs Review</v>
      </c>
      <c r="J2946" s="4">
        <v>999</v>
      </c>
      <c r="K2946">
        <v>0.1</v>
      </c>
      <c r="L2946" t="s">
        <v>40</v>
      </c>
      <c r="M2946" t="s">
        <v>30</v>
      </c>
      <c r="N2946" s="4">
        <f t="shared" si="136"/>
        <v>0</v>
      </c>
      <c r="O2946">
        <f t="shared" si="137"/>
        <v>998.00099999999998</v>
      </c>
    </row>
    <row r="2947" spans="1:15" x14ac:dyDescent="0.3">
      <c r="A2947" t="s">
        <v>4402</v>
      </c>
      <c r="B2947" s="1">
        <v>45863</v>
      </c>
      <c r="C2947" t="s">
        <v>11</v>
      </c>
      <c r="D2947" t="str">
        <v>Rep_161</v>
      </c>
      <c r="E2947" t="s">
        <v>4403</v>
      </c>
      <c r="F2947" t="s">
        <v>728</v>
      </c>
      <c r="G2947" t="str">
        <v>NeuroMax</v>
      </c>
      <c r="H2947">
        <v>24</v>
      </c>
      <c r="I2947" t="str">
        <f t="shared" si="138"/>
        <v>OK</v>
      </c>
      <c r="J2947" s="4">
        <v>499</v>
      </c>
      <c r="K2947">
        <v>0</v>
      </c>
      <c r="L2947" t="s">
        <v>40</v>
      </c>
      <c r="M2947" t="s">
        <v>14</v>
      </c>
      <c r="N2947" s="4">
        <f t="shared" ref="N2947:N3010" si="139">J2947*H2947</f>
        <v>11976</v>
      </c>
      <c r="O2947">
        <f t="shared" ref="O2947:O3010" si="140">IF(K2947&gt;0,J2947-(J2947*K2947)/100,J2947)</f>
        <v>499</v>
      </c>
    </row>
    <row r="2948" spans="1:15" x14ac:dyDescent="0.3">
      <c r="A2948" t="s">
        <v>4404</v>
      </c>
      <c r="B2948" s="1">
        <v>45754</v>
      </c>
      <c r="C2948" t="s">
        <v>277</v>
      </c>
      <c r="D2948" t="str">
        <v>Rep_84</v>
      </c>
      <c r="E2948" t="s">
        <v>1609</v>
      </c>
      <c r="F2948" t="s">
        <v>29</v>
      </c>
      <c r="G2948" t="str">
        <v>NeuroMax</v>
      </c>
      <c r="H2948">
        <v>24</v>
      </c>
      <c r="I2948" t="str">
        <f t="shared" si="138"/>
        <v>OK</v>
      </c>
      <c r="J2948" s="4">
        <v>999</v>
      </c>
      <c r="K2948">
        <v>0.1</v>
      </c>
      <c r="L2948" t="s">
        <v>10938</v>
      </c>
      <c r="M2948" t="s">
        <v>30</v>
      </c>
      <c r="N2948" s="4">
        <f t="shared" si="139"/>
        <v>23976</v>
      </c>
      <c r="O2948">
        <f t="shared" si="140"/>
        <v>998.00099999999998</v>
      </c>
    </row>
    <row r="2949" spans="1:15" x14ac:dyDescent="0.3">
      <c r="A2949" t="s">
        <v>4405</v>
      </c>
      <c r="B2949" s="1">
        <v>45668</v>
      </c>
      <c r="C2949" t="s">
        <v>966</v>
      </c>
      <c r="D2949" t="str">
        <v>Rep_48</v>
      </c>
      <c r="E2949" t="s">
        <v>817</v>
      </c>
      <c r="F2949" t="s">
        <v>56</v>
      </c>
      <c r="G2949" t="str">
        <v>CardioX</v>
      </c>
      <c r="H2949">
        <v>3</v>
      </c>
      <c r="I2949" t="str">
        <f t="shared" si="138"/>
        <v>OK</v>
      </c>
      <c r="J2949" s="4">
        <v>1250</v>
      </c>
      <c r="K2949">
        <v>0</v>
      </c>
      <c r="L2949" t="s">
        <v>10939</v>
      </c>
      <c r="M2949" t="s">
        <v>25</v>
      </c>
      <c r="N2949" s="4">
        <f t="shared" si="139"/>
        <v>3750</v>
      </c>
      <c r="O2949">
        <f t="shared" si="140"/>
        <v>1250</v>
      </c>
    </row>
    <row r="2950" spans="1:15" x14ac:dyDescent="0.3">
      <c r="A2950" t="s">
        <v>4406</v>
      </c>
      <c r="B2950" s="1">
        <v>45792</v>
      </c>
      <c r="C2950" t="s">
        <v>730</v>
      </c>
      <c r="D2950" t="str">
        <v>Rep_176</v>
      </c>
      <c r="E2950" t="s">
        <v>202</v>
      </c>
      <c r="F2950" t="s">
        <v>479</v>
      </c>
      <c r="G2950" t="str">
        <v>CardioX</v>
      </c>
      <c r="H2950">
        <v>21</v>
      </c>
      <c r="I2950" t="str">
        <f t="shared" si="138"/>
        <v>OK</v>
      </c>
      <c r="J2950" s="4">
        <v>499</v>
      </c>
      <c r="K2950">
        <v>0.1</v>
      </c>
      <c r="L2950" t="s">
        <v>40</v>
      </c>
      <c r="M2950" t="s">
        <v>14</v>
      </c>
      <c r="N2950" s="4">
        <f t="shared" si="139"/>
        <v>10479</v>
      </c>
      <c r="O2950">
        <f t="shared" si="140"/>
        <v>498.50099999999998</v>
      </c>
    </row>
    <row r="2951" spans="1:15" x14ac:dyDescent="0.3">
      <c r="A2951" t="s">
        <v>4407</v>
      </c>
      <c r="B2951" s="1">
        <v>45846</v>
      </c>
      <c r="C2951" t="s">
        <v>336</v>
      </c>
      <c r="D2951" t="str">
        <v>Rep_81</v>
      </c>
      <c r="E2951" t="s">
        <v>329</v>
      </c>
      <c r="F2951" t="s">
        <v>728</v>
      </c>
      <c r="G2951" t="str">
        <v>NeuroMax</v>
      </c>
      <c r="H2951">
        <v>4</v>
      </c>
      <c r="I2951" t="str">
        <f t="shared" si="138"/>
        <v>OK</v>
      </c>
      <c r="J2951" s="4">
        <v>250</v>
      </c>
      <c r="K2951">
        <v>0</v>
      </c>
      <c r="L2951" t="s">
        <v>40</v>
      </c>
      <c r="M2951" t="s">
        <v>30</v>
      </c>
      <c r="N2951" s="4">
        <f t="shared" si="139"/>
        <v>1000</v>
      </c>
      <c r="O2951">
        <f t="shared" si="140"/>
        <v>250</v>
      </c>
    </row>
    <row r="2952" spans="1:15" x14ac:dyDescent="0.3">
      <c r="A2952" t="s">
        <v>4408</v>
      </c>
      <c r="B2952" s="1">
        <v>45995</v>
      </c>
      <c r="C2952" t="s">
        <v>860</v>
      </c>
      <c r="D2952" t="str">
        <v>Rep_49</v>
      </c>
      <c r="E2952" t="s">
        <v>2015</v>
      </c>
      <c r="F2952" t="s">
        <v>306</v>
      </c>
      <c r="G2952" t="str">
        <v>NeuroMax</v>
      </c>
      <c r="H2952">
        <v>42</v>
      </c>
      <c r="I2952" t="str">
        <f t="shared" si="138"/>
        <v>OK</v>
      </c>
      <c r="J2952" s="4">
        <v>1250</v>
      </c>
      <c r="K2952">
        <v>0.1</v>
      </c>
      <c r="L2952" t="s">
        <v>40</v>
      </c>
      <c r="M2952" t="s">
        <v>14</v>
      </c>
      <c r="N2952" s="4">
        <f t="shared" si="139"/>
        <v>52500</v>
      </c>
      <c r="O2952">
        <f t="shared" si="140"/>
        <v>1248.75</v>
      </c>
    </row>
    <row r="2953" spans="1:15" x14ac:dyDescent="0.3">
      <c r="A2953" t="s">
        <v>4409</v>
      </c>
      <c r="B2953" s="1">
        <v>45867</v>
      </c>
      <c r="C2953" t="s">
        <v>945</v>
      </c>
      <c r="D2953" t="str">
        <v>Rep_172</v>
      </c>
      <c r="E2953" t="s">
        <v>419</v>
      </c>
      <c r="F2953" t="s">
        <v>13</v>
      </c>
      <c r="G2953" t="str">
        <v>NeuroMax</v>
      </c>
      <c r="H2953">
        <v>0</v>
      </c>
      <c r="I2953" t="str">
        <f t="shared" si="138"/>
        <v>Needs Review</v>
      </c>
      <c r="J2953" s="4">
        <v>1250</v>
      </c>
      <c r="K2953">
        <v>0</v>
      </c>
      <c r="L2953" t="s">
        <v>40</v>
      </c>
      <c r="M2953" t="s">
        <v>25</v>
      </c>
      <c r="N2953" s="4">
        <f t="shared" si="139"/>
        <v>0</v>
      </c>
      <c r="O2953">
        <f t="shared" si="140"/>
        <v>1250</v>
      </c>
    </row>
    <row r="2954" spans="1:15" x14ac:dyDescent="0.3">
      <c r="A2954" t="s">
        <v>4410</v>
      </c>
      <c r="B2954" s="1">
        <v>45932</v>
      </c>
      <c r="C2954" t="s">
        <v>413</v>
      </c>
      <c r="D2954" t="str">
        <v>Rep_85</v>
      </c>
      <c r="E2954" t="s">
        <v>2718</v>
      </c>
      <c r="F2954" t="s">
        <v>776</v>
      </c>
      <c r="G2954" t="str">
        <v>GlucoHeal</v>
      </c>
      <c r="H2954">
        <v>17</v>
      </c>
      <c r="I2954" t="str">
        <f t="shared" si="138"/>
        <v>OK</v>
      </c>
      <c r="J2954" s="4">
        <v>999</v>
      </c>
      <c r="K2954">
        <v>0.1</v>
      </c>
      <c r="L2954" t="s">
        <v>40</v>
      </c>
      <c r="M2954" t="s">
        <v>14</v>
      </c>
      <c r="N2954" s="4">
        <f t="shared" si="139"/>
        <v>16983</v>
      </c>
      <c r="O2954">
        <f t="shared" si="140"/>
        <v>998.00099999999998</v>
      </c>
    </row>
    <row r="2955" spans="1:15" x14ac:dyDescent="0.3">
      <c r="A2955" t="s">
        <v>4411</v>
      </c>
      <c r="B2955" s="1">
        <v>45931</v>
      </c>
      <c r="C2955" t="s">
        <v>1487</v>
      </c>
      <c r="D2955" t="str">
        <v>Rep_178</v>
      </c>
      <c r="E2955" t="s">
        <v>727</v>
      </c>
      <c r="F2955" t="s">
        <v>970</v>
      </c>
      <c r="G2955" t="str">
        <v>CardioX</v>
      </c>
      <c r="H2955">
        <v>0</v>
      </c>
      <c r="I2955" t="str">
        <f t="shared" si="138"/>
        <v>Needs Review</v>
      </c>
      <c r="J2955" s="4">
        <v>999</v>
      </c>
      <c r="K2955">
        <v>0.1</v>
      </c>
      <c r="L2955" t="s">
        <v>40</v>
      </c>
      <c r="M2955" t="s">
        <v>14</v>
      </c>
      <c r="N2955" s="4">
        <f t="shared" si="139"/>
        <v>0</v>
      </c>
      <c r="O2955">
        <f t="shared" si="140"/>
        <v>998.00099999999998</v>
      </c>
    </row>
    <row r="2956" spans="1:15" x14ac:dyDescent="0.3">
      <c r="A2956" t="s">
        <v>4412</v>
      </c>
      <c r="B2956" s="1">
        <v>45682</v>
      </c>
      <c r="C2956" t="s">
        <v>444</v>
      </c>
      <c r="D2956" t="str">
        <v>Rep_40</v>
      </c>
      <c r="E2956" t="s">
        <v>4128</v>
      </c>
      <c r="F2956" t="s">
        <v>377</v>
      </c>
      <c r="G2956" t="str">
        <v>CardioX</v>
      </c>
      <c r="H2956">
        <v>3</v>
      </c>
      <c r="I2956" t="str">
        <f t="shared" si="138"/>
        <v>OK</v>
      </c>
      <c r="J2956" s="4">
        <v>499</v>
      </c>
      <c r="K2956">
        <v>0.1</v>
      </c>
      <c r="L2956" t="s">
        <v>40</v>
      </c>
      <c r="M2956" t="s">
        <v>25</v>
      </c>
      <c r="N2956" s="4">
        <f t="shared" si="139"/>
        <v>1497</v>
      </c>
      <c r="O2956">
        <f t="shared" si="140"/>
        <v>498.50099999999998</v>
      </c>
    </row>
    <row r="2957" spans="1:15" x14ac:dyDescent="0.3">
      <c r="A2957" t="s">
        <v>4413</v>
      </c>
      <c r="B2957" s="1">
        <v>45801</v>
      </c>
      <c r="C2957" t="s">
        <v>362</v>
      </c>
      <c r="D2957" t="str">
        <v>Rep_37</v>
      </c>
      <c r="E2957" t="s">
        <v>2806</v>
      </c>
      <c r="F2957" t="s">
        <v>779</v>
      </c>
      <c r="G2957" t="str">
        <v>NeuroMax</v>
      </c>
      <c r="H2957">
        <v>3</v>
      </c>
      <c r="I2957" t="str">
        <f t="shared" si="138"/>
        <v>OK</v>
      </c>
      <c r="J2957" s="4">
        <v>999</v>
      </c>
      <c r="K2957">
        <v>0</v>
      </c>
      <c r="L2957" t="s">
        <v>10936</v>
      </c>
      <c r="M2957" t="s">
        <v>25</v>
      </c>
      <c r="N2957" s="4">
        <f t="shared" si="139"/>
        <v>2997</v>
      </c>
      <c r="O2957">
        <f t="shared" si="140"/>
        <v>999</v>
      </c>
    </row>
    <row r="2958" spans="1:15" x14ac:dyDescent="0.3">
      <c r="A2958" t="s">
        <v>4414</v>
      </c>
      <c r="B2958" s="1">
        <v>45686</v>
      </c>
      <c r="C2958" t="s">
        <v>750</v>
      </c>
      <c r="D2958" t="str">
        <v>Rep_102</v>
      </c>
      <c r="E2958" t="s">
        <v>3017</v>
      </c>
      <c r="F2958" t="s">
        <v>135</v>
      </c>
      <c r="G2958" t="str">
        <v>CardioX</v>
      </c>
      <c r="H2958">
        <v>30</v>
      </c>
      <c r="I2958" t="str">
        <f t="shared" si="138"/>
        <v>OK</v>
      </c>
      <c r="J2958" s="4">
        <v>499</v>
      </c>
      <c r="K2958">
        <v>0.1</v>
      </c>
      <c r="L2958" t="s">
        <v>40</v>
      </c>
      <c r="M2958" t="s">
        <v>30</v>
      </c>
      <c r="N2958" s="4">
        <f t="shared" si="139"/>
        <v>14970</v>
      </c>
      <c r="O2958">
        <f t="shared" si="140"/>
        <v>498.50099999999998</v>
      </c>
    </row>
    <row r="2959" spans="1:15" x14ac:dyDescent="0.3">
      <c r="A2959" t="s">
        <v>4415</v>
      </c>
      <c r="B2959" s="1">
        <v>45969</v>
      </c>
      <c r="C2959" t="s">
        <v>468</v>
      </c>
      <c r="D2959" t="str">
        <v>Rep_160</v>
      </c>
      <c r="E2959" t="s">
        <v>1038</v>
      </c>
      <c r="F2959" t="s">
        <v>97</v>
      </c>
      <c r="G2959" t="str">
        <v>GlucoHeal</v>
      </c>
      <c r="H2959">
        <v>0</v>
      </c>
      <c r="I2959" t="str">
        <f t="shared" si="138"/>
        <v>Needs Review</v>
      </c>
      <c r="J2959" s="4">
        <v>250</v>
      </c>
      <c r="K2959">
        <v>10</v>
      </c>
      <c r="L2959" t="s">
        <v>10937</v>
      </c>
      <c r="M2959" t="s">
        <v>25</v>
      </c>
      <c r="N2959" s="4">
        <f t="shared" si="139"/>
        <v>0</v>
      </c>
      <c r="O2959">
        <f t="shared" si="140"/>
        <v>225</v>
      </c>
    </row>
    <row r="2960" spans="1:15" x14ac:dyDescent="0.3">
      <c r="A2960" t="s">
        <v>4416</v>
      </c>
      <c r="B2960" s="1">
        <v>45776</v>
      </c>
      <c r="C2960" t="s">
        <v>141</v>
      </c>
      <c r="D2960" t="str">
        <v>Rep_69</v>
      </c>
      <c r="E2960" t="s">
        <v>2754</v>
      </c>
      <c r="F2960" t="s">
        <v>272</v>
      </c>
      <c r="G2960" t="str">
        <v>CardioX</v>
      </c>
      <c r="H2960">
        <v>0</v>
      </c>
      <c r="I2960" t="str">
        <f t="shared" si="138"/>
        <v>Needs Review</v>
      </c>
      <c r="J2960" s="4">
        <v>1250</v>
      </c>
      <c r="K2960">
        <v>10</v>
      </c>
      <c r="L2960" t="s">
        <v>40</v>
      </c>
      <c r="M2960" t="s">
        <v>14</v>
      </c>
      <c r="N2960" s="4">
        <f t="shared" si="139"/>
        <v>0</v>
      </c>
      <c r="O2960">
        <f t="shared" si="140"/>
        <v>1125</v>
      </c>
    </row>
    <row r="2961" spans="1:15" x14ac:dyDescent="0.3">
      <c r="A2961" t="s">
        <v>4417</v>
      </c>
      <c r="B2961" s="1">
        <v>45947</v>
      </c>
      <c r="C2961" t="s">
        <v>287</v>
      </c>
      <c r="D2961" t="str">
        <v>Rep_140</v>
      </c>
      <c r="E2961" t="s">
        <v>2223</v>
      </c>
      <c r="F2961" t="s">
        <v>293</v>
      </c>
      <c r="G2961" t="str">
        <v>GlucoHeal</v>
      </c>
      <c r="H2961">
        <v>6</v>
      </c>
      <c r="I2961" t="str">
        <f t="shared" si="138"/>
        <v>OK</v>
      </c>
      <c r="J2961" s="4">
        <v>999</v>
      </c>
      <c r="K2961">
        <v>0.1</v>
      </c>
      <c r="L2961" t="s">
        <v>40</v>
      </c>
      <c r="M2961" t="s">
        <v>25</v>
      </c>
      <c r="N2961" s="4">
        <f t="shared" si="139"/>
        <v>5994</v>
      </c>
      <c r="O2961">
        <f t="shared" si="140"/>
        <v>998.00099999999998</v>
      </c>
    </row>
    <row r="2962" spans="1:15" x14ac:dyDescent="0.3">
      <c r="A2962" t="s">
        <v>4418</v>
      </c>
      <c r="B2962" s="1">
        <v>45911</v>
      </c>
      <c r="C2962" t="s">
        <v>234</v>
      </c>
      <c r="D2962" t="str">
        <v>Rep_118</v>
      </c>
      <c r="E2962" t="s">
        <v>4419</v>
      </c>
      <c r="F2962" t="s">
        <v>139</v>
      </c>
      <c r="G2962" t="str">
        <v>CardioX</v>
      </c>
      <c r="H2962">
        <v>3</v>
      </c>
      <c r="I2962" t="str">
        <f t="shared" si="138"/>
        <v>OK</v>
      </c>
      <c r="J2962" s="4">
        <v>250</v>
      </c>
      <c r="K2962">
        <v>0</v>
      </c>
      <c r="L2962" t="s">
        <v>40</v>
      </c>
      <c r="M2962" t="s">
        <v>14</v>
      </c>
      <c r="N2962" s="4">
        <f t="shared" si="139"/>
        <v>750</v>
      </c>
      <c r="O2962">
        <f t="shared" si="140"/>
        <v>250</v>
      </c>
    </row>
    <row r="2963" spans="1:15" x14ac:dyDescent="0.3">
      <c r="A2963" t="s">
        <v>4420</v>
      </c>
      <c r="B2963" s="1">
        <v>45767</v>
      </c>
      <c r="C2963" t="s">
        <v>610</v>
      </c>
      <c r="D2963" t="str">
        <v>Rep_7</v>
      </c>
      <c r="E2963" t="s">
        <v>4421</v>
      </c>
      <c r="F2963" t="s">
        <v>401</v>
      </c>
      <c r="G2963" t="str">
        <v>NeuroMax</v>
      </c>
      <c r="H2963">
        <v>3</v>
      </c>
      <c r="I2963" t="str">
        <f t="shared" si="138"/>
        <v>OK</v>
      </c>
      <c r="J2963" s="4">
        <v>999</v>
      </c>
      <c r="K2963">
        <v>0.1</v>
      </c>
      <c r="L2963" t="s">
        <v>40</v>
      </c>
      <c r="M2963" t="s">
        <v>14</v>
      </c>
      <c r="N2963" s="4">
        <f t="shared" si="139"/>
        <v>2997</v>
      </c>
      <c r="O2963">
        <f t="shared" si="140"/>
        <v>998.00099999999998</v>
      </c>
    </row>
    <row r="2964" spans="1:15" x14ac:dyDescent="0.3">
      <c r="A2964" t="s">
        <v>4422</v>
      </c>
      <c r="B2964" s="1">
        <v>45789</v>
      </c>
      <c r="C2964" t="s">
        <v>1339</v>
      </c>
      <c r="D2964" t="str">
        <v>Rep_15</v>
      </c>
      <c r="E2964" t="s">
        <v>2740</v>
      </c>
      <c r="F2964" t="s">
        <v>172</v>
      </c>
      <c r="G2964" t="str">
        <v>GlucoHeal</v>
      </c>
      <c r="H2964">
        <v>28</v>
      </c>
      <c r="I2964" t="str">
        <f t="shared" si="138"/>
        <v>OK</v>
      </c>
      <c r="J2964" s="4">
        <v>499</v>
      </c>
      <c r="K2964">
        <v>10</v>
      </c>
      <c r="L2964" t="s">
        <v>10939</v>
      </c>
      <c r="M2964" t="s">
        <v>14</v>
      </c>
      <c r="N2964" s="4">
        <f t="shared" si="139"/>
        <v>13972</v>
      </c>
      <c r="O2964">
        <f t="shared" si="140"/>
        <v>449.1</v>
      </c>
    </row>
    <row r="2965" spans="1:15" x14ac:dyDescent="0.3">
      <c r="A2965" t="s">
        <v>4423</v>
      </c>
      <c r="B2965" s="1">
        <v>45783</v>
      </c>
      <c r="C2965" t="s">
        <v>379</v>
      </c>
      <c r="D2965" t="str">
        <v>Rep_129</v>
      </c>
      <c r="E2965" t="s">
        <v>765</v>
      </c>
      <c r="F2965" t="s">
        <v>97</v>
      </c>
      <c r="G2965" t="str">
        <v>GlucoHeal</v>
      </c>
      <c r="H2965">
        <v>3</v>
      </c>
      <c r="I2965" t="str">
        <f t="shared" si="138"/>
        <v>OK</v>
      </c>
      <c r="J2965" s="4">
        <v>999</v>
      </c>
      <c r="K2965">
        <v>10</v>
      </c>
      <c r="L2965" t="s">
        <v>40</v>
      </c>
      <c r="M2965" t="s">
        <v>14</v>
      </c>
      <c r="N2965" s="4">
        <f t="shared" si="139"/>
        <v>2997</v>
      </c>
      <c r="O2965">
        <f t="shared" si="140"/>
        <v>899.1</v>
      </c>
    </row>
    <row r="2966" spans="1:15" x14ac:dyDescent="0.3">
      <c r="A2966" t="s">
        <v>4424</v>
      </c>
      <c r="B2966" s="1">
        <v>45937</v>
      </c>
      <c r="C2966" t="s">
        <v>1091</v>
      </c>
      <c r="D2966" t="str">
        <v>Rep_2</v>
      </c>
      <c r="E2966" t="s">
        <v>409</v>
      </c>
      <c r="F2966" t="s">
        <v>306</v>
      </c>
      <c r="G2966" t="str">
        <v>NeuroMax</v>
      </c>
      <c r="H2966">
        <v>10</v>
      </c>
      <c r="I2966" t="str">
        <f t="shared" si="138"/>
        <v>OK</v>
      </c>
      <c r="J2966" s="4">
        <v>1250</v>
      </c>
      <c r="K2966">
        <v>0</v>
      </c>
      <c r="L2966" t="s">
        <v>40</v>
      </c>
      <c r="M2966" t="s">
        <v>30</v>
      </c>
      <c r="N2966" s="4">
        <f t="shared" si="139"/>
        <v>12500</v>
      </c>
      <c r="O2966">
        <f t="shared" si="140"/>
        <v>1250</v>
      </c>
    </row>
    <row r="2967" spans="1:15" x14ac:dyDescent="0.3">
      <c r="A2967" t="s">
        <v>4425</v>
      </c>
      <c r="B2967" s="1">
        <v>45680</v>
      </c>
      <c r="C2967" t="s">
        <v>468</v>
      </c>
      <c r="D2967" t="str">
        <v>Rep_160</v>
      </c>
      <c r="E2967" t="s">
        <v>1175</v>
      </c>
      <c r="F2967" t="s">
        <v>172</v>
      </c>
      <c r="G2967" t="str">
        <v>GlucoHeal</v>
      </c>
      <c r="H2967">
        <v>3</v>
      </c>
      <c r="I2967" t="str">
        <f t="shared" si="138"/>
        <v>OK</v>
      </c>
      <c r="J2967" s="4">
        <v>499</v>
      </c>
      <c r="K2967">
        <v>0.1</v>
      </c>
      <c r="L2967" t="s">
        <v>10936</v>
      </c>
      <c r="M2967" t="s">
        <v>14</v>
      </c>
      <c r="N2967" s="4">
        <f t="shared" si="139"/>
        <v>1497</v>
      </c>
      <c r="O2967">
        <f t="shared" si="140"/>
        <v>498.50099999999998</v>
      </c>
    </row>
    <row r="2968" spans="1:15" x14ac:dyDescent="0.3">
      <c r="A2968" t="s">
        <v>4426</v>
      </c>
      <c r="B2968" s="1">
        <v>45731</v>
      </c>
      <c r="C2968" t="s">
        <v>815</v>
      </c>
      <c r="D2968" t="str">
        <v>Rep_70</v>
      </c>
      <c r="E2968" t="s">
        <v>100</v>
      </c>
      <c r="F2968" t="s">
        <v>131</v>
      </c>
      <c r="G2968" t="str">
        <v>GlucoHeal</v>
      </c>
      <c r="H2968">
        <v>3</v>
      </c>
      <c r="I2968" t="str">
        <f t="shared" si="138"/>
        <v>OK</v>
      </c>
      <c r="J2968" s="4">
        <v>250</v>
      </c>
      <c r="K2968">
        <v>0</v>
      </c>
      <c r="L2968" t="s">
        <v>10938</v>
      </c>
      <c r="M2968" t="s">
        <v>25</v>
      </c>
      <c r="N2968" s="4">
        <f t="shared" si="139"/>
        <v>750</v>
      </c>
      <c r="O2968">
        <f t="shared" si="140"/>
        <v>250</v>
      </c>
    </row>
    <row r="2969" spans="1:15" x14ac:dyDescent="0.3">
      <c r="A2969" t="s">
        <v>4427</v>
      </c>
      <c r="B2969" s="1">
        <v>45790</v>
      </c>
      <c r="C2969" t="s">
        <v>511</v>
      </c>
      <c r="D2969" t="str">
        <v>Rep_132</v>
      </c>
      <c r="E2969" t="s">
        <v>1674</v>
      </c>
      <c r="F2969" t="s">
        <v>176</v>
      </c>
      <c r="G2969" t="str">
        <v>NeuroMax</v>
      </c>
      <c r="H2969">
        <v>0</v>
      </c>
      <c r="I2969" t="str">
        <f t="shared" si="138"/>
        <v>Needs Review</v>
      </c>
      <c r="J2969" s="4">
        <v>1250</v>
      </c>
      <c r="K2969">
        <v>0.1</v>
      </c>
      <c r="L2969" t="s">
        <v>10939</v>
      </c>
      <c r="M2969" t="s">
        <v>30</v>
      </c>
      <c r="N2969" s="4">
        <f t="shared" si="139"/>
        <v>0</v>
      </c>
      <c r="O2969">
        <f t="shared" si="140"/>
        <v>1248.75</v>
      </c>
    </row>
    <row r="2970" spans="1:15" x14ac:dyDescent="0.3">
      <c r="A2970" t="s">
        <v>4428</v>
      </c>
      <c r="B2970" s="1">
        <v>45875</v>
      </c>
      <c r="C2970" t="s">
        <v>129</v>
      </c>
      <c r="D2970" t="str">
        <v>Rep_142</v>
      </c>
      <c r="E2970" t="s">
        <v>763</v>
      </c>
      <c r="F2970" t="s">
        <v>269</v>
      </c>
      <c r="G2970" t="str">
        <v>NeuroMax</v>
      </c>
      <c r="H2970">
        <v>3</v>
      </c>
      <c r="I2970" t="str">
        <f t="shared" si="138"/>
        <v>OK</v>
      </c>
      <c r="J2970" s="4">
        <v>250</v>
      </c>
      <c r="K2970">
        <v>10</v>
      </c>
      <c r="L2970" t="s">
        <v>10937</v>
      </c>
      <c r="M2970" t="s">
        <v>14</v>
      </c>
      <c r="N2970" s="4">
        <f t="shared" si="139"/>
        <v>750</v>
      </c>
      <c r="O2970">
        <f t="shared" si="140"/>
        <v>225</v>
      </c>
    </row>
    <row r="2971" spans="1:15" x14ac:dyDescent="0.3">
      <c r="A2971" t="s">
        <v>4429</v>
      </c>
      <c r="B2971" s="1">
        <v>45795</v>
      </c>
      <c r="C2971" t="s">
        <v>209</v>
      </c>
      <c r="D2971" t="str">
        <v>Rep_38</v>
      </c>
      <c r="E2971" t="s">
        <v>1332</v>
      </c>
      <c r="F2971" t="s">
        <v>642</v>
      </c>
      <c r="G2971" t="str">
        <v>NeuroMax</v>
      </c>
      <c r="H2971">
        <v>3</v>
      </c>
      <c r="I2971" t="str">
        <f t="shared" si="138"/>
        <v>OK</v>
      </c>
      <c r="J2971" s="4">
        <v>499</v>
      </c>
      <c r="K2971">
        <v>0</v>
      </c>
      <c r="L2971" t="s">
        <v>10936</v>
      </c>
      <c r="M2971" t="s">
        <v>30</v>
      </c>
      <c r="N2971" s="4">
        <f t="shared" si="139"/>
        <v>1497</v>
      </c>
      <c r="O2971">
        <f t="shared" si="140"/>
        <v>499</v>
      </c>
    </row>
    <row r="2972" spans="1:15" x14ac:dyDescent="0.3">
      <c r="A2972" t="s">
        <v>4430</v>
      </c>
      <c r="B2972" s="1">
        <v>45771</v>
      </c>
      <c r="C2972" t="s">
        <v>316</v>
      </c>
      <c r="D2972" t="str">
        <v>Rep_72</v>
      </c>
      <c r="E2972" t="s">
        <v>599</v>
      </c>
      <c r="F2972" t="s">
        <v>215</v>
      </c>
      <c r="G2972" t="str">
        <v>GlucoHeal</v>
      </c>
      <c r="H2972">
        <v>0</v>
      </c>
      <c r="I2972" t="str">
        <f t="shared" si="138"/>
        <v>Needs Review</v>
      </c>
      <c r="J2972" s="4">
        <v>499</v>
      </c>
      <c r="K2972">
        <v>0</v>
      </c>
      <c r="L2972" t="s">
        <v>10937</v>
      </c>
      <c r="M2972" t="s">
        <v>25</v>
      </c>
      <c r="N2972" s="4">
        <f t="shared" si="139"/>
        <v>0</v>
      </c>
      <c r="O2972">
        <f t="shared" si="140"/>
        <v>499</v>
      </c>
    </row>
    <row r="2973" spans="1:15" x14ac:dyDescent="0.3">
      <c r="A2973" t="s">
        <v>4431</v>
      </c>
      <c r="B2973" s="1">
        <v>45725</v>
      </c>
      <c r="C2973" t="s">
        <v>396</v>
      </c>
      <c r="D2973" t="str">
        <v>Rep_192</v>
      </c>
      <c r="E2973" t="s">
        <v>2623</v>
      </c>
      <c r="F2973" t="s">
        <v>406</v>
      </c>
      <c r="G2973" t="str">
        <v>CardioX</v>
      </c>
      <c r="H2973">
        <v>0</v>
      </c>
      <c r="I2973" t="str">
        <f t="shared" si="138"/>
        <v>Needs Review</v>
      </c>
      <c r="J2973" s="4">
        <v>1250</v>
      </c>
      <c r="K2973">
        <v>0.1</v>
      </c>
      <c r="L2973" t="s">
        <v>10939</v>
      </c>
      <c r="M2973" t="s">
        <v>25</v>
      </c>
      <c r="N2973" s="4">
        <f t="shared" si="139"/>
        <v>0</v>
      </c>
      <c r="O2973">
        <f t="shared" si="140"/>
        <v>1248.75</v>
      </c>
    </row>
    <row r="2974" spans="1:15" x14ac:dyDescent="0.3">
      <c r="A2974" t="s">
        <v>4432</v>
      </c>
      <c r="B2974" s="1">
        <v>46012</v>
      </c>
      <c r="C2974" t="s">
        <v>1494</v>
      </c>
      <c r="D2974" t="str">
        <v>Rep_66</v>
      </c>
      <c r="E2974" t="s">
        <v>4377</v>
      </c>
      <c r="F2974" t="s">
        <v>123</v>
      </c>
      <c r="G2974" t="str">
        <v>NeuroMax</v>
      </c>
      <c r="H2974">
        <v>0</v>
      </c>
      <c r="I2974" t="str">
        <f t="shared" si="138"/>
        <v>Needs Review</v>
      </c>
      <c r="J2974" s="4">
        <v>999</v>
      </c>
      <c r="K2974">
        <v>0</v>
      </c>
      <c r="L2974" t="s">
        <v>40</v>
      </c>
      <c r="M2974" t="s">
        <v>25</v>
      </c>
      <c r="N2974" s="4">
        <f t="shared" si="139"/>
        <v>0</v>
      </c>
      <c r="O2974">
        <f t="shared" si="140"/>
        <v>999</v>
      </c>
    </row>
    <row r="2975" spans="1:15" x14ac:dyDescent="0.3">
      <c r="A2975" t="s">
        <v>4433</v>
      </c>
      <c r="B2975" s="1">
        <v>45863</v>
      </c>
      <c r="C2975" t="s">
        <v>1037</v>
      </c>
      <c r="D2975" t="str">
        <v>Rep_175</v>
      </c>
      <c r="E2975" t="s">
        <v>2482</v>
      </c>
      <c r="F2975" t="s">
        <v>18</v>
      </c>
      <c r="G2975" t="str">
        <v>NeuroMax</v>
      </c>
      <c r="H2975">
        <v>42</v>
      </c>
      <c r="I2975" t="str">
        <f t="shared" si="138"/>
        <v>OK</v>
      </c>
      <c r="J2975" s="4">
        <v>250</v>
      </c>
      <c r="K2975">
        <v>0.1</v>
      </c>
      <c r="L2975" t="s">
        <v>10936</v>
      </c>
      <c r="M2975" t="s">
        <v>30</v>
      </c>
      <c r="N2975" s="4">
        <f t="shared" si="139"/>
        <v>10500</v>
      </c>
      <c r="O2975">
        <f t="shared" si="140"/>
        <v>249.75</v>
      </c>
    </row>
    <row r="2976" spans="1:15" x14ac:dyDescent="0.3">
      <c r="A2976" t="s">
        <v>4434</v>
      </c>
      <c r="B2976" s="1">
        <v>45675</v>
      </c>
      <c r="C2976" t="s">
        <v>836</v>
      </c>
      <c r="D2976" t="str">
        <v>Rep_173</v>
      </c>
      <c r="E2976" t="s">
        <v>241</v>
      </c>
      <c r="F2976" t="s">
        <v>1055</v>
      </c>
      <c r="G2976" t="str">
        <v>NeuroMax</v>
      </c>
      <c r="H2976">
        <v>0</v>
      </c>
      <c r="I2976" t="str">
        <f t="shared" si="138"/>
        <v>Needs Review</v>
      </c>
      <c r="J2976" s="4">
        <v>999</v>
      </c>
      <c r="K2976">
        <v>0</v>
      </c>
      <c r="L2976" t="s">
        <v>40</v>
      </c>
      <c r="M2976" t="s">
        <v>25</v>
      </c>
      <c r="N2976" s="4">
        <f t="shared" si="139"/>
        <v>0</v>
      </c>
      <c r="O2976">
        <f t="shared" si="140"/>
        <v>999</v>
      </c>
    </row>
    <row r="2977" spans="1:15" x14ac:dyDescent="0.3">
      <c r="A2977" t="s">
        <v>4435</v>
      </c>
      <c r="B2977" s="1">
        <v>45854</v>
      </c>
      <c r="C2977" t="s">
        <v>552</v>
      </c>
      <c r="D2977" t="str">
        <v>Rep_125</v>
      </c>
      <c r="E2977" t="s">
        <v>1693</v>
      </c>
      <c r="F2977" t="s">
        <v>548</v>
      </c>
      <c r="G2977" t="str">
        <v>CardioX</v>
      </c>
      <c r="H2977">
        <v>39</v>
      </c>
      <c r="I2977" t="str">
        <f t="shared" si="138"/>
        <v>OK</v>
      </c>
      <c r="J2977" s="4">
        <v>499</v>
      </c>
      <c r="K2977">
        <v>0</v>
      </c>
      <c r="L2977" t="s">
        <v>40</v>
      </c>
      <c r="M2977" t="s">
        <v>30</v>
      </c>
      <c r="N2977" s="4">
        <f t="shared" si="139"/>
        <v>19461</v>
      </c>
      <c r="O2977">
        <f t="shared" si="140"/>
        <v>499</v>
      </c>
    </row>
    <row r="2978" spans="1:15" x14ac:dyDescent="0.3">
      <c r="A2978" t="s">
        <v>4436</v>
      </c>
      <c r="B2978" s="1">
        <v>45813</v>
      </c>
      <c r="C2978" t="s">
        <v>27</v>
      </c>
      <c r="D2978" t="str">
        <v>Rep_138</v>
      </c>
      <c r="E2978" t="s">
        <v>2998</v>
      </c>
      <c r="F2978" t="s">
        <v>180</v>
      </c>
      <c r="G2978" t="str">
        <v>NeuroMax</v>
      </c>
      <c r="H2978">
        <v>3</v>
      </c>
      <c r="I2978" t="str">
        <f t="shared" si="138"/>
        <v>OK</v>
      </c>
      <c r="J2978" s="4">
        <v>999</v>
      </c>
      <c r="K2978">
        <v>0</v>
      </c>
      <c r="L2978" t="s">
        <v>40</v>
      </c>
      <c r="M2978" t="s">
        <v>14</v>
      </c>
      <c r="N2978" s="4">
        <f t="shared" si="139"/>
        <v>2997</v>
      </c>
      <c r="O2978">
        <f t="shared" si="140"/>
        <v>999</v>
      </c>
    </row>
    <row r="2979" spans="1:15" x14ac:dyDescent="0.3">
      <c r="A2979" t="s">
        <v>4437</v>
      </c>
      <c r="B2979" s="1">
        <v>45714</v>
      </c>
      <c r="C2979" t="s">
        <v>174</v>
      </c>
      <c r="D2979" t="str">
        <v>Rep_98</v>
      </c>
      <c r="E2979" t="s">
        <v>320</v>
      </c>
      <c r="F2979" t="s">
        <v>1376</v>
      </c>
      <c r="G2979" t="str">
        <v>CardioX</v>
      </c>
      <c r="H2979">
        <v>3</v>
      </c>
      <c r="I2979" t="str">
        <f t="shared" si="138"/>
        <v>OK</v>
      </c>
      <c r="J2979" s="4">
        <v>999</v>
      </c>
      <c r="K2979">
        <v>10</v>
      </c>
      <c r="L2979" t="s">
        <v>10937</v>
      </c>
      <c r="M2979" t="s">
        <v>30</v>
      </c>
      <c r="N2979" s="4">
        <f t="shared" si="139"/>
        <v>2997</v>
      </c>
      <c r="O2979">
        <f t="shared" si="140"/>
        <v>899.1</v>
      </c>
    </row>
    <row r="2980" spans="1:15" x14ac:dyDescent="0.3">
      <c r="A2980" t="s">
        <v>4438</v>
      </c>
      <c r="B2980" s="1">
        <v>45913</v>
      </c>
      <c r="C2980" t="s">
        <v>1020</v>
      </c>
      <c r="D2980" t="str">
        <v>Rep_163</v>
      </c>
      <c r="E2980" t="s">
        <v>1436</v>
      </c>
      <c r="F2980" t="s">
        <v>48</v>
      </c>
      <c r="G2980" t="str">
        <v>GlucoHeal</v>
      </c>
      <c r="H2980">
        <v>3</v>
      </c>
      <c r="I2980" t="str">
        <f t="shared" si="138"/>
        <v>OK</v>
      </c>
      <c r="J2980" s="4">
        <v>999</v>
      </c>
      <c r="K2980">
        <v>0.1</v>
      </c>
      <c r="L2980" t="s">
        <v>40</v>
      </c>
      <c r="M2980" t="s">
        <v>30</v>
      </c>
      <c r="N2980" s="4">
        <f t="shared" si="139"/>
        <v>2997</v>
      </c>
      <c r="O2980">
        <f t="shared" si="140"/>
        <v>998.00099999999998</v>
      </c>
    </row>
    <row r="2981" spans="1:15" x14ac:dyDescent="0.3">
      <c r="A2981" t="s">
        <v>4439</v>
      </c>
      <c r="B2981" s="1">
        <v>45851</v>
      </c>
      <c r="C2981" t="s">
        <v>1150</v>
      </c>
      <c r="D2981" t="str">
        <v>Rep_188</v>
      </c>
      <c r="E2981" t="s">
        <v>2489</v>
      </c>
      <c r="F2981" t="s">
        <v>1471</v>
      </c>
      <c r="G2981" t="str">
        <v>GlucoHeal</v>
      </c>
      <c r="H2981">
        <v>0</v>
      </c>
      <c r="I2981" t="str">
        <f t="shared" si="138"/>
        <v>Needs Review</v>
      </c>
      <c r="J2981" s="4">
        <v>250</v>
      </c>
      <c r="K2981">
        <v>0</v>
      </c>
      <c r="L2981" t="s">
        <v>40</v>
      </c>
      <c r="M2981" t="s">
        <v>30</v>
      </c>
      <c r="N2981" s="4">
        <f t="shared" si="139"/>
        <v>0</v>
      </c>
      <c r="O2981">
        <f t="shared" si="140"/>
        <v>250</v>
      </c>
    </row>
    <row r="2982" spans="1:15" x14ac:dyDescent="0.3">
      <c r="A2982" t="s">
        <v>4440</v>
      </c>
      <c r="B2982" s="1">
        <v>45785</v>
      </c>
      <c r="C2982" t="s">
        <v>99</v>
      </c>
      <c r="D2982" t="str">
        <v>Rep_55</v>
      </c>
      <c r="E2982" t="s">
        <v>4294</v>
      </c>
      <c r="F2982" t="s">
        <v>306</v>
      </c>
      <c r="G2982" t="str">
        <v>NeuroMax</v>
      </c>
      <c r="H2982">
        <v>3</v>
      </c>
      <c r="I2982" t="str">
        <f t="shared" si="138"/>
        <v>OK</v>
      </c>
      <c r="J2982" s="4">
        <v>1250</v>
      </c>
      <c r="K2982">
        <v>0.1</v>
      </c>
      <c r="L2982" t="s">
        <v>10937</v>
      </c>
      <c r="M2982" t="s">
        <v>30</v>
      </c>
      <c r="N2982" s="4">
        <f t="shared" si="139"/>
        <v>3750</v>
      </c>
      <c r="O2982">
        <f t="shared" si="140"/>
        <v>1248.75</v>
      </c>
    </row>
    <row r="2983" spans="1:15" x14ac:dyDescent="0.3">
      <c r="A2983" t="s">
        <v>4441</v>
      </c>
      <c r="B2983" s="1">
        <v>45675</v>
      </c>
      <c r="C2983" t="s">
        <v>37</v>
      </c>
      <c r="D2983" t="str">
        <v>Rep_148</v>
      </c>
      <c r="E2983" t="s">
        <v>2574</v>
      </c>
      <c r="F2983" t="s">
        <v>1558</v>
      </c>
      <c r="G2983" t="str">
        <v>NeuroMax</v>
      </c>
      <c r="H2983">
        <v>45</v>
      </c>
      <c r="I2983" t="str">
        <f t="shared" si="138"/>
        <v>OK</v>
      </c>
      <c r="J2983" s="4">
        <v>999</v>
      </c>
      <c r="K2983">
        <v>10</v>
      </c>
      <c r="L2983" t="s">
        <v>40</v>
      </c>
      <c r="M2983" t="s">
        <v>25</v>
      </c>
      <c r="N2983" s="4">
        <f t="shared" si="139"/>
        <v>44955</v>
      </c>
      <c r="O2983">
        <f t="shared" si="140"/>
        <v>899.1</v>
      </c>
    </row>
    <row r="2984" spans="1:15" x14ac:dyDescent="0.3">
      <c r="A2984" t="s">
        <v>4442</v>
      </c>
      <c r="B2984" s="1">
        <v>45946</v>
      </c>
      <c r="C2984" t="s">
        <v>271</v>
      </c>
      <c r="D2984" t="str">
        <v>Rep_143</v>
      </c>
      <c r="E2984" t="s">
        <v>4443</v>
      </c>
      <c r="F2984" t="s">
        <v>811</v>
      </c>
      <c r="G2984" t="str">
        <v>CardioX</v>
      </c>
      <c r="H2984">
        <v>32</v>
      </c>
      <c r="I2984" t="str">
        <f t="shared" si="138"/>
        <v>OK</v>
      </c>
      <c r="J2984" s="4">
        <v>499</v>
      </c>
      <c r="K2984">
        <v>0.1</v>
      </c>
      <c r="L2984" t="s">
        <v>40</v>
      </c>
      <c r="M2984" t="s">
        <v>30</v>
      </c>
      <c r="N2984" s="4">
        <f t="shared" si="139"/>
        <v>15968</v>
      </c>
      <c r="O2984">
        <f t="shared" si="140"/>
        <v>498.50099999999998</v>
      </c>
    </row>
    <row r="2985" spans="1:15" x14ac:dyDescent="0.3">
      <c r="A2985" t="s">
        <v>4444</v>
      </c>
      <c r="B2985" s="1">
        <v>45851</v>
      </c>
      <c r="C2985" t="s">
        <v>201</v>
      </c>
      <c r="D2985" t="str">
        <v>Rep_200</v>
      </c>
      <c r="E2985" t="s">
        <v>1579</v>
      </c>
      <c r="F2985" t="s">
        <v>970</v>
      </c>
      <c r="G2985" t="str">
        <v>CardioX</v>
      </c>
      <c r="H2985">
        <v>0</v>
      </c>
      <c r="I2985" t="str">
        <f t="shared" si="138"/>
        <v>Needs Review</v>
      </c>
      <c r="J2985" s="4">
        <v>999</v>
      </c>
      <c r="K2985">
        <v>0.1</v>
      </c>
      <c r="L2985" t="s">
        <v>40</v>
      </c>
      <c r="M2985" t="s">
        <v>30</v>
      </c>
      <c r="N2985" s="4">
        <f t="shared" si="139"/>
        <v>0</v>
      </c>
      <c r="O2985">
        <f t="shared" si="140"/>
        <v>998.00099999999998</v>
      </c>
    </row>
    <row r="2986" spans="1:15" x14ac:dyDescent="0.3">
      <c r="A2986" t="s">
        <v>4445</v>
      </c>
      <c r="B2986" s="1">
        <v>45746</v>
      </c>
      <c r="C2986" t="s">
        <v>483</v>
      </c>
      <c r="D2986" t="str">
        <v>Rep_136</v>
      </c>
      <c r="E2986" t="s">
        <v>599</v>
      </c>
      <c r="F2986" t="s">
        <v>776</v>
      </c>
      <c r="G2986" t="str">
        <v>GlucoHeal</v>
      </c>
      <c r="H2986">
        <v>8</v>
      </c>
      <c r="I2986" t="str">
        <f t="shared" si="138"/>
        <v>OK</v>
      </c>
      <c r="J2986" s="4">
        <v>250</v>
      </c>
      <c r="K2986">
        <v>0</v>
      </c>
      <c r="L2986" t="s">
        <v>40</v>
      </c>
      <c r="M2986" t="s">
        <v>30</v>
      </c>
      <c r="N2986" s="4">
        <f t="shared" si="139"/>
        <v>2000</v>
      </c>
      <c r="O2986">
        <f t="shared" si="140"/>
        <v>250</v>
      </c>
    </row>
    <row r="2987" spans="1:15" x14ac:dyDescent="0.3">
      <c r="A2987" t="s">
        <v>4446</v>
      </c>
      <c r="B2987" s="1">
        <v>45681</v>
      </c>
      <c r="C2987" t="s">
        <v>1342</v>
      </c>
      <c r="D2987" t="str">
        <v>Rep_191</v>
      </c>
      <c r="E2987" t="s">
        <v>1161</v>
      </c>
      <c r="F2987" t="s">
        <v>890</v>
      </c>
      <c r="G2987" t="str">
        <v>CardioX</v>
      </c>
      <c r="H2987">
        <v>3</v>
      </c>
      <c r="I2987" t="str">
        <f t="shared" si="138"/>
        <v>OK</v>
      </c>
      <c r="J2987" s="4">
        <v>1250</v>
      </c>
      <c r="K2987">
        <v>0.1</v>
      </c>
      <c r="L2987" t="s">
        <v>40</v>
      </c>
      <c r="M2987" t="s">
        <v>14</v>
      </c>
      <c r="N2987" s="4">
        <f t="shared" si="139"/>
        <v>3750</v>
      </c>
      <c r="O2987">
        <f t="shared" si="140"/>
        <v>1248.75</v>
      </c>
    </row>
    <row r="2988" spans="1:15" x14ac:dyDescent="0.3">
      <c r="A2988" t="s">
        <v>4447</v>
      </c>
      <c r="B2988" s="1">
        <v>45943</v>
      </c>
      <c r="C2988" t="s">
        <v>209</v>
      </c>
      <c r="D2988" t="str">
        <v>Rep_38</v>
      </c>
      <c r="E2988" t="s">
        <v>1241</v>
      </c>
      <c r="F2988" t="s">
        <v>302</v>
      </c>
      <c r="G2988" t="str">
        <v>GlucoHeal</v>
      </c>
      <c r="H2988">
        <v>34</v>
      </c>
      <c r="I2988" t="str">
        <f t="shared" si="138"/>
        <v>OK</v>
      </c>
      <c r="J2988" s="4">
        <v>1250</v>
      </c>
      <c r="K2988">
        <v>0.1</v>
      </c>
      <c r="L2988" t="s">
        <v>10937</v>
      </c>
      <c r="M2988" t="s">
        <v>25</v>
      </c>
      <c r="N2988" s="4">
        <f t="shared" si="139"/>
        <v>42500</v>
      </c>
      <c r="O2988">
        <f t="shared" si="140"/>
        <v>1248.75</v>
      </c>
    </row>
    <row r="2989" spans="1:15" x14ac:dyDescent="0.3">
      <c r="A2989" t="s">
        <v>4448</v>
      </c>
      <c r="B2989" s="1">
        <v>45811</v>
      </c>
      <c r="C2989" t="s">
        <v>92</v>
      </c>
      <c r="D2989" t="str">
        <v>Rep_8</v>
      </c>
      <c r="E2989" t="s">
        <v>33</v>
      </c>
      <c r="F2989" t="s">
        <v>60</v>
      </c>
      <c r="G2989" t="str">
        <v>NeuroMax</v>
      </c>
      <c r="H2989">
        <v>3</v>
      </c>
      <c r="I2989" t="str">
        <f t="shared" si="138"/>
        <v>OK</v>
      </c>
      <c r="J2989" s="4">
        <v>1250</v>
      </c>
      <c r="K2989">
        <v>0</v>
      </c>
      <c r="L2989" t="s">
        <v>40</v>
      </c>
      <c r="M2989" t="s">
        <v>30</v>
      </c>
      <c r="N2989" s="4">
        <f t="shared" si="139"/>
        <v>3750</v>
      </c>
      <c r="O2989">
        <f t="shared" si="140"/>
        <v>1250</v>
      </c>
    </row>
    <row r="2990" spans="1:15" x14ac:dyDescent="0.3">
      <c r="A2990" t="s">
        <v>4449</v>
      </c>
      <c r="B2990" s="1">
        <v>45971</v>
      </c>
      <c r="C2990" t="s">
        <v>974</v>
      </c>
      <c r="D2990" t="str">
        <v>Rep_124</v>
      </c>
      <c r="E2990" t="s">
        <v>987</v>
      </c>
      <c r="F2990" t="s">
        <v>354</v>
      </c>
      <c r="G2990" t="str">
        <v>GlucoHeal</v>
      </c>
      <c r="H2990">
        <v>0</v>
      </c>
      <c r="I2990" t="str">
        <f t="shared" si="138"/>
        <v>Needs Review</v>
      </c>
      <c r="J2990" s="4">
        <v>499</v>
      </c>
      <c r="K2990">
        <v>0.1</v>
      </c>
      <c r="L2990" t="s">
        <v>10936</v>
      </c>
      <c r="M2990" t="s">
        <v>30</v>
      </c>
      <c r="N2990" s="4">
        <f t="shared" si="139"/>
        <v>0</v>
      </c>
      <c r="O2990">
        <f t="shared" si="140"/>
        <v>498.50099999999998</v>
      </c>
    </row>
    <row r="2991" spans="1:15" x14ac:dyDescent="0.3">
      <c r="A2991" t="s">
        <v>4450</v>
      </c>
      <c r="B2991" s="1">
        <v>45799</v>
      </c>
      <c r="C2991" t="s">
        <v>821</v>
      </c>
      <c r="D2991" t="str">
        <v>Rep_61</v>
      </c>
      <c r="E2991" t="s">
        <v>1781</v>
      </c>
      <c r="F2991" t="s">
        <v>299</v>
      </c>
      <c r="G2991" t="str">
        <v>NeuroMax</v>
      </c>
      <c r="H2991">
        <v>3</v>
      </c>
      <c r="I2991" t="str">
        <f t="shared" si="138"/>
        <v>OK</v>
      </c>
      <c r="J2991" s="4">
        <v>250</v>
      </c>
      <c r="K2991">
        <v>10</v>
      </c>
      <c r="L2991" t="s">
        <v>10938</v>
      </c>
      <c r="M2991" t="s">
        <v>30</v>
      </c>
      <c r="N2991" s="4">
        <f t="shared" si="139"/>
        <v>750</v>
      </c>
      <c r="O2991">
        <f t="shared" si="140"/>
        <v>225</v>
      </c>
    </row>
    <row r="2992" spans="1:15" x14ac:dyDescent="0.3">
      <c r="A2992" t="s">
        <v>4451</v>
      </c>
      <c r="B2992" s="1">
        <v>45881</v>
      </c>
      <c r="C2992" t="s">
        <v>366</v>
      </c>
      <c r="D2992" t="str">
        <v>Rep_189</v>
      </c>
      <c r="E2992" t="s">
        <v>2024</v>
      </c>
      <c r="F2992" t="s">
        <v>143</v>
      </c>
      <c r="G2992" t="str">
        <v>CardioX</v>
      </c>
      <c r="H2992">
        <v>0</v>
      </c>
      <c r="I2992" t="str">
        <f t="shared" si="138"/>
        <v>Needs Review</v>
      </c>
      <c r="J2992" s="4">
        <v>250</v>
      </c>
      <c r="K2992">
        <v>0</v>
      </c>
      <c r="L2992" t="s">
        <v>40</v>
      </c>
      <c r="M2992" t="s">
        <v>30</v>
      </c>
      <c r="N2992" s="4">
        <f t="shared" si="139"/>
        <v>0</v>
      </c>
      <c r="O2992">
        <f t="shared" si="140"/>
        <v>250</v>
      </c>
    </row>
    <row r="2993" spans="1:15" x14ac:dyDescent="0.3">
      <c r="A2993" t="s">
        <v>4452</v>
      </c>
      <c r="B2993" s="1">
        <v>45813</v>
      </c>
      <c r="C2993" t="s">
        <v>287</v>
      </c>
      <c r="D2993" t="str">
        <v>Rep_140</v>
      </c>
      <c r="E2993" t="s">
        <v>953</v>
      </c>
      <c r="F2993" t="s">
        <v>576</v>
      </c>
      <c r="G2993" t="str">
        <v>CardioX</v>
      </c>
      <c r="H2993">
        <v>0</v>
      </c>
      <c r="I2993" t="str">
        <f t="shared" si="138"/>
        <v>Needs Review</v>
      </c>
      <c r="J2993" s="4">
        <v>1250</v>
      </c>
      <c r="K2993">
        <v>0</v>
      </c>
      <c r="L2993" t="s">
        <v>10937</v>
      </c>
      <c r="M2993" t="s">
        <v>14</v>
      </c>
      <c r="N2993" s="4">
        <f t="shared" si="139"/>
        <v>0</v>
      </c>
      <c r="O2993">
        <f t="shared" si="140"/>
        <v>1250</v>
      </c>
    </row>
    <row r="2994" spans="1:15" x14ac:dyDescent="0.3">
      <c r="A2994" t="s">
        <v>4453</v>
      </c>
      <c r="B2994" s="1">
        <v>45844</v>
      </c>
      <c r="C2994" t="s">
        <v>1150</v>
      </c>
      <c r="D2994" t="str">
        <v>Rep_188</v>
      </c>
      <c r="E2994" t="s">
        <v>4454</v>
      </c>
      <c r="F2994" t="s">
        <v>299</v>
      </c>
      <c r="G2994" t="str">
        <v>NeuroMax</v>
      </c>
      <c r="H2994">
        <v>0</v>
      </c>
      <c r="I2994" t="str">
        <f t="shared" si="138"/>
        <v>Needs Review</v>
      </c>
      <c r="J2994" s="4">
        <v>999</v>
      </c>
      <c r="K2994">
        <v>0</v>
      </c>
      <c r="L2994" t="s">
        <v>40</v>
      </c>
      <c r="M2994" t="s">
        <v>30</v>
      </c>
      <c r="N2994" s="4">
        <f t="shared" si="139"/>
        <v>0</v>
      </c>
      <c r="O2994">
        <f t="shared" si="140"/>
        <v>999</v>
      </c>
    </row>
    <row r="2995" spans="1:15" x14ac:dyDescent="0.3">
      <c r="A2995" t="s">
        <v>4455</v>
      </c>
      <c r="B2995" s="1">
        <v>46021</v>
      </c>
      <c r="C2995" t="s">
        <v>21</v>
      </c>
      <c r="D2995" t="str">
        <v>Rep_42</v>
      </c>
      <c r="E2995" t="s">
        <v>367</v>
      </c>
      <c r="F2995" t="s">
        <v>64</v>
      </c>
      <c r="G2995" t="str">
        <v>NeuroMax</v>
      </c>
      <c r="H2995">
        <v>0</v>
      </c>
      <c r="I2995" t="str">
        <f t="shared" si="138"/>
        <v>Needs Review</v>
      </c>
      <c r="J2995" s="4">
        <v>999</v>
      </c>
      <c r="K2995">
        <v>0</v>
      </c>
      <c r="L2995" t="s">
        <v>10939</v>
      </c>
      <c r="M2995" t="s">
        <v>25</v>
      </c>
      <c r="N2995" s="4">
        <f t="shared" si="139"/>
        <v>0</v>
      </c>
      <c r="O2995">
        <f t="shared" si="140"/>
        <v>999</v>
      </c>
    </row>
    <row r="2996" spans="1:15" x14ac:dyDescent="0.3">
      <c r="A2996" t="s">
        <v>4456</v>
      </c>
      <c r="B2996" s="1">
        <v>45798</v>
      </c>
      <c r="C2996" t="s">
        <v>304</v>
      </c>
      <c r="D2996" t="str">
        <v>Rep_88</v>
      </c>
      <c r="E2996" t="s">
        <v>296</v>
      </c>
      <c r="F2996" t="s">
        <v>779</v>
      </c>
      <c r="G2996" t="str">
        <v>NeuroMax</v>
      </c>
      <c r="H2996">
        <v>0</v>
      </c>
      <c r="I2996" t="str">
        <f t="shared" si="138"/>
        <v>Needs Review</v>
      </c>
      <c r="J2996" s="4">
        <v>999</v>
      </c>
      <c r="K2996">
        <v>0</v>
      </c>
      <c r="L2996" t="s">
        <v>10939</v>
      </c>
      <c r="M2996" t="s">
        <v>25</v>
      </c>
      <c r="N2996" s="4">
        <f t="shared" si="139"/>
        <v>0</v>
      </c>
      <c r="O2996">
        <f t="shared" si="140"/>
        <v>999</v>
      </c>
    </row>
    <row r="2997" spans="1:15" x14ac:dyDescent="0.3">
      <c r="A2997" t="s">
        <v>4457</v>
      </c>
      <c r="B2997" s="1">
        <v>45929</v>
      </c>
      <c r="C2997" t="s">
        <v>578</v>
      </c>
      <c r="D2997" t="str">
        <v>Rep_146</v>
      </c>
      <c r="E2997" t="s">
        <v>3058</v>
      </c>
      <c r="F2997" t="s">
        <v>459</v>
      </c>
      <c r="G2997" t="str">
        <v>CardioX</v>
      </c>
      <c r="H2997">
        <v>3</v>
      </c>
      <c r="I2997" t="str">
        <f t="shared" si="138"/>
        <v>OK</v>
      </c>
      <c r="J2997" s="4">
        <v>499</v>
      </c>
      <c r="K2997">
        <v>0.1</v>
      </c>
      <c r="L2997" t="s">
        <v>40</v>
      </c>
      <c r="M2997" t="s">
        <v>30</v>
      </c>
      <c r="N2997" s="4">
        <f t="shared" si="139"/>
        <v>1497</v>
      </c>
      <c r="O2997">
        <f t="shared" si="140"/>
        <v>498.50099999999998</v>
      </c>
    </row>
    <row r="2998" spans="1:15" x14ac:dyDescent="0.3">
      <c r="A2998" t="s">
        <v>4458</v>
      </c>
      <c r="B2998" s="1">
        <v>45711</v>
      </c>
      <c r="C2998" t="s">
        <v>133</v>
      </c>
      <c r="D2998" t="str">
        <v>Rep_108</v>
      </c>
      <c r="E2998" t="s">
        <v>572</v>
      </c>
      <c r="F2998" t="s">
        <v>77</v>
      </c>
      <c r="G2998" t="str">
        <v>CardioX</v>
      </c>
      <c r="H2998">
        <v>3</v>
      </c>
      <c r="I2998" t="str">
        <f t="shared" si="138"/>
        <v>OK</v>
      </c>
      <c r="J2998" s="4">
        <v>999</v>
      </c>
      <c r="K2998">
        <v>0.1</v>
      </c>
      <c r="L2998" t="s">
        <v>40</v>
      </c>
      <c r="M2998" t="s">
        <v>30</v>
      </c>
      <c r="N2998" s="4">
        <f t="shared" si="139"/>
        <v>2997</v>
      </c>
      <c r="O2998">
        <f t="shared" si="140"/>
        <v>998.00099999999998</v>
      </c>
    </row>
    <row r="2999" spans="1:15" x14ac:dyDescent="0.3">
      <c r="A2999" t="s">
        <v>4459</v>
      </c>
      <c r="B2999" s="1">
        <v>45830</v>
      </c>
      <c r="C2999" t="s">
        <v>465</v>
      </c>
      <c r="D2999" t="str">
        <v>Rep_73</v>
      </c>
      <c r="E2999" t="s">
        <v>183</v>
      </c>
      <c r="F2999" t="s">
        <v>39</v>
      </c>
      <c r="G2999" t="str">
        <v>CardioX</v>
      </c>
      <c r="H2999">
        <v>28</v>
      </c>
      <c r="I2999" t="str">
        <f t="shared" si="138"/>
        <v>OK</v>
      </c>
      <c r="J2999" s="4">
        <v>1250</v>
      </c>
      <c r="K2999">
        <v>0.1</v>
      </c>
      <c r="L2999" t="s">
        <v>10937</v>
      </c>
      <c r="M2999" t="s">
        <v>30</v>
      </c>
      <c r="N2999" s="4">
        <f t="shared" si="139"/>
        <v>35000</v>
      </c>
      <c r="O2999">
        <f t="shared" si="140"/>
        <v>1248.75</v>
      </c>
    </row>
    <row r="3000" spans="1:15" x14ac:dyDescent="0.3">
      <c r="A3000" t="s">
        <v>4460</v>
      </c>
      <c r="B3000" s="1">
        <v>45763</v>
      </c>
      <c r="C3000" t="s">
        <v>741</v>
      </c>
      <c r="D3000" t="str">
        <v>Rep_34</v>
      </c>
      <c r="E3000" t="s">
        <v>1161</v>
      </c>
      <c r="F3000" t="s">
        <v>13</v>
      </c>
      <c r="G3000" t="str">
        <v>NeuroMax</v>
      </c>
      <c r="H3000">
        <v>3</v>
      </c>
      <c r="I3000" t="str">
        <f t="shared" si="138"/>
        <v>OK</v>
      </c>
      <c r="J3000" s="4">
        <v>1250</v>
      </c>
      <c r="K3000">
        <v>0.1</v>
      </c>
      <c r="L3000" t="s">
        <v>40</v>
      </c>
      <c r="M3000" t="s">
        <v>30</v>
      </c>
      <c r="N3000" s="4">
        <f t="shared" si="139"/>
        <v>3750</v>
      </c>
      <c r="O3000">
        <f t="shared" si="140"/>
        <v>1248.75</v>
      </c>
    </row>
    <row r="3001" spans="1:15" x14ac:dyDescent="0.3">
      <c r="A3001" t="s">
        <v>4461</v>
      </c>
      <c r="B3001" s="1">
        <v>46001</v>
      </c>
      <c r="C3001" t="s">
        <v>813</v>
      </c>
      <c r="D3001" t="str">
        <v>Rep_144</v>
      </c>
      <c r="E3001" t="s">
        <v>751</v>
      </c>
      <c r="F3001" t="s">
        <v>536</v>
      </c>
      <c r="G3001" t="str">
        <v>NeuroMax</v>
      </c>
      <c r="H3001">
        <v>3</v>
      </c>
      <c r="I3001" t="str">
        <f t="shared" si="138"/>
        <v>OK</v>
      </c>
      <c r="J3001" s="4">
        <v>250</v>
      </c>
      <c r="K3001">
        <v>0.1</v>
      </c>
      <c r="L3001" t="s">
        <v>10938</v>
      </c>
      <c r="M3001" t="s">
        <v>30</v>
      </c>
      <c r="N3001" s="4">
        <f t="shared" si="139"/>
        <v>750</v>
      </c>
      <c r="O3001">
        <f t="shared" si="140"/>
        <v>249.75</v>
      </c>
    </row>
    <row r="3002" spans="1:15" x14ac:dyDescent="0.3">
      <c r="A3002" t="s">
        <v>4462</v>
      </c>
      <c r="B3002" s="1">
        <v>45663</v>
      </c>
      <c r="C3002" t="s">
        <v>860</v>
      </c>
      <c r="D3002" t="str">
        <v>Rep_49</v>
      </c>
      <c r="E3002" t="s">
        <v>1905</v>
      </c>
      <c r="F3002" t="s">
        <v>127</v>
      </c>
      <c r="G3002" t="str">
        <v>GlucoHeal</v>
      </c>
      <c r="H3002">
        <v>3</v>
      </c>
      <c r="I3002" t="str">
        <f t="shared" si="138"/>
        <v>OK</v>
      </c>
      <c r="J3002" s="4">
        <v>999</v>
      </c>
      <c r="K3002">
        <v>0</v>
      </c>
      <c r="L3002" t="s">
        <v>10936</v>
      </c>
      <c r="M3002" t="s">
        <v>25</v>
      </c>
      <c r="N3002" s="4">
        <f t="shared" si="139"/>
        <v>2997</v>
      </c>
      <c r="O3002">
        <f t="shared" si="140"/>
        <v>999</v>
      </c>
    </row>
    <row r="3003" spans="1:15" x14ac:dyDescent="0.3">
      <c r="A3003" t="s">
        <v>4463</v>
      </c>
      <c r="B3003" s="1">
        <v>45734</v>
      </c>
      <c r="C3003" t="s">
        <v>205</v>
      </c>
      <c r="D3003" t="str">
        <v>Rep_116</v>
      </c>
      <c r="E3003" t="s">
        <v>2623</v>
      </c>
      <c r="F3003" t="s">
        <v>420</v>
      </c>
      <c r="G3003" t="str">
        <v>GlucoHeal</v>
      </c>
      <c r="H3003">
        <v>29</v>
      </c>
      <c r="I3003" t="str">
        <f t="shared" si="138"/>
        <v>OK</v>
      </c>
      <c r="J3003" s="4">
        <v>1250</v>
      </c>
      <c r="K3003">
        <v>10</v>
      </c>
      <c r="L3003" t="s">
        <v>40</v>
      </c>
      <c r="M3003" t="s">
        <v>14</v>
      </c>
      <c r="N3003" s="4">
        <f t="shared" si="139"/>
        <v>36250</v>
      </c>
      <c r="O3003">
        <f t="shared" si="140"/>
        <v>1125</v>
      </c>
    </row>
    <row r="3004" spans="1:15" x14ac:dyDescent="0.3">
      <c r="A3004" t="s">
        <v>4464</v>
      </c>
      <c r="B3004" s="1">
        <v>45759</v>
      </c>
      <c r="C3004" t="s">
        <v>121</v>
      </c>
      <c r="D3004" t="str">
        <v>Rep_181</v>
      </c>
      <c r="E3004" t="s">
        <v>2943</v>
      </c>
      <c r="F3004" t="s">
        <v>39</v>
      </c>
      <c r="G3004" t="str">
        <v>CardioX</v>
      </c>
      <c r="H3004">
        <v>3</v>
      </c>
      <c r="I3004" t="str">
        <f t="shared" si="138"/>
        <v>OK</v>
      </c>
      <c r="J3004" s="4">
        <v>1250</v>
      </c>
      <c r="K3004">
        <v>0</v>
      </c>
      <c r="L3004" t="s">
        <v>40</v>
      </c>
      <c r="M3004" t="s">
        <v>25</v>
      </c>
      <c r="N3004" s="4">
        <f t="shared" si="139"/>
        <v>3750</v>
      </c>
      <c r="O3004">
        <f t="shared" si="140"/>
        <v>1250</v>
      </c>
    </row>
    <row r="3005" spans="1:15" x14ac:dyDescent="0.3">
      <c r="A3005" t="s">
        <v>4465</v>
      </c>
      <c r="B3005" s="1">
        <v>45736</v>
      </c>
      <c r="C3005" t="s">
        <v>62</v>
      </c>
      <c r="D3005" t="str">
        <v>Rep_30</v>
      </c>
      <c r="E3005" t="s">
        <v>1148</v>
      </c>
      <c r="F3005" t="s">
        <v>306</v>
      </c>
      <c r="G3005" t="str">
        <v>NeuroMax</v>
      </c>
      <c r="H3005">
        <v>3</v>
      </c>
      <c r="I3005" t="str">
        <f t="shared" si="138"/>
        <v>OK</v>
      </c>
      <c r="J3005" s="4">
        <v>1250</v>
      </c>
      <c r="K3005">
        <v>0</v>
      </c>
      <c r="L3005" t="s">
        <v>10939</v>
      </c>
      <c r="M3005" t="s">
        <v>25</v>
      </c>
      <c r="N3005" s="4">
        <f t="shared" si="139"/>
        <v>3750</v>
      </c>
      <c r="O3005">
        <f t="shared" si="140"/>
        <v>1250</v>
      </c>
    </row>
    <row r="3006" spans="1:15" x14ac:dyDescent="0.3">
      <c r="A3006" t="s">
        <v>4466</v>
      </c>
      <c r="B3006" s="1">
        <v>45779</v>
      </c>
      <c r="C3006" t="s">
        <v>267</v>
      </c>
      <c r="D3006" t="str">
        <v>Rep_169</v>
      </c>
      <c r="E3006" t="s">
        <v>1071</v>
      </c>
      <c r="F3006" t="s">
        <v>115</v>
      </c>
      <c r="G3006" t="str">
        <v>CardioX</v>
      </c>
      <c r="H3006">
        <v>48</v>
      </c>
      <c r="I3006" t="str">
        <f t="shared" si="138"/>
        <v>OK</v>
      </c>
      <c r="J3006" s="4">
        <v>250</v>
      </c>
      <c r="K3006">
        <v>0.1</v>
      </c>
      <c r="L3006" t="s">
        <v>10936</v>
      </c>
      <c r="M3006" t="s">
        <v>14</v>
      </c>
      <c r="N3006" s="4">
        <f t="shared" si="139"/>
        <v>12000</v>
      </c>
      <c r="O3006">
        <f t="shared" si="140"/>
        <v>249.75</v>
      </c>
    </row>
    <row r="3007" spans="1:15" x14ac:dyDescent="0.3">
      <c r="A3007" t="s">
        <v>4467</v>
      </c>
      <c r="B3007" s="1">
        <v>45869</v>
      </c>
      <c r="C3007" t="s">
        <v>224</v>
      </c>
      <c r="D3007" t="str">
        <v>Rep_25</v>
      </c>
      <c r="E3007" t="s">
        <v>2109</v>
      </c>
      <c r="F3007" t="s">
        <v>90</v>
      </c>
      <c r="G3007" t="str">
        <v>NeuroMax</v>
      </c>
      <c r="H3007">
        <v>0</v>
      </c>
      <c r="I3007" t="str">
        <f t="shared" si="138"/>
        <v>Needs Review</v>
      </c>
      <c r="J3007" s="4">
        <v>1250</v>
      </c>
      <c r="K3007">
        <v>0</v>
      </c>
      <c r="L3007" t="s">
        <v>40</v>
      </c>
      <c r="M3007" t="s">
        <v>14</v>
      </c>
      <c r="N3007" s="4">
        <f t="shared" si="139"/>
        <v>0</v>
      </c>
      <c r="O3007">
        <f t="shared" si="140"/>
        <v>1250</v>
      </c>
    </row>
    <row r="3008" spans="1:15" x14ac:dyDescent="0.3">
      <c r="A3008" t="s">
        <v>4468</v>
      </c>
      <c r="B3008" s="1">
        <v>45959</v>
      </c>
      <c r="C3008" t="s">
        <v>531</v>
      </c>
      <c r="D3008" t="str">
        <v>Rep_155</v>
      </c>
      <c r="E3008" t="s">
        <v>3318</v>
      </c>
      <c r="F3008" t="s">
        <v>513</v>
      </c>
      <c r="G3008" t="str">
        <v>CardioX</v>
      </c>
      <c r="H3008">
        <v>0</v>
      </c>
      <c r="I3008" t="str">
        <f t="shared" si="138"/>
        <v>Needs Review</v>
      </c>
      <c r="J3008" s="4">
        <v>999</v>
      </c>
      <c r="K3008">
        <v>0.1</v>
      </c>
      <c r="L3008" t="s">
        <v>10939</v>
      </c>
      <c r="M3008" t="s">
        <v>25</v>
      </c>
      <c r="N3008" s="4">
        <f t="shared" si="139"/>
        <v>0</v>
      </c>
      <c r="O3008">
        <f t="shared" si="140"/>
        <v>998.00099999999998</v>
      </c>
    </row>
    <row r="3009" spans="1:15" x14ac:dyDescent="0.3">
      <c r="A3009" t="s">
        <v>4469</v>
      </c>
      <c r="B3009" s="1">
        <v>45793</v>
      </c>
      <c r="C3009" t="s">
        <v>1150</v>
      </c>
      <c r="D3009" t="str">
        <v>Rep_188</v>
      </c>
      <c r="E3009" t="s">
        <v>2747</v>
      </c>
      <c r="F3009" t="s">
        <v>605</v>
      </c>
      <c r="G3009" t="str">
        <v>NeuroMax</v>
      </c>
      <c r="H3009">
        <v>3</v>
      </c>
      <c r="I3009" t="str">
        <f t="shared" si="138"/>
        <v>OK</v>
      </c>
      <c r="J3009" s="4">
        <v>1250</v>
      </c>
      <c r="K3009">
        <v>0.1</v>
      </c>
      <c r="L3009" t="s">
        <v>40</v>
      </c>
      <c r="M3009" t="s">
        <v>14</v>
      </c>
      <c r="N3009" s="4">
        <f t="shared" si="139"/>
        <v>3750</v>
      </c>
      <c r="O3009">
        <f t="shared" si="140"/>
        <v>1248.75</v>
      </c>
    </row>
    <row r="3010" spans="1:15" x14ac:dyDescent="0.3">
      <c r="A3010" t="s">
        <v>4470</v>
      </c>
      <c r="B3010" s="1">
        <v>45797</v>
      </c>
      <c r="C3010" t="s">
        <v>220</v>
      </c>
      <c r="D3010" t="str">
        <v>Rep_152</v>
      </c>
      <c r="E3010" t="s">
        <v>1043</v>
      </c>
      <c r="F3010" t="s">
        <v>368</v>
      </c>
      <c r="G3010" t="str">
        <v>GlucoHeal</v>
      </c>
      <c r="H3010">
        <v>10</v>
      </c>
      <c r="I3010" t="str">
        <f t="shared" ref="I3010:I3073" si="141">IF(H3010=0, "Needs Review", "OK")</f>
        <v>OK</v>
      </c>
      <c r="J3010" s="4">
        <v>1250</v>
      </c>
      <c r="K3010">
        <v>0.1</v>
      </c>
      <c r="L3010" t="s">
        <v>40</v>
      </c>
      <c r="M3010" t="s">
        <v>14</v>
      </c>
      <c r="N3010" s="4">
        <f t="shared" si="139"/>
        <v>12500</v>
      </c>
      <c r="O3010">
        <f t="shared" si="140"/>
        <v>1248.75</v>
      </c>
    </row>
    <row r="3011" spans="1:15" x14ac:dyDescent="0.3">
      <c r="A3011" t="s">
        <v>4471</v>
      </c>
      <c r="B3011" s="1">
        <v>45957</v>
      </c>
      <c r="C3011" t="s">
        <v>148</v>
      </c>
      <c r="D3011" t="str">
        <v>Rep_153</v>
      </c>
      <c r="E3011" t="s">
        <v>4472</v>
      </c>
      <c r="F3011" t="s">
        <v>180</v>
      </c>
      <c r="G3011" t="str">
        <v>NeuroMax</v>
      </c>
      <c r="H3011">
        <v>3</v>
      </c>
      <c r="I3011" t="str">
        <f t="shared" si="141"/>
        <v>OK</v>
      </c>
      <c r="J3011" s="4">
        <v>250</v>
      </c>
      <c r="K3011">
        <v>0</v>
      </c>
      <c r="L3011" t="s">
        <v>10937</v>
      </c>
      <c r="M3011" t="s">
        <v>30</v>
      </c>
      <c r="N3011" s="4">
        <f t="shared" ref="N3011:N3074" si="142">J3011*H3011</f>
        <v>750</v>
      </c>
      <c r="O3011">
        <f t="shared" ref="O3011:O3074" si="143">IF(K3011&gt;0,J3011-(J3011*K3011)/100,J3011)</f>
        <v>250</v>
      </c>
    </row>
    <row r="3012" spans="1:15" x14ac:dyDescent="0.3">
      <c r="A3012" t="s">
        <v>4473</v>
      </c>
      <c r="B3012" s="1">
        <v>45741</v>
      </c>
      <c r="C3012" t="s">
        <v>1141</v>
      </c>
      <c r="D3012" t="str">
        <v>Rep_139</v>
      </c>
      <c r="E3012" t="s">
        <v>339</v>
      </c>
      <c r="F3012" t="s">
        <v>548</v>
      </c>
      <c r="G3012" t="str">
        <v>CardioX</v>
      </c>
      <c r="H3012">
        <v>3</v>
      </c>
      <c r="I3012" t="str">
        <f t="shared" si="141"/>
        <v>OK</v>
      </c>
      <c r="J3012" s="4">
        <v>999</v>
      </c>
      <c r="K3012">
        <v>0.1</v>
      </c>
      <c r="L3012" t="s">
        <v>40</v>
      </c>
      <c r="M3012" t="s">
        <v>30</v>
      </c>
      <c r="N3012" s="4">
        <f t="shared" si="142"/>
        <v>2997</v>
      </c>
      <c r="O3012">
        <f t="shared" si="143"/>
        <v>998.00099999999998</v>
      </c>
    </row>
    <row r="3013" spans="1:15" x14ac:dyDescent="0.3">
      <c r="A3013" t="s">
        <v>4474</v>
      </c>
      <c r="B3013" s="1">
        <v>45764</v>
      </c>
      <c r="C3013" t="s">
        <v>744</v>
      </c>
      <c r="D3013" t="str">
        <v>Rep_75</v>
      </c>
      <c r="E3013" t="s">
        <v>2679</v>
      </c>
      <c r="F3013" t="s">
        <v>265</v>
      </c>
      <c r="G3013" t="str">
        <v>CardioX</v>
      </c>
      <c r="H3013">
        <v>49</v>
      </c>
      <c r="I3013" t="str">
        <f t="shared" si="141"/>
        <v>OK</v>
      </c>
      <c r="J3013" s="4">
        <v>250</v>
      </c>
      <c r="K3013">
        <v>0</v>
      </c>
      <c r="L3013" t="s">
        <v>10936</v>
      </c>
      <c r="M3013" t="s">
        <v>25</v>
      </c>
      <c r="N3013" s="4">
        <f t="shared" si="142"/>
        <v>12250</v>
      </c>
      <c r="O3013">
        <f t="shared" si="143"/>
        <v>250</v>
      </c>
    </row>
    <row r="3014" spans="1:15" x14ac:dyDescent="0.3">
      <c r="A3014" t="s">
        <v>4475</v>
      </c>
      <c r="B3014" s="1">
        <v>45673</v>
      </c>
      <c r="C3014" t="s">
        <v>322</v>
      </c>
      <c r="D3014" t="str">
        <v>Rep_51</v>
      </c>
      <c r="E3014" t="s">
        <v>953</v>
      </c>
      <c r="F3014" t="s">
        <v>548</v>
      </c>
      <c r="G3014" t="str">
        <v>CardioX</v>
      </c>
      <c r="H3014">
        <v>0</v>
      </c>
      <c r="I3014" t="str">
        <f t="shared" si="141"/>
        <v>Needs Review</v>
      </c>
      <c r="J3014" s="4">
        <v>250</v>
      </c>
      <c r="K3014">
        <v>10</v>
      </c>
      <c r="L3014" t="s">
        <v>40</v>
      </c>
      <c r="M3014" t="s">
        <v>25</v>
      </c>
      <c r="N3014" s="4">
        <f t="shared" si="142"/>
        <v>0</v>
      </c>
      <c r="O3014">
        <f t="shared" si="143"/>
        <v>225</v>
      </c>
    </row>
    <row r="3015" spans="1:15" x14ac:dyDescent="0.3">
      <c r="A3015" t="s">
        <v>4476</v>
      </c>
      <c r="B3015" s="1">
        <v>45835</v>
      </c>
      <c r="C3015" t="s">
        <v>707</v>
      </c>
      <c r="D3015" t="str">
        <v>Rep_90</v>
      </c>
      <c r="E3015" t="s">
        <v>4477</v>
      </c>
      <c r="F3015" t="s">
        <v>73</v>
      </c>
      <c r="G3015" t="str">
        <v>CardioX</v>
      </c>
      <c r="H3015">
        <v>8</v>
      </c>
      <c r="I3015" t="str">
        <f t="shared" si="141"/>
        <v>OK</v>
      </c>
      <c r="J3015" s="4">
        <v>499</v>
      </c>
      <c r="K3015">
        <v>0.1</v>
      </c>
      <c r="L3015" t="s">
        <v>40</v>
      </c>
      <c r="M3015" t="s">
        <v>25</v>
      </c>
      <c r="N3015" s="4">
        <f t="shared" si="142"/>
        <v>3992</v>
      </c>
      <c r="O3015">
        <f t="shared" si="143"/>
        <v>498.50099999999998</v>
      </c>
    </row>
    <row r="3016" spans="1:15" x14ac:dyDescent="0.3">
      <c r="A3016" t="s">
        <v>4478</v>
      </c>
      <c r="B3016" s="1">
        <v>45755</v>
      </c>
      <c r="C3016" t="s">
        <v>821</v>
      </c>
      <c r="D3016" t="str">
        <v>Rep_61</v>
      </c>
      <c r="E3016" t="s">
        <v>476</v>
      </c>
      <c r="F3016" t="s">
        <v>354</v>
      </c>
      <c r="G3016" t="str">
        <v>GlucoHeal</v>
      </c>
      <c r="H3016">
        <v>0</v>
      </c>
      <c r="I3016" t="str">
        <f t="shared" si="141"/>
        <v>Needs Review</v>
      </c>
      <c r="J3016" s="4">
        <v>250</v>
      </c>
      <c r="K3016">
        <v>0.1</v>
      </c>
      <c r="L3016" t="s">
        <v>40</v>
      </c>
      <c r="M3016" t="s">
        <v>25</v>
      </c>
      <c r="N3016" s="4">
        <f t="shared" si="142"/>
        <v>0</v>
      </c>
      <c r="O3016">
        <f t="shared" si="143"/>
        <v>249.75</v>
      </c>
    </row>
    <row r="3017" spans="1:15" x14ac:dyDescent="0.3">
      <c r="A3017" t="s">
        <v>4479</v>
      </c>
      <c r="B3017" s="1">
        <v>45723</v>
      </c>
      <c r="C3017" t="s">
        <v>784</v>
      </c>
      <c r="D3017" t="str">
        <v>Rep_128</v>
      </c>
      <c r="E3017" t="s">
        <v>3567</v>
      </c>
      <c r="F3017" t="s">
        <v>770</v>
      </c>
      <c r="G3017" t="str">
        <v>NeuroMax</v>
      </c>
      <c r="H3017">
        <v>3</v>
      </c>
      <c r="I3017" t="str">
        <f t="shared" si="141"/>
        <v>OK</v>
      </c>
      <c r="J3017" s="4">
        <v>250</v>
      </c>
      <c r="K3017">
        <v>0</v>
      </c>
      <c r="L3017" t="s">
        <v>10938</v>
      </c>
      <c r="M3017" t="s">
        <v>30</v>
      </c>
      <c r="N3017" s="4">
        <f t="shared" si="142"/>
        <v>750</v>
      </c>
      <c r="O3017">
        <f t="shared" si="143"/>
        <v>250</v>
      </c>
    </row>
    <row r="3018" spans="1:15" x14ac:dyDescent="0.3">
      <c r="A3018" t="s">
        <v>4480</v>
      </c>
      <c r="B3018" s="1">
        <v>45772</v>
      </c>
      <c r="C3018" t="s">
        <v>939</v>
      </c>
      <c r="D3018" t="str">
        <v>Rep_24</v>
      </c>
      <c r="E3018" t="s">
        <v>2039</v>
      </c>
      <c r="F3018" t="s">
        <v>1046</v>
      </c>
      <c r="G3018" t="str">
        <v>NeuroMax</v>
      </c>
      <c r="H3018">
        <v>5</v>
      </c>
      <c r="I3018" t="str">
        <f t="shared" si="141"/>
        <v>OK</v>
      </c>
      <c r="J3018" s="4">
        <v>499</v>
      </c>
      <c r="K3018">
        <v>0.1</v>
      </c>
      <c r="L3018" t="s">
        <v>40</v>
      </c>
      <c r="M3018" t="s">
        <v>30</v>
      </c>
      <c r="N3018" s="4">
        <f t="shared" si="142"/>
        <v>2495</v>
      </c>
      <c r="O3018">
        <f t="shared" si="143"/>
        <v>498.50099999999998</v>
      </c>
    </row>
    <row r="3019" spans="1:15" x14ac:dyDescent="0.3">
      <c r="A3019" t="s">
        <v>4481</v>
      </c>
      <c r="B3019" s="1">
        <v>45932</v>
      </c>
      <c r="C3019" t="s">
        <v>1917</v>
      </c>
      <c r="D3019" t="str">
        <v>Rep_46</v>
      </c>
      <c r="E3019" t="s">
        <v>2399</v>
      </c>
      <c r="F3019" t="s">
        <v>109</v>
      </c>
      <c r="G3019" t="str">
        <v>GlucoHeal</v>
      </c>
      <c r="H3019">
        <v>37</v>
      </c>
      <c r="I3019" t="str">
        <f t="shared" si="141"/>
        <v>OK</v>
      </c>
      <c r="J3019" s="4">
        <v>499</v>
      </c>
      <c r="K3019">
        <v>0.1</v>
      </c>
      <c r="L3019" t="s">
        <v>40</v>
      </c>
      <c r="M3019" t="s">
        <v>25</v>
      </c>
      <c r="N3019" s="4">
        <f t="shared" si="142"/>
        <v>18463</v>
      </c>
      <c r="O3019">
        <f t="shared" si="143"/>
        <v>498.50099999999998</v>
      </c>
    </row>
    <row r="3020" spans="1:15" x14ac:dyDescent="0.3">
      <c r="A3020" t="s">
        <v>4482</v>
      </c>
      <c r="B3020" s="1">
        <v>45797</v>
      </c>
      <c r="C3020" t="s">
        <v>80</v>
      </c>
      <c r="D3020" t="str">
        <v>Rep_151</v>
      </c>
      <c r="E3020" t="s">
        <v>2938</v>
      </c>
      <c r="F3020" t="s">
        <v>34</v>
      </c>
      <c r="G3020" t="str">
        <v>CardioX</v>
      </c>
      <c r="H3020">
        <v>30</v>
      </c>
      <c r="I3020" t="str">
        <f t="shared" si="141"/>
        <v>OK</v>
      </c>
      <c r="J3020" s="4">
        <v>999</v>
      </c>
      <c r="K3020">
        <v>0.1</v>
      </c>
      <c r="L3020" t="s">
        <v>10939</v>
      </c>
      <c r="M3020" t="s">
        <v>14</v>
      </c>
      <c r="N3020" s="4">
        <f t="shared" si="142"/>
        <v>29970</v>
      </c>
      <c r="O3020">
        <f t="shared" si="143"/>
        <v>998.00099999999998</v>
      </c>
    </row>
    <row r="3021" spans="1:15" x14ac:dyDescent="0.3">
      <c r="A3021" t="s">
        <v>4483</v>
      </c>
      <c r="B3021" s="1">
        <v>45857</v>
      </c>
      <c r="C3021" t="s">
        <v>248</v>
      </c>
      <c r="D3021" t="str">
        <v>Rep_145</v>
      </c>
      <c r="E3021" t="s">
        <v>4484</v>
      </c>
      <c r="F3021" t="s">
        <v>112</v>
      </c>
      <c r="G3021" t="str">
        <v>CardioX</v>
      </c>
      <c r="H3021">
        <v>3</v>
      </c>
      <c r="I3021" t="str">
        <f t="shared" si="141"/>
        <v>OK</v>
      </c>
      <c r="J3021" s="4">
        <v>999</v>
      </c>
      <c r="K3021">
        <v>10</v>
      </c>
      <c r="L3021" t="s">
        <v>10939</v>
      </c>
      <c r="M3021" t="s">
        <v>25</v>
      </c>
      <c r="N3021" s="4">
        <f t="shared" si="142"/>
        <v>2997</v>
      </c>
      <c r="O3021">
        <f t="shared" si="143"/>
        <v>899.1</v>
      </c>
    </row>
    <row r="3022" spans="1:15" x14ac:dyDescent="0.3">
      <c r="A3022" t="s">
        <v>4485</v>
      </c>
      <c r="B3022" s="1">
        <v>45768</v>
      </c>
      <c r="C3022" t="s">
        <v>133</v>
      </c>
      <c r="D3022" t="str">
        <v>Rep_108</v>
      </c>
      <c r="E3022" t="s">
        <v>4486</v>
      </c>
      <c r="F3022" t="s">
        <v>779</v>
      </c>
      <c r="G3022" t="str">
        <v>NeuroMax</v>
      </c>
      <c r="H3022">
        <v>0</v>
      </c>
      <c r="I3022" t="str">
        <f t="shared" si="141"/>
        <v>Needs Review</v>
      </c>
      <c r="J3022" s="4">
        <v>1250</v>
      </c>
      <c r="K3022">
        <v>10</v>
      </c>
      <c r="L3022" t="s">
        <v>40</v>
      </c>
      <c r="M3022" t="s">
        <v>25</v>
      </c>
      <c r="N3022" s="4">
        <f t="shared" si="142"/>
        <v>0</v>
      </c>
      <c r="O3022">
        <f t="shared" si="143"/>
        <v>1125</v>
      </c>
    </row>
    <row r="3023" spans="1:15" x14ac:dyDescent="0.3">
      <c r="A3023" t="s">
        <v>4487</v>
      </c>
      <c r="B3023" s="1">
        <v>45953</v>
      </c>
      <c r="C3023" t="s">
        <v>325</v>
      </c>
      <c r="D3023" t="str">
        <v>Rep_94</v>
      </c>
      <c r="E3023" t="s">
        <v>1809</v>
      </c>
      <c r="F3023" t="s">
        <v>131</v>
      </c>
      <c r="G3023" t="str">
        <v>GlucoHeal</v>
      </c>
      <c r="H3023">
        <v>0</v>
      </c>
      <c r="I3023" t="str">
        <f t="shared" si="141"/>
        <v>Needs Review</v>
      </c>
      <c r="J3023" s="4">
        <v>999</v>
      </c>
      <c r="K3023">
        <v>0</v>
      </c>
      <c r="L3023" t="s">
        <v>40</v>
      </c>
      <c r="M3023" t="s">
        <v>25</v>
      </c>
      <c r="N3023" s="4">
        <f t="shared" si="142"/>
        <v>0</v>
      </c>
      <c r="O3023">
        <f t="shared" si="143"/>
        <v>999</v>
      </c>
    </row>
    <row r="3024" spans="1:15" x14ac:dyDescent="0.3">
      <c r="A3024" t="s">
        <v>4488</v>
      </c>
      <c r="B3024" s="1">
        <v>45943</v>
      </c>
      <c r="C3024" t="s">
        <v>428</v>
      </c>
      <c r="D3024" t="str">
        <v>Rep_133</v>
      </c>
      <c r="E3024" t="s">
        <v>855</v>
      </c>
      <c r="F3024" t="s">
        <v>754</v>
      </c>
      <c r="G3024" t="str">
        <v>GlucoHeal</v>
      </c>
      <c r="H3024">
        <v>0</v>
      </c>
      <c r="I3024" t="str">
        <f t="shared" si="141"/>
        <v>Needs Review</v>
      </c>
      <c r="J3024" s="4">
        <v>250</v>
      </c>
      <c r="K3024">
        <v>0.1</v>
      </c>
      <c r="L3024" t="s">
        <v>40</v>
      </c>
      <c r="M3024" t="s">
        <v>25</v>
      </c>
      <c r="N3024" s="4">
        <f t="shared" si="142"/>
        <v>0</v>
      </c>
      <c r="O3024">
        <f t="shared" si="143"/>
        <v>249.75</v>
      </c>
    </row>
    <row r="3025" spans="1:15" x14ac:dyDescent="0.3">
      <c r="A3025" t="s">
        <v>4489</v>
      </c>
      <c r="B3025" s="1">
        <v>45749</v>
      </c>
      <c r="C3025" t="s">
        <v>103</v>
      </c>
      <c r="D3025" t="str">
        <v>Rep_78</v>
      </c>
      <c r="E3025" t="s">
        <v>2265</v>
      </c>
      <c r="F3025" t="s">
        <v>536</v>
      </c>
      <c r="G3025" t="str">
        <v>NeuroMax</v>
      </c>
      <c r="H3025">
        <v>3</v>
      </c>
      <c r="I3025" t="str">
        <f t="shared" si="141"/>
        <v>OK</v>
      </c>
      <c r="J3025" s="4">
        <v>999</v>
      </c>
      <c r="K3025">
        <v>0</v>
      </c>
      <c r="L3025" t="s">
        <v>10936</v>
      </c>
      <c r="M3025" t="s">
        <v>25</v>
      </c>
      <c r="N3025" s="4">
        <f t="shared" si="142"/>
        <v>2997</v>
      </c>
      <c r="O3025">
        <f t="shared" si="143"/>
        <v>999</v>
      </c>
    </row>
    <row r="3026" spans="1:15" x14ac:dyDescent="0.3">
      <c r="A3026" t="s">
        <v>4490</v>
      </c>
      <c r="B3026" s="1">
        <v>45833</v>
      </c>
      <c r="C3026" t="s">
        <v>434</v>
      </c>
      <c r="D3026" t="str">
        <v>Rep_185</v>
      </c>
      <c r="E3026" t="s">
        <v>4491</v>
      </c>
      <c r="F3026" t="s">
        <v>1471</v>
      </c>
      <c r="G3026" t="str">
        <v>GlucoHeal</v>
      </c>
      <c r="H3026">
        <v>3</v>
      </c>
      <c r="I3026" t="str">
        <f t="shared" si="141"/>
        <v>OK</v>
      </c>
      <c r="J3026" s="4">
        <v>999</v>
      </c>
      <c r="K3026">
        <v>0.1</v>
      </c>
      <c r="L3026" t="s">
        <v>40</v>
      </c>
      <c r="M3026" t="s">
        <v>30</v>
      </c>
      <c r="N3026" s="4">
        <f t="shared" si="142"/>
        <v>2997</v>
      </c>
      <c r="O3026">
        <f t="shared" si="143"/>
        <v>998.00099999999998</v>
      </c>
    </row>
    <row r="3027" spans="1:15" x14ac:dyDescent="0.3">
      <c r="A3027" t="s">
        <v>4492</v>
      </c>
      <c r="B3027" s="1">
        <v>45960</v>
      </c>
      <c r="C3027" t="s">
        <v>148</v>
      </c>
      <c r="D3027" t="str">
        <v>Rep_153</v>
      </c>
      <c r="E3027" t="s">
        <v>2688</v>
      </c>
      <c r="F3027" t="s">
        <v>56</v>
      </c>
      <c r="G3027" t="str">
        <v>CardioX</v>
      </c>
      <c r="H3027">
        <v>0</v>
      </c>
      <c r="I3027" t="str">
        <f t="shared" si="141"/>
        <v>Needs Review</v>
      </c>
      <c r="J3027" s="4">
        <v>1250</v>
      </c>
      <c r="K3027">
        <v>0.1</v>
      </c>
      <c r="L3027" t="s">
        <v>40</v>
      </c>
      <c r="M3027" t="s">
        <v>30</v>
      </c>
      <c r="N3027" s="4">
        <f t="shared" si="142"/>
        <v>0</v>
      </c>
      <c r="O3027">
        <f t="shared" si="143"/>
        <v>1248.75</v>
      </c>
    </row>
    <row r="3028" spans="1:15" x14ac:dyDescent="0.3">
      <c r="A3028" t="s">
        <v>4493</v>
      </c>
      <c r="B3028" s="1">
        <v>45791</v>
      </c>
      <c r="C3028" t="s">
        <v>186</v>
      </c>
      <c r="D3028" t="str">
        <v>Rep_54</v>
      </c>
      <c r="E3028" t="s">
        <v>2403</v>
      </c>
      <c r="F3028" t="s">
        <v>682</v>
      </c>
      <c r="G3028" t="str">
        <v>NeuroMax</v>
      </c>
      <c r="H3028">
        <v>0</v>
      </c>
      <c r="I3028" t="str">
        <f t="shared" si="141"/>
        <v>Needs Review</v>
      </c>
      <c r="J3028" s="4">
        <v>499</v>
      </c>
      <c r="K3028">
        <v>10</v>
      </c>
      <c r="L3028" t="s">
        <v>40</v>
      </c>
      <c r="M3028" t="s">
        <v>30</v>
      </c>
      <c r="N3028" s="4">
        <f t="shared" si="142"/>
        <v>0</v>
      </c>
      <c r="O3028">
        <f t="shared" si="143"/>
        <v>449.1</v>
      </c>
    </row>
    <row r="3029" spans="1:15" x14ac:dyDescent="0.3">
      <c r="A3029" t="s">
        <v>4494</v>
      </c>
      <c r="B3029" s="1">
        <v>45758</v>
      </c>
      <c r="C3029" t="s">
        <v>774</v>
      </c>
      <c r="D3029" t="str">
        <v>Rep_164</v>
      </c>
      <c r="E3029" t="s">
        <v>175</v>
      </c>
      <c r="F3029" t="s">
        <v>306</v>
      </c>
      <c r="G3029" t="str">
        <v>NeuroMax</v>
      </c>
      <c r="H3029">
        <v>3</v>
      </c>
      <c r="I3029" t="str">
        <f t="shared" si="141"/>
        <v>OK</v>
      </c>
      <c r="J3029" s="4">
        <v>250</v>
      </c>
      <c r="K3029">
        <v>10</v>
      </c>
      <c r="L3029" t="s">
        <v>10937</v>
      </c>
      <c r="M3029" t="s">
        <v>25</v>
      </c>
      <c r="N3029" s="4">
        <f t="shared" si="142"/>
        <v>750</v>
      </c>
      <c r="O3029">
        <f t="shared" si="143"/>
        <v>225</v>
      </c>
    </row>
    <row r="3030" spans="1:15" x14ac:dyDescent="0.3">
      <c r="A3030" t="s">
        <v>4495</v>
      </c>
      <c r="B3030" s="1">
        <v>45668</v>
      </c>
      <c r="C3030" t="s">
        <v>922</v>
      </c>
      <c r="D3030" t="str">
        <v>Rep_122</v>
      </c>
      <c r="E3030" t="s">
        <v>2847</v>
      </c>
      <c r="F3030" t="s">
        <v>502</v>
      </c>
      <c r="G3030" t="str">
        <v>GlucoHeal</v>
      </c>
      <c r="H3030">
        <v>0</v>
      </c>
      <c r="I3030" t="str">
        <f t="shared" si="141"/>
        <v>Needs Review</v>
      </c>
      <c r="J3030" s="4">
        <v>250</v>
      </c>
      <c r="K3030">
        <v>0.1</v>
      </c>
      <c r="L3030" t="s">
        <v>10936</v>
      </c>
      <c r="M3030" t="s">
        <v>14</v>
      </c>
      <c r="N3030" s="4">
        <f t="shared" si="142"/>
        <v>0</v>
      </c>
      <c r="O3030">
        <f t="shared" si="143"/>
        <v>249.75</v>
      </c>
    </row>
    <row r="3031" spans="1:15" x14ac:dyDescent="0.3">
      <c r="A3031" t="s">
        <v>4496</v>
      </c>
      <c r="B3031" s="1">
        <v>45882</v>
      </c>
      <c r="C3031" t="s">
        <v>145</v>
      </c>
      <c r="D3031" t="str">
        <v>Rep_112</v>
      </c>
      <c r="E3031" t="s">
        <v>991</v>
      </c>
      <c r="F3031" t="s">
        <v>633</v>
      </c>
      <c r="G3031" t="str">
        <v>CardioX</v>
      </c>
      <c r="H3031">
        <v>0</v>
      </c>
      <c r="I3031" t="str">
        <f t="shared" si="141"/>
        <v>Needs Review</v>
      </c>
      <c r="J3031" s="4">
        <v>499</v>
      </c>
      <c r="K3031">
        <v>0.1</v>
      </c>
      <c r="L3031" t="s">
        <v>40</v>
      </c>
      <c r="M3031" t="s">
        <v>14</v>
      </c>
      <c r="N3031" s="4">
        <f t="shared" si="142"/>
        <v>0</v>
      </c>
      <c r="O3031">
        <f t="shared" si="143"/>
        <v>498.50099999999998</v>
      </c>
    </row>
    <row r="3032" spans="1:15" x14ac:dyDescent="0.3">
      <c r="A3032" t="s">
        <v>4497</v>
      </c>
      <c r="B3032" s="1">
        <v>45663</v>
      </c>
      <c r="C3032" t="s">
        <v>678</v>
      </c>
      <c r="D3032" t="str">
        <v>Rep_195</v>
      </c>
      <c r="E3032" t="s">
        <v>3202</v>
      </c>
      <c r="F3032" t="s">
        <v>489</v>
      </c>
      <c r="G3032" t="str">
        <v>NeuroMax</v>
      </c>
      <c r="H3032">
        <v>1</v>
      </c>
      <c r="I3032" t="str">
        <f t="shared" si="141"/>
        <v>OK</v>
      </c>
      <c r="J3032" s="4">
        <v>999</v>
      </c>
      <c r="K3032">
        <v>0.1</v>
      </c>
      <c r="L3032" t="s">
        <v>10937</v>
      </c>
      <c r="M3032" t="s">
        <v>25</v>
      </c>
      <c r="N3032" s="4">
        <f t="shared" si="142"/>
        <v>999</v>
      </c>
      <c r="O3032">
        <f t="shared" si="143"/>
        <v>998.00099999999998</v>
      </c>
    </row>
    <row r="3033" spans="1:15" x14ac:dyDescent="0.3">
      <c r="A3033" t="s">
        <v>4498</v>
      </c>
      <c r="B3033" s="1">
        <v>45960</v>
      </c>
      <c r="C3033" t="s">
        <v>379</v>
      </c>
      <c r="D3033" t="str">
        <v>Rep_129</v>
      </c>
      <c r="E3033" t="s">
        <v>4499</v>
      </c>
      <c r="F3033" t="s">
        <v>459</v>
      </c>
      <c r="G3033" t="str">
        <v>CardioX</v>
      </c>
      <c r="H3033">
        <v>0</v>
      </c>
      <c r="I3033" t="str">
        <f t="shared" si="141"/>
        <v>Needs Review</v>
      </c>
      <c r="J3033" s="4">
        <v>999</v>
      </c>
      <c r="K3033">
        <v>0.1</v>
      </c>
      <c r="L3033" t="s">
        <v>40</v>
      </c>
      <c r="M3033" t="s">
        <v>30</v>
      </c>
      <c r="N3033" s="4">
        <f t="shared" si="142"/>
        <v>0</v>
      </c>
      <c r="O3033">
        <f t="shared" si="143"/>
        <v>998.00099999999998</v>
      </c>
    </row>
    <row r="3034" spans="1:15" x14ac:dyDescent="0.3">
      <c r="A3034" t="s">
        <v>4500</v>
      </c>
      <c r="B3034" s="1">
        <v>45901</v>
      </c>
      <c r="C3034" t="s">
        <v>80</v>
      </c>
      <c r="D3034" t="str">
        <v>Rep_151</v>
      </c>
      <c r="E3034" t="s">
        <v>3334</v>
      </c>
      <c r="F3034" t="s">
        <v>334</v>
      </c>
      <c r="G3034" t="str">
        <v>NeuroMax</v>
      </c>
      <c r="H3034">
        <v>3</v>
      </c>
      <c r="I3034" t="str">
        <f t="shared" si="141"/>
        <v>OK</v>
      </c>
      <c r="J3034" s="4">
        <v>999</v>
      </c>
      <c r="K3034">
        <v>0</v>
      </c>
      <c r="L3034" t="s">
        <v>10938</v>
      </c>
      <c r="M3034" t="s">
        <v>14</v>
      </c>
      <c r="N3034" s="4">
        <f t="shared" si="142"/>
        <v>2997</v>
      </c>
      <c r="O3034">
        <f t="shared" si="143"/>
        <v>999</v>
      </c>
    </row>
    <row r="3035" spans="1:15" x14ac:dyDescent="0.3">
      <c r="A3035" t="s">
        <v>4501</v>
      </c>
      <c r="B3035" s="1">
        <v>45830</v>
      </c>
      <c r="C3035" t="s">
        <v>205</v>
      </c>
      <c r="D3035" t="str">
        <v>Rep_116</v>
      </c>
      <c r="E3035" t="s">
        <v>524</v>
      </c>
      <c r="F3035" t="s">
        <v>502</v>
      </c>
      <c r="G3035" t="str">
        <v>GlucoHeal</v>
      </c>
      <c r="H3035">
        <v>0</v>
      </c>
      <c r="I3035" t="str">
        <f t="shared" si="141"/>
        <v>Needs Review</v>
      </c>
      <c r="J3035" s="4">
        <v>499</v>
      </c>
      <c r="K3035">
        <v>0.1</v>
      </c>
      <c r="L3035" t="s">
        <v>10938</v>
      </c>
      <c r="M3035" t="s">
        <v>30</v>
      </c>
      <c r="N3035" s="4">
        <f t="shared" si="142"/>
        <v>0</v>
      </c>
      <c r="O3035">
        <f t="shared" si="143"/>
        <v>498.50099999999998</v>
      </c>
    </row>
    <row r="3036" spans="1:15" x14ac:dyDescent="0.3">
      <c r="A3036" t="s">
        <v>4502</v>
      </c>
      <c r="B3036" s="1">
        <v>45764</v>
      </c>
      <c r="C3036" t="s">
        <v>710</v>
      </c>
      <c r="D3036" t="str">
        <v>Rep_121</v>
      </c>
      <c r="E3036" t="s">
        <v>522</v>
      </c>
      <c r="F3036" t="s">
        <v>442</v>
      </c>
      <c r="G3036" t="str">
        <v>NeuroMax</v>
      </c>
      <c r="H3036">
        <v>3</v>
      </c>
      <c r="I3036" t="str">
        <f t="shared" si="141"/>
        <v>OK</v>
      </c>
      <c r="J3036" s="4">
        <v>1250</v>
      </c>
      <c r="K3036">
        <v>0</v>
      </c>
      <c r="L3036" t="s">
        <v>10937</v>
      </c>
      <c r="M3036" t="s">
        <v>25</v>
      </c>
      <c r="N3036" s="4">
        <f t="shared" si="142"/>
        <v>3750</v>
      </c>
      <c r="O3036">
        <f t="shared" si="143"/>
        <v>1250</v>
      </c>
    </row>
    <row r="3037" spans="1:15" x14ac:dyDescent="0.3">
      <c r="A3037" t="s">
        <v>4503</v>
      </c>
      <c r="B3037" s="1">
        <v>45917</v>
      </c>
      <c r="C3037" t="s">
        <v>224</v>
      </c>
      <c r="D3037" t="str">
        <v>Rep_25</v>
      </c>
      <c r="E3037" t="s">
        <v>3269</v>
      </c>
      <c r="F3037" t="s">
        <v>1799</v>
      </c>
      <c r="G3037" t="str">
        <v>CardioX</v>
      </c>
      <c r="H3037">
        <v>7</v>
      </c>
      <c r="I3037" t="str">
        <f t="shared" si="141"/>
        <v>OK</v>
      </c>
      <c r="J3037" s="4">
        <v>999</v>
      </c>
      <c r="K3037">
        <v>10</v>
      </c>
      <c r="L3037" t="s">
        <v>40</v>
      </c>
      <c r="M3037" t="s">
        <v>14</v>
      </c>
      <c r="N3037" s="4">
        <f t="shared" si="142"/>
        <v>6993</v>
      </c>
      <c r="O3037">
        <f t="shared" si="143"/>
        <v>899.1</v>
      </c>
    </row>
    <row r="3038" spans="1:15" x14ac:dyDescent="0.3">
      <c r="A3038" t="s">
        <v>4504</v>
      </c>
      <c r="B3038" s="1">
        <v>45918</v>
      </c>
      <c r="C3038" t="s">
        <v>1091</v>
      </c>
      <c r="D3038" t="str">
        <v>Rep_2</v>
      </c>
      <c r="E3038" t="s">
        <v>1781</v>
      </c>
      <c r="F3038" t="s">
        <v>334</v>
      </c>
      <c r="G3038" t="str">
        <v>NeuroMax</v>
      </c>
      <c r="H3038">
        <v>3</v>
      </c>
      <c r="I3038" t="str">
        <f t="shared" si="141"/>
        <v>OK</v>
      </c>
      <c r="J3038" s="4">
        <v>499</v>
      </c>
      <c r="K3038">
        <v>0.1</v>
      </c>
      <c r="L3038" t="s">
        <v>10938</v>
      </c>
      <c r="M3038" t="s">
        <v>30</v>
      </c>
      <c r="N3038" s="4">
        <f t="shared" si="142"/>
        <v>1497</v>
      </c>
      <c r="O3038">
        <f t="shared" si="143"/>
        <v>498.50099999999998</v>
      </c>
    </row>
    <row r="3039" spans="1:15" x14ac:dyDescent="0.3">
      <c r="A3039" t="s">
        <v>4505</v>
      </c>
      <c r="B3039" s="1">
        <v>45980</v>
      </c>
      <c r="C3039" t="s">
        <v>1917</v>
      </c>
      <c r="D3039" t="str">
        <v>Rep_46</v>
      </c>
      <c r="E3039" t="s">
        <v>1742</v>
      </c>
      <c r="F3039" t="s">
        <v>180</v>
      </c>
      <c r="G3039" t="str">
        <v>NeuroMax</v>
      </c>
      <c r="H3039">
        <v>43</v>
      </c>
      <c r="I3039" t="str">
        <f t="shared" si="141"/>
        <v>OK</v>
      </c>
      <c r="J3039" s="4">
        <v>1250</v>
      </c>
      <c r="K3039">
        <v>10</v>
      </c>
      <c r="L3039" t="s">
        <v>40</v>
      </c>
      <c r="M3039" t="s">
        <v>14</v>
      </c>
      <c r="N3039" s="4">
        <f t="shared" si="142"/>
        <v>53750</v>
      </c>
      <c r="O3039">
        <f t="shared" si="143"/>
        <v>1125</v>
      </c>
    </row>
    <row r="3040" spans="1:15" x14ac:dyDescent="0.3">
      <c r="A3040" t="s">
        <v>4506</v>
      </c>
      <c r="B3040" s="1">
        <v>45895</v>
      </c>
      <c r="C3040" t="s">
        <v>32</v>
      </c>
      <c r="D3040" t="str">
        <v>Rep_196</v>
      </c>
      <c r="E3040" t="s">
        <v>1296</v>
      </c>
      <c r="F3040" t="s">
        <v>232</v>
      </c>
      <c r="G3040" t="str">
        <v>NeuroMax</v>
      </c>
      <c r="H3040">
        <v>0</v>
      </c>
      <c r="I3040" t="str">
        <f t="shared" si="141"/>
        <v>Needs Review</v>
      </c>
      <c r="J3040" s="4">
        <v>499</v>
      </c>
      <c r="K3040">
        <v>10</v>
      </c>
      <c r="L3040" t="s">
        <v>40</v>
      </c>
      <c r="M3040" t="s">
        <v>14</v>
      </c>
      <c r="N3040" s="4">
        <f t="shared" si="142"/>
        <v>0</v>
      </c>
      <c r="O3040">
        <f t="shared" si="143"/>
        <v>449.1</v>
      </c>
    </row>
    <row r="3041" spans="1:15" x14ac:dyDescent="0.3">
      <c r="A3041" t="s">
        <v>4507</v>
      </c>
      <c r="B3041" s="1">
        <v>45938</v>
      </c>
      <c r="C3041" t="s">
        <v>531</v>
      </c>
      <c r="D3041" t="str">
        <v>Rep_155</v>
      </c>
      <c r="E3041" t="s">
        <v>892</v>
      </c>
      <c r="F3041" t="s">
        <v>592</v>
      </c>
      <c r="G3041" t="str">
        <v>NeuroMax</v>
      </c>
      <c r="H3041">
        <v>3</v>
      </c>
      <c r="I3041" t="str">
        <f t="shared" si="141"/>
        <v>OK</v>
      </c>
      <c r="J3041" s="4">
        <v>999</v>
      </c>
      <c r="K3041">
        <v>0.1</v>
      </c>
      <c r="L3041" t="s">
        <v>40</v>
      </c>
      <c r="M3041" t="s">
        <v>30</v>
      </c>
      <c r="N3041" s="4">
        <f t="shared" si="142"/>
        <v>2997</v>
      </c>
      <c r="O3041">
        <f t="shared" si="143"/>
        <v>998.00099999999998</v>
      </c>
    </row>
    <row r="3042" spans="1:15" x14ac:dyDescent="0.3">
      <c r="A3042" t="s">
        <v>4508</v>
      </c>
      <c r="B3042" s="1">
        <v>45814</v>
      </c>
      <c r="C3042" t="s">
        <v>174</v>
      </c>
      <c r="D3042" t="str">
        <v>Rep_98</v>
      </c>
      <c r="E3042" t="s">
        <v>2551</v>
      </c>
      <c r="F3042" t="s">
        <v>143</v>
      </c>
      <c r="G3042" t="str">
        <v>CardioX</v>
      </c>
      <c r="H3042">
        <v>3</v>
      </c>
      <c r="I3042" t="str">
        <f t="shared" si="141"/>
        <v>OK</v>
      </c>
      <c r="J3042" s="4">
        <v>250</v>
      </c>
      <c r="K3042">
        <v>0.1</v>
      </c>
      <c r="L3042" t="s">
        <v>10937</v>
      </c>
      <c r="M3042" t="s">
        <v>14</v>
      </c>
      <c r="N3042" s="4">
        <f t="shared" si="142"/>
        <v>750</v>
      </c>
      <c r="O3042">
        <f t="shared" si="143"/>
        <v>249.75</v>
      </c>
    </row>
    <row r="3043" spans="1:15" x14ac:dyDescent="0.3">
      <c r="A3043" t="s">
        <v>4509</v>
      </c>
      <c r="B3043" s="1">
        <v>45891</v>
      </c>
      <c r="C3043" t="s">
        <v>629</v>
      </c>
      <c r="D3043" t="str">
        <v>Rep_32</v>
      </c>
      <c r="E3043" t="s">
        <v>67</v>
      </c>
      <c r="F3043" t="s">
        <v>651</v>
      </c>
      <c r="G3043" t="str">
        <v>CardioX</v>
      </c>
      <c r="H3043">
        <v>32</v>
      </c>
      <c r="I3043" t="str">
        <f t="shared" si="141"/>
        <v>OK</v>
      </c>
      <c r="J3043" s="4">
        <v>999</v>
      </c>
      <c r="K3043">
        <v>10</v>
      </c>
      <c r="L3043" t="s">
        <v>40</v>
      </c>
      <c r="M3043" t="s">
        <v>25</v>
      </c>
      <c r="N3043" s="4">
        <f t="shared" si="142"/>
        <v>31968</v>
      </c>
      <c r="O3043">
        <f t="shared" si="143"/>
        <v>899.1</v>
      </c>
    </row>
    <row r="3044" spans="1:15" x14ac:dyDescent="0.3">
      <c r="A3044" t="s">
        <v>4510</v>
      </c>
      <c r="B3044" s="1">
        <v>45988</v>
      </c>
      <c r="C3044" t="s">
        <v>84</v>
      </c>
      <c r="D3044" t="str">
        <v>Rep_62</v>
      </c>
      <c r="E3044" t="s">
        <v>785</v>
      </c>
      <c r="F3044" t="s">
        <v>165</v>
      </c>
      <c r="G3044" t="str">
        <v>CardioX</v>
      </c>
      <c r="H3044">
        <v>1</v>
      </c>
      <c r="I3044" t="str">
        <f t="shared" si="141"/>
        <v>OK</v>
      </c>
      <c r="J3044" s="4">
        <v>250</v>
      </c>
      <c r="K3044">
        <v>0</v>
      </c>
      <c r="L3044" t="s">
        <v>40</v>
      </c>
      <c r="M3044" t="s">
        <v>30</v>
      </c>
      <c r="N3044" s="4">
        <f t="shared" si="142"/>
        <v>250</v>
      </c>
      <c r="O3044">
        <f t="shared" si="143"/>
        <v>250</v>
      </c>
    </row>
    <row r="3045" spans="1:15" x14ac:dyDescent="0.3">
      <c r="A3045" t="s">
        <v>4511</v>
      </c>
      <c r="B3045" s="1">
        <v>45804</v>
      </c>
      <c r="C3045" t="s">
        <v>781</v>
      </c>
      <c r="D3045" t="str">
        <v>Rep_13</v>
      </c>
      <c r="E3045" t="s">
        <v>935</v>
      </c>
      <c r="F3045" t="s">
        <v>131</v>
      </c>
      <c r="G3045" t="str">
        <v>GlucoHeal</v>
      </c>
      <c r="H3045">
        <v>3</v>
      </c>
      <c r="I3045" t="str">
        <f t="shared" si="141"/>
        <v>OK</v>
      </c>
      <c r="J3045" s="4">
        <v>999</v>
      </c>
      <c r="K3045">
        <v>0.1</v>
      </c>
      <c r="L3045" t="s">
        <v>10938</v>
      </c>
      <c r="M3045" t="s">
        <v>14</v>
      </c>
      <c r="N3045" s="4">
        <f t="shared" si="142"/>
        <v>2997</v>
      </c>
      <c r="O3045">
        <f t="shared" si="143"/>
        <v>998.00099999999998</v>
      </c>
    </row>
    <row r="3046" spans="1:15" x14ac:dyDescent="0.3">
      <c r="A3046" t="s">
        <v>4512</v>
      </c>
      <c r="B3046" s="1">
        <v>46016</v>
      </c>
      <c r="C3046" t="s">
        <v>707</v>
      </c>
      <c r="D3046" t="str">
        <v>Rep_90</v>
      </c>
      <c r="E3046" t="s">
        <v>497</v>
      </c>
      <c r="F3046" t="s">
        <v>143</v>
      </c>
      <c r="G3046" t="str">
        <v>CardioX</v>
      </c>
      <c r="H3046">
        <v>16</v>
      </c>
      <c r="I3046" t="str">
        <f t="shared" si="141"/>
        <v>OK</v>
      </c>
      <c r="J3046" s="4">
        <v>999</v>
      </c>
      <c r="K3046">
        <v>0.1</v>
      </c>
      <c r="L3046" t="s">
        <v>40</v>
      </c>
      <c r="M3046" t="s">
        <v>14</v>
      </c>
      <c r="N3046" s="4">
        <f t="shared" si="142"/>
        <v>15984</v>
      </c>
      <c r="O3046">
        <f t="shared" si="143"/>
        <v>998.00099999999998</v>
      </c>
    </row>
    <row r="3047" spans="1:15" x14ac:dyDescent="0.3">
      <c r="A3047" t="s">
        <v>4513</v>
      </c>
      <c r="B3047" s="1">
        <v>45737</v>
      </c>
      <c r="C3047" t="s">
        <v>16</v>
      </c>
      <c r="D3047" t="str">
        <v>Rep_171</v>
      </c>
      <c r="E3047" t="s">
        <v>1383</v>
      </c>
      <c r="F3047" t="s">
        <v>608</v>
      </c>
      <c r="G3047" t="str">
        <v>NeuroMax</v>
      </c>
      <c r="H3047">
        <v>0</v>
      </c>
      <c r="I3047" t="str">
        <f t="shared" si="141"/>
        <v>Needs Review</v>
      </c>
      <c r="J3047" s="4">
        <v>1250</v>
      </c>
      <c r="K3047">
        <v>0.1</v>
      </c>
      <c r="L3047" t="s">
        <v>40</v>
      </c>
      <c r="M3047" t="s">
        <v>25</v>
      </c>
      <c r="N3047" s="4">
        <f t="shared" si="142"/>
        <v>0</v>
      </c>
      <c r="O3047">
        <f t="shared" si="143"/>
        <v>1248.75</v>
      </c>
    </row>
    <row r="3048" spans="1:15" x14ac:dyDescent="0.3">
      <c r="A3048" t="s">
        <v>4514</v>
      </c>
      <c r="B3048" s="1">
        <v>45930</v>
      </c>
      <c r="C3048" t="s">
        <v>291</v>
      </c>
      <c r="D3048" t="str">
        <v>Rep_26</v>
      </c>
      <c r="E3048" t="s">
        <v>732</v>
      </c>
      <c r="F3048" t="s">
        <v>716</v>
      </c>
      <c r="G3048" t="str">
        <v>NeuroMax</v>
      </c>
      <c r="H3048">
        <v>28</v>
      </c>
      <c r="I3048" t="str">
        <f t="shared" si="141"/>
        <v>OK</v>
      </c>
      <c r="J3048" s="4">
        <v>250</v>
      </c>
      <c r="K3048">
        <v>0.1</v>
      </c>
      <c r="L3048" t="s">
        <v>10937</v>
      </c>
      <c r="M3048" t="s">
        <v>30</v>
      </c>
      <c r="N3048" s="4">
        <f t="shared" si="142"/>
        <v>7000</v>
      </c>
      <c r="O3048">
        <f t="shared" si="143"/>
        <v>249.75</v>
      </c>
    </row>
    <row r="3049" spans="1:15" x14ac:dyDescent="0.3">
      <c r="A3049" t="s">
        <v>4515</v>
      </c>
      <c r="B3049" s="1">
        <v>45835</v>
      </c>
      <c r="C3049" t="s">
        <v>673</v>
      </c>
      <c r="D3049" t="str">
        <v>Rep_197</v>
      </c>
      <c r="E3049" t="s">
        <v>2946</v>
      </c>
      <c r="F3049" t="s">
        <v>297</v>
      </c>
      <c r="G3049" t="str">
        <v>NeuroMax</v>
      </c>
      <c r="H3049">
        <v>39</v>
      </c>
      <c r="I3049" t="str">
        <f t="shared" si="141"/>
        <v>OK</v>
      </c>
      <c r="J3049" s="4">
        <v>250</v>
      </c>
      <c r="K3049">
        <v>0.1</v>
      </c>
      <c r="L3049" t="s">
        <v>40</v>
      </c>
      <c r="M3049" t="s">
        <v>30</v>
      </c>
      <c r="N3049" s="4">
        <f t="shared" si="142"/>
        <v>9750</v>
      </c>
      <c r="O3049">
        <f t="shared" si="143"/>
        <v>249.75</v>
      </c>
    </row>
    <row r="3050" spans="1:15" x14ac:dyDescent="0.3">
      <c r="A3050" t="s">
        <v>4516</v>
      </c>
      <c r="B3050" s="1">
        <v>45702</v>
      </c>
      <c r="C3050" t="s">
        <v>986</v>
      </c>
      <c r="D3050" t="str">
        <v>Rep_31</v>
      </c>
      <c r="E3050" t="s">
        <v>4517</v>
      </c>
      <c r="F3050" t="s">
        <v>131</v>
      </c>
      <c r="G3050" t="str">
        <v>GlucoHeal</v>
      </c>
      <c r="H3050">
        <v>3</v>
      </c>
      <c r="I3050" t="str">
        <f t="shared" si="141"/>
        <v>OK</v>
      </c>
      <c r="J3050" s="4">
        <v>999</v>
      </c>
      <c r="K3050">
        <v>0</v>
      </c>
      <c r="L3050" t="s">
        <v>10937</v>
      </c>
      <c r="M3050" t="s">
        <v>30</v>
      </c>
      <c r="N3050" s="4">
        <f t="shared" si="142"/>
        <v>2997</v>
      </c>
      <c r="O3050">
        <f t="shared" si="143"/>
        <v>999</v>
      </c>
    </row>
    <row r="3051" spans="1:15" x14ac:dyDescent="0.3">
      <c r="A3051" t="s">
        <v>4518</v>
      </c>
      <c r="B3051" s="1">
        <v>45858</v>
      </c>
      <c r="C3051" t="s">
        <v>1342</v>
      </c>
      <c r="D3051" t="str">
        <v>Rep_191</v>
      </c>
      <c r="E3051" t="s">
        <v>888</v>
      </c>
      <c r="F3051" t="s">
        <v>1058</v>
      </c>
      <c r="G3051" t="str">
        <v>NeuroMax</v>
      </c>
      <c r="H3051">
        <v>0</v>
      </c>
      <c r="I3051" t="str">
        <f t="shared" si="141"/>
        <v>Needs Review</v>
      </c>
      <c r="J3051" s="4">
        <v>999</v>
      </c>
      <c r="K3051">
        <v>10</v>
      </c>
      <c r="L3051" t="s">
        <v>40</v>
      </c>
      <c r="M3051" t="s">
        <v>14</v>
      </c>
      <c r="N3051" s="4">
        <f t="shared" si="142"/>
        <v>0</v>
      </c>
      <c r="O3051">
        <f t="shared" si="143"/>
        <v>899.1</v>
      </c>
    </row>
    <row r="3052" spans="1:15" x14ac:dyDescent="0.3">
      <c r="A3052" t="s">
        <v>4519</v>
      </c>
      <c r="B3052" s="1">
        <v>45740</v>
      </c>
      <c r="C3052" t="s">
        <v>248</v>
      </c>
      <c r="D3052" t="str">
        <v>Rep_145</v>
      </c>
      <c r="E3052" t="s">
        <v>1713</v>
      </c>
      <c r="F3052" t="s">
        <v>135</v>
      </c>
      <c r="G3052" t="str">
        <v>CardioX</v>
      </c>
      <c r="H3052">
        <v>3</v>
      </c>
      <c r="I3052" t="str">
        <f t="shared" si="141"/>
        <v>OK</v>
      </c>
      <c r="J3052" s="4">
        <v>499</v>
      </c>
      <c r="K3052">
        <v>0</v>
      </c>
      <c r="L3052" t="s">
        <v>40</v>
      </c>
      <c r="M3052" t="s">
        <v>14</v>
      </c>
      <c r="N3052" s="4">
        <f t="shared" si="142"/>
        <v>1497</v>
      </c>
      <c r="O3052">
        <f t="shared" si="143"/>
        <v>499</v>
      </c>
    </row>
    <row r="3053" spans="1:15" x14ac:dyDescent="0.3">
      <c r="A3053" t="s">
        <v>4520</v>
      </c>
      <c r="B3053" s="1">
        <v>45983</v>
      </c>
      <c r="C3053" t="s">
        <v>220</v>
      </c>
      <c r="D3053" t="str">
        <v>Rep_152</v>
      </c>
      <c r="E3053" t="s">
        <v>591</v>
      </c>
      <c r="F3053" t="s">
        <v>463</v>
      </c>
      <c r="G3053" t="str">
        <v>CardioX</v>
      </c>
      <c r="H3053">
        <v>3</v>
      </c>
      <c r="I3053" t="str">
        <f t="shared" si="141"/>
        <v>OK</v>
      </c>
      <c r="J3053" s="4">
        <v>499</v>
      </c>
      <c r="K3053">
        <v>0.1</v>
      </c>
      <c r="L3053" t="s">
        <v>40</v>
      </c>
      <c r="M3053" t="s">
        <v>14</v>
      </c>
      <c r="N3053" s="4">
        <f t="shared" si="142"/>
        <v>1497</v>
      </c>
      <c r="O3053">
        <f t="shared" si="143"/>
        <v>498.50099999999998</v>
      </c>
    </row>
    <row r="3054" spans="1:15" x14ac:dyDescent="0.3">
      <c r="A3054" t="s">
        <v>4521</v>
      </c>
      <c r="B3054" s="1">
        <v>45907</v>
      </c>
      <c r="C3054" t="s">
        <v>366</v>
      </c>
      <c r="D3054" t="str">
        <v>Rep_189</v>
      </c>
      <c r="E3054" t="s">
        <v>2692</v>
      </c>
      <c r="F3054" t="s">
        <v>236</v>
      </c>
      <c r="G3054" t="str">
        <v>GlucoHeal</v>
      </c>
      <c r="H3054">
        <v>3</v>
      </c>
      <c r="I3054" t="str">
        <f t="shared" si="141"/>
        <v>OK</v>
      </c>
      <c r="J3054" s="4">
        <v>250</v>
      </c>
      <c r="K3054">
        <v>10</v>
      </c>
      <c r="L3054" t="s">
        <v>40</v>
      </c>
      <c r="M3054" t="s">
        <v>30</v>
      </c>
      <c r="N3054" s="4">
        <f t="shared" si="142"/>
        <v>750</v>
      </c>
      <c r="O3054">
        <f t="shared" si="143"/>
        <v>225</v>
      </c>
    </row>
    <row r="3055" spans="1:15" x14ac:dyDescent="0.3">
      <c r="A3055" t="s">
        <v>4522</v>
      </c>
      <c r="B3055" s="1">
        <v>45982</v>
      </c>
      <c r="C3055" t="s">
        <v>234</v>
      </c>
      <c r="D3055" t="str">
        <v>Rep_118</v>
      </c>
      <c r="E3055" t="s">
        <v>3412</v>
      </c>
      <c r="F3055" t="s">
        <v>446</v>
      </c>
      <c r="G3055" t="str">
        <v>CardioX</v>
      </c>
      <c r="H3055">
        <v>0</v>
      </c>
      <c r="I3055" t="str">
        <f t="shared" si="141"/>
        <v>Needs Review</v>
      </c>
      <c r="J3055" s="4">
        <v>499</v>
      </c>
      <c r="K3055">
        <v>0.1</v>
      </c>
      <c r="L3055" t="s">
        <v>40</v>
      </c>
      <c r="M3055" t="s">
        <v>25</v>
      </c>
      <c r="N3055" s="4">
        <f t="shared" si="142"/>
        <v>0</v>
      </c>
      <c r="O3055">
        <f t="shared" si="143"/>
        <v>498.50099999999998</v>
      </c>
    </row>
    <row r="3056" spans="1:15" x14ac:dyDescent="0.3">
      <c r="A3056" t="s">
        <v>4523</v>
      </c>
      <c r="B3056" s="1">
        <v>45726</v>
      </c>
      <c r="C3056" t="s">
        <v>21</v>
      </c>
      <c r="D3056" t="str">
        <v>Rep_42</v>
      </c>
      <c r="E3056" t="s">
        <v>613</v>
      </c>
      <c r="F3056" t="s">
        <v>509</v>
      </c>
      <c r="G3056" t="str">
        <v>NeuroMax</v>
      </c>
      <c r="H3056">
        <v>3</v>
      </c>
      <c r="I3056" t="str">
        <f t="shared" si="141"/>
        <v>OK</v>
      </c>
      <c r="J3056" s="4">
        <v>499</v>
      </c>
      <c r="K3056">
        <v>0.1</v>
      </c>
      <c r="L3056" t="s">
        <v>10939</v>
      </c>
      <c r="M3056" t="s">
        <v>25</v>
      </c>
      <c r="N3056" s="4">
        <f t="shared" si="142"/>
        <v>1497</v>
      </c>
      <c r="O3056">
        <f t="shared" si="143"/>
        <v>498.50099999999998</v>
      </c>
    </row>
    <row r="3057" spans="1:15" x14ac:dyDescent="0.3">
      <c r="A3057" t="s">
        <v>4524</v>
      </c>
      <c r="B3057" s="1">
        <v>45942</v>
      </c>
      <c r="C3057" t="s">
        <v>213</v>
      </c>
      <c r="D3057" t="str">
        <v>Rep_182</v>
      </c>
      <c r="E3057" t="s">
        <v>987</v>
      </c>
      <c r="F3057" t="s">
        <v>592</v>
      </c>
      <c r="G3057" t="str">
        <v>NeuroMax</v>
      </c>
      <c r="H3057">
        <v>0</v>
      </c>
      <c r="I3057" t="str">
        <f t="shared" si="141"/>
        <v>Needs Review</v>
      </c>
      <c r="J3057" s="4">
        <v>999</v>
      </c>
      <c r="K3057">
        <v>0.1</v>
      </c>
      <c r="L3057" t="s">
        <v>40</v>
      </c>
      <c r="M3057" t="s">
        <v>14</v>
      </c>
      <c r="N3057" s="4">
        <f t="shared" si="142"/>
        <v>0</v>
      </c>
      <c r="O3057">
        <f t="shared" si="143"/>
        <v>998.00099999999998</v>
      </c>
    </row>
    <row r="3058" spans="1:15" x14ac:dyDescent="0.3">
      <c r="A3058" t="s">
        <v>4525</v>
      </c>
      <c r="B3058" s="1">
        <v>46014</v>
      </c>
      <c r="C3058" t="s">
        <v>295</v>
      </c>
      <c r="D3058" t="str">
        <v>Rep_100</v>
      </c>
      <c r="E3058" t="s">
        <v>3891</v>
      </c>
      <c r="F3058" t="s">
        <v>1046</v>
      </c>
      <c r="G3058" t="str">
        <v>NeuroMax</v>
      </c>
      <c r="H3058">
        <v>24</v>
      </c>
      <c r="I3058" t="str">
        <f t="shared" si="141"/>
        <v>OK</v>
      </c>
      <c r="J3058" s="4">
        <v>999</v>
      </c>
      <c r="K3058">
        <v>0</v>
      </c>
      <c r="L3058" t="s">
        <v>10939</v>
      </c>
      <c r="M3058" t="s">
        <v>25</v>
      </c>
      <c r="N3058" s="4">
        <f t="shared" si="142"/>
        <v>23976</v>
      </c>
      <c r="O3058">
        <f t="shared" si="143"/>
        <v>999</v>
      </c>
    </row>
    <row r="3059" spans="1:15" x14ac:dyDescent="0.3">
      <c r="A3059" t="s">
        <v>4526</v>
      </c>
      <c r="B3059" s="1">
        <v>45886</v>
      </c>
      <c r="C3059" t="s">
        <v>370</v>
      </c>
      <c r="D3059" t="str">
        <v>Rep_115</v>
      </c>
      <c r="E3059" t="s">
        <v>1499</v>
      </c>
      <c r="F3059" t="s">
        <v>73</v>
      </c>
      <c r="G3059" t="str">
        <v>CardioX</v>
      </c>
      <c r="H3059">
        <v>3</v>
      </c>
      <c r="I3059" t="str">
        <f t="shared" si="141"/>
        <v>OK</v>
      </c>
      <c r="J3059" s="4">
        <v>999</v>
      </c>
      <c r="K3059">
        <v>0.1</v>
      </c>
      <c r="L3059" t="s">
        <v>40</v>
      </c>
      <c r="M3059" t="s">
        <v>30</v>
      </c>
      <c r="N3059" s="4">
        <f t="shared" si="142"/>
        <v>2997</v>
      </c>
      <c r="O3059">
        <f t="shared" si="143"/>
        <v>998.00099999999998</v>
      </c>
    </row>
    <row r="3060" spans="1:15" x14ac:dyDescent="0.3">
      <c r="A3060" t="s">
        <v>4527</v>
      </c>
      <c r="B3060" s="1">
        <v>45927</v>
      </c>
      <c r="C3060" t="s">
        <v>1084</v>
      </c>
      <c r="D3060" t="str">
        <v>Rep_27</v>
      </c>
      <c r="E3060" t="s">
        <v>2330</v>
      </c>
      <c r="F3060" t="s">
        <v>479</v>
      </c>
      <c r="G3060" t="str">
        <v>CardioX</v>
      </c>
      <c r="H3060">
        <v>3</v>
      </c>
      <c r="I3060" t="str">
        <f t="shared" si="141"/>
        <v>OK</v>
      </c>
      <c r="J3060" s="4">
        <v>999</v>
      </c>
      <c r="K3060">
        <v>0.1</v>
      </c>
      <c r="L3060" t="s">
        <v>40</v>
      </c>
      <c r="M3060" t="s">
        <v>25</v>
      </c>
      <c r="N3060" s="4">
        <f t="shared" si="142"/>
        <v>2997</v>
      </c>
      <c r="O3060">
        <f t="shared" si="143"/>
        <v>998.00099999999998</v>
      </c>
    </row>
    <row r="3061" spans="1:15" x14ac:dyDescent="0.3">
      <c r="A3061" t="s">
        <v>4528</v>
      </c>
      <c r="B3061" s="1">
        <v>45996</v>
      </c>
      <c r="C3061" t="s">
        <v>69</v>
      </c>
      <c r="D3061" t="str">
        <v>Rep_198</v>
      </c>
      <c r="E3061" t="s">
        <v>441</v>
      </c>
      <c r="F3061" t="s">
        <v>90</v>
      </c>
      <c r="G3061" t="str">
        <v>NeuroMax</v>
      </c>
      <c r="H3061">
        <v>0</v>
      </c>
      <c r="I3061" t="str">
        <f t="shared" si="141"/>
        <v>Needs Review</v>
      </c>
      <c r="J3061" s="4">
        <v>499</v>
      </c>
      <c r="K3061">
        <v>10</v>
      </c>
      <c r="L3061" t="s">
        <v>10937</v>
      </c>
      <c r="M3061" t="s">
        <v>25</v>
      </c>
      <c r="N3061" s="4">
        <f t="shared" si="142"/>
        <v>0</v>
      </c>
      <c r="O3061">
        <f t="shared" si="143"/>
        <v>449.1</v>
      </c>
    </row>
    <row r="3062" spans="1:15" x14ac:dyDescent="0.3">
      <c r="A3062" t="s">
        <v>4529</v>
      </c>
      <c r="B3062" s="1">
        <v>45692</v>
      </c>
      <c r="C3062" t="s">
        <v>319</v>
      </c>
      <c r="D3062" t="str">
        <v>Rep_179</v>
      </c>
      <c r="E3062" t="s">
        <v>878</v>
      </c>
      <c r="F3062" t="s">
        <v>430</v>
      </c>
      <c r="G3062" t="str">
        <v>NeuroMax</v>
      </c>
      <c r="H3062">
        <v>0</v>
      </c>
      <c r="I3062" t="str">
        <f t="shared" si="141"/>
        <v>Needs Review</v>
      </c>
      <c r="J3062" s="4">
        <v>999</v>
      </c>
      <c r="K3062">
        <v>0.1</v>
      </c>
      <c r="L3062" t="s">
        <v>40</v>
      </c>
      <c r="M3062" t="s">
        <v>30</v>
      </c>
      <c r="N3062" s="4">
        <f t="shared" si="142"/>
        <v>0</v>
      </c>
      <c r="O3062">
        <f t="shared" si="143"/>
        <v>998.00099999999998</v>
      </c>
    </row>
    <row r="3063" spans="1:15" x14ac:dyDescent="0.3">
      <c r="A3063" t="s">
        <v>4530</v>
      </c>
      <c r="B3063" s="1">
        <v>45947</v>
      </c>
      <c r="C3063" t="s">
        <v>125</v>
      </c>
      <c r="D3063" t="str">
        <v>Rep_103</v>
      </c>
      <c r="E3063" t="s">
        <v>1599</v>
      </c>
      <c r="F3063" t="s">
        <v>890</v>
      </c>
      <c r="G3063" t="str">
        <v>CardioX</v>
      </c>
      <c r="H3063">
        <v>6</v>
      </c>
      <c r="I3063" t="str">
        <f t="shared" si="141"/>
        <v>OK</v>
      </c>
      <c r="J3063" s="4">
        <v>499</v>
      </c>
      <c r="K3063">
        <v>10</v>
      </c>
      <c r="L3063" t="s">
        <v>40</v>
      </c>
      <c r="M3063" t="s">
        <v>14</v>
      </c>
      <c r="N3063" s="4">
        <f t="shared" si="142"/>
        <v>2994</v>
      </c>
      <c r="O3063">
        <f t="shared" si="143"/>
        <v>449.1</v>
      </c>
    </row>
    <row r="3064" spans="1:15" x14ac:dyDescent="0.3">
      <c r="A3064" t="s">
        <v>4531</v>
      </c>
      <c r="B3064" s="1">
        <v>45916</v>
      </c>
      <c r="C3064" t="s">
        <v>836</v>
      </c>
      <c r="D3064" t="str">
        <v>Rep_173</v>
      </c>
      <c r="E3064" t="s">
        <v>4532</v>
      </c>
      <c r="F3064" t="s">
        <v>556</v>
      </c>
      <c r="G3064" t="str">
        <v>CardioX</v>
      </c>
      <c r="H3064">
        <v>0</v>
      </c>
      <c r="I3064" t="str">
        <f t="shared" si="141"/>
        <v>Needs Review</v>
      </c>
      <c r="J3064" s="4">
        <v>999</v>
      </c>
      <c r="K3064">
        <v>10</v>
      </c>
      <c r="L3064" t="s">
        <v>40</v>
      </c>
      <c r="M3064" t="s">
        <v>14</v>
      </c>
      <c r="N3064" s="4">
        <f t="shared" si="142"/>
        <v>0</v>
      </c>
      <c r="O3064">
        <f t="shared" si="143"/>
        <v>899.1</v>
      </c>
    </row>
    <row r="3065" spans="1:15" x14ac:dyDescent="0.3">
      <c r="A3065" t="s">
        <v>4533</v>
      </c>
      <c r="B3065" s="1">
        <v>45783</v>
      </c>
      <c r="C3065" t="s">
        <v>945</v>
      </c>
      <c r="D3065" t="str">
        <v>Rep_172</v>
      </c>
      <c r="E3065" t="s">
        <v>3257</v>
      </c>
      <c r="F3065" t="s">
        <v>13</v>
      </c>
      <c r="G3065" t="str">
        <v>NeuroMax</v>
      </c>
      <c r="H3065">
        <v>0</v>
      </c>
      <c r="I3065" t="str">
        <f t="shared" si="141"/>
        <v>Needs Review</v>
      </c>
      <c r="J3065" s="4">
        <v>250</v>
      </c>
      <c r="K3065">
        <v>0.1</v>
      </c>
      <c r="L3065" t="s">
        <v>10938</v>
      </c>
      <c r="M3065" t="s">
        <v>25</v>
      </c>
      <c r="N3065" s="4">
        <f t="shared" si="142"/>
        <v>0</v>
      </c>
      <c r="O3065">
        <f t="shared" si="143"/>
        <v>249.75</v>
      </c>
    </row>
    <row r="3066" spans="1:15" x14ac:dyDescent="0.3">
      <c r="A3066" t="s">
        <v>4534</v>
      </c>
      <c r="B3066" s="1">
        <v>45847</v>
      </c>
      <c r="C3066" t="s">
        <v>726</v>
      </c>
      <c r="D3066" t="str">
        <v>Rep_6</v>
      </c>
      <c r="E3066" t="s">
        <v>1294</v>
      </c>
      <c r="F3066" t="s">
        <v>343</v>
      </c>
      <c r="G3066" t="str">
        <v>NeuroMax</v>
      </c>
      <c r="H3066">
        <v>3</v>
      </c>
      <c r="I3066" t="str">
        <f t="shared" si="141"/>
        <v>OK</v>
      </c>
      <c r="J3066" s="4">
        <v>999</v>
      </c>
      <c r="K3066">
        <v>0.1</v>
      </c>
      <c r="L3066" t="s">
        <v>40</v>
      </c>
      <c r="M3066" t="s">
        <v>30</v>
      </c>
      <c r="N3066" s="4">
        <f t="shared" si="142"/>
        <v>2997</v>
      </c>
      <c r="O3066">
        <f t="shared" si="143"/>
        <v>998.00099999999998</v>
      </c>
    </row>
    <row r="3067" spans="1:15" x14ac:dyDescent="0.3">
      <c r="A3067" t="s">
        <v>4535</v>
      </c>
      <c r="B3067" s="1">
        <v>45693</v>
      </c>
      <c r="C3067" t="s">
        <v>629</v>
      </c>
      <c r="D3067" t="str">
        <v>Rep_32</v>
      </c>
      <c r="E3067" t="s">
        <v>214</v>
      </c>
      <c r="F3067" t="s">
        <v>289</v>
      </c>
      <c r="G3067" t="str">
        <v>CardioX</v>
      </c>
      <c r="H3067">
        <v>26</v>
      </c>
      <c r="I3067" t="str">
        <f t="shared" si="141"/>
        <v>OK</v>
      </c>
      <c r="J3067" s="4">
        <v>499</v>
      </c>
      <c r="K3067">
        <v>10</v>
      </c>
      <c r="L3067" t="s">
        <v>40</v>
      </c>
      <c r="M3067" t="s">
        <v>14</v>
      </c>
      <c r="N3067" s="4">
        <f t="shared" si="142"/>
        <v>12974</v>
      </c>
      <c r="O3067">
        <f t="shared" si="143"/>
        <v>449.1</v>
      </c>
    </row>
    <row r="3068" spans="1:15" x14ac:dyDescent="0.3">
      <c r="A3068" t="s">
        <v>4536</v>
      </c>
      <c r="B3068" s="1">
        <v>45848</v>
      </c>
      <c r="C3068" t="s">
        <v>547</v>
      </c>
      <c r="D3068" t="str">
        <v>Rep_158</v>
      </c>
      <c r="E3068" t="s">
        <v>584</v>
      </c>
      <c r="F3068" t="s">
        <v>446</v>
      </c>
      <c r="G3068" t="str">
        <v>CardioX</v>
      </c>
      <c r="H3068">
        <v>40</v>
      </c>
      <c r="I3068" t="str">
        <f t="shared" si="141"/>
        <v>OK</v>
      </c>
      <c r="J3068" s="4">
        <v>999</v>
      </c>
      <c r="K3068">
        <v>0</v>
      </c>
      <c r="L3068" t="s">
        <v>10936</v>
      </c>
      <c r="M3068" t="s">
        <v>25</v>
      </c>
      <c r="N3068" s="4">
        <f t="shared" si="142"/>
        <v>39960</v>
      </c>
      <c r="O3068">
        <f t="shared" si="143"/>
        <v>999</v>
      </c>
    </row>
    <row r="3069" spans="1:15" x14ac:dyDescent="0.3">
      <c r="A3069" t="s">
        <v>4537</v>
      </c>
      <c r="B3069" s="1">
        <v>46012</v>
      </c>
      <c r="C3069" t="s">
        <v>230</v>
      </c>
      <c r="D3069" t="str">
        <v>Rep_99</v>
      </c>
      <c r="E3069" t="s">
        <v>2439</v>
      </c>
      <c r="F3069" t="s">
        <v>556</v>
      </c>
      <c r="G3069" t="str">
        <v>CardioX</v>
      </c>
      <c r="H3069">
        <v>3</v>
      </c>
      <c r="I3069" t="str">
        <f t="shared" si="141"/>
        <v>OK</v>
      </c>
      <c r="J3069" s="4">
        <v>499</v>
      </c>
      <c r="K3069">
        <v>0.1</v>
      </c>
      <c r="L3069" t="s">
        <v>40</v>
      </c>
      <c r="M3069" t="s">
        <v>14</v>
      </c>
      <c r="N3069" s="4">
        <f t="shared" si="142"/>
        <v>1497</v>
      </c>
      <c r="O3069">
        <f t="shared" si="143"/>
        <v>498.50099999999998</v>
      </c>
    </row>
    <row r="3070" spans="1:15" x14ac:dyDescent="0.3">
      <c r="A3070" t="s">
        <v>4538</v>
      </c>
      <c r="B3070" s="1">
        <v>45959</v>
      </c>
      <c r="C3070" t="s">
        <v>500</v>
      </c>
      <c r="D3070" t="str">
        <v>Rep_186</v>
      </c>
      <c r="E3070" t="s">
        <v>345</v>
      </c>
      <c r="F3070" t="s">
        <v>548</v>
      </c>
      <c r="G3070" t="str">
        <v>CardioX</v>
      </c>
      <c r="H3070">
        <v>0</v>
      </c>
      <c r="I3070" t="str">
        <f t="shared" si="141"/>
        <v>Needs Review</v>
      </c>
      <c r="J3070" s="4">
        <v>499</v>
      </c>
      <c r="K3070">
        <v>0.1</v>
      </c>
      <c r="L3070" t="s">
        <v>10938</v>
      </c>
      <c r="M3070" t="s">
        <v>14</v>
      </c>
      <c r="N3070" s="4">
        <f t="shared" si="142"/>
        <v>0</v>
      </c>
      <c r="O3070">
        <f t="shared" si="143"/>
        <v>498.50099999999998</v>
      </c>
    </row>
    <row r="3071" spans="1:15" x14ac:dyDescent="0.3">
      <c r="A3071" t="s">
        <v>4539</v>
      </c>
      <c r="B3071" s="1">
        <v>45668</v>
      </c>
      <c r="C3071" t="s">
        <v>547</v>
      </c>
      <c r="D3071" t="str">
        <v>Rep_158</v>
      </c>
      <c r="E3071" t="s">
        <v>3242</v>
      </c>
      <c r="F3071" t="s">
        <v>479</v>
      </c>
      <c r="G3071" t="str">
        <v>CardioX</v>
      </c>
      <c r="H3071">
        <v>3</v>
      </c>
      <c r="I3071" t="str">
        <f t="shared" si="141"/>
        <v>OK</v>
      </c>
      <c r="J3071" s="4">
        <v>1250</v>
      </c>
      <c r="K3071">
        <v>10</v>
      </c>
      <c r="L3071" t="s">
        <v>10939</v>
      </c>
      <c r="M3071" t="s">
        <v>25</v>
      </c>
      <c r="N3071" s="4">
        <f t="shared" si="142"/>
        <v>3750</v>
      </c>
      <c r="O3071">
        <f t="shared" si="143"/>
        <v>1125</v>
      </c>
    </row>
    <row r="3072" spans="1:15" x14ac:dyDescent="0.3">
      <c r="A3072" t="s">
        <v>4540</v>
      </c>
      <c r="B3072" s="1">
        <v>45699</v>
      </c>
      <c r="C3072" t="s">
        <v>870</v>
      </c>
      <c r="D3072" t="str">
        <v>Rep_60</v>
      </c>
      <c r="E3072" t="s">
        <v>1606</v>
      </c>
      <c r="F3072" t="s">
        <v>39</v>
      </c>
      <c r="G3072" t="str">
        <v>CardioX</v>
      </c>
      <c r="H3072">
        <v>0</v>
      </c>
      <c r="I3072" t="str">
        <f t="shared" si="141"/>
        <v>Needs Review</v>
      </c>
      <c r="J3072" s="4">
        <v>250</v>
      </c>
      <c r="K3072">
        <v>0.1</v>
      </c>
      <c r="L3072" t="s">
        <v>10936</v>
      </c>
      <c r="M3072" t="s">
        <v>25</v>
      </c>
      <c r="N3072" s="4">
        <f t="shared" si="142"/>
        <v>0</v>
      </c>
      <c r="O3072">
        <f t="shared" si="143"/>
        <v>249.75</v>
      </c>
    </row>
    <row r="3073" spans="1:15" x14ac:dyDescent="0.3">
      <c r="A3073" t="s">
        <v>4541</v>
      </c>
      <c r="B3073" s="1">
        <v>45889</v>
      </c>
      <c r="C3073" t="s">
        <v>465</v>
      </c>
      <c r="D3073" t="str">
        <v>Rep_73</v>
      </c>
      <c r="E3073" t="s">
        <v>1086</v>
      </c>
      <c r="F3073" t="s">
        <v>876</v>
      </c>
      <c r="G3073" t="str">
        <v>GlucoHeal</v>
      </c>
      <c r="H3073">
        <v>0</v>
      </c>
      <c r="I3073" t="str">
        <f t="shared" si="141"/>
        <v>Needs Review</v>
      </c>
      <c r="J3073" s="4">
        <v>999</v>
      </c>
      <c r="K3073">
        <v>10</v>
      </c>
      <c r="L3073" t="s">
        <v>10936</v>
      </c>
      <c r="M3073" t="s">
        <v>30</v>
      </c>
      <c r="N3073" s="4">
        <f t="shared" si="142"/>
        <v>0</v>
      </c>
      <c r="O3073">
        <f t="shared" si="143"/>
        <v>899.1</v>
      </c>
    </row>
    <row r="3074" spans="1:15" x14ac:dyDescent="0.3">
      <c r="A3074" t="s">
        <v>4542</v>
      </c>
      <c r="B3074" s="1">
        <v>45792</v>
      </c>
      <c r="C3074" t="s">
        <v>209</v>
      </c>
      <c r="D3074" t="str">
        <v>Rep_38</v>
      </c>
      <c r="E3074" t="s">
        <v>1803</v>
      </c>
      <c r="F3074" t="s">
        <v>876</v>
      </c>
      <c r="G3074" t="str">
        <v>GlucoHeal</v>
      </c>
      <c r="H3074">
        <v>0</v>
      </c>
      <c r="I3074" t="str">
        <f t="shared" ref="I3074:I3137" si="144">IF(H3074=0, "Needs Review", "OK")</f>
        <v>Needs Review</v>
      </c>
      <c r="J3074" s="4">
        <v>499</v>
      </c>
      <c r="K3074">
        <v>0</v>
      </c>
      <c r="L3074" t="s">
        <v>10937</v>
      </c>
      <c r="M3074" t="s">
        <v>30</v>
      </c>
      <c r="N3074" s="4">
        <f t="shared" si="142"/>
        <v>0</v>
      </c>
      <c r="O3074">
        <f t="shared" si="143"/>
        <v>499</v>
      </c>
    </row>
    <row r="3075" spans="1:15" x14ac:dyDescent="0.3">
      <c r="A3075" t="s">
        <v>4543</v>
      </c>
      <c r="B3075" s="1">
        <v>45915</v>
      </c>
      <c r="C3075" t="s">
        <v>366</v>
      </c>
      <c r="D3075" t="str">
        <v>Rep_189</v>
      </c>
      <c r="E3075" t="s">
        <v>4544</v>
      </c>
      <c r="F3075" t="s">
        <v>101</v>
      </c>
      <c r="G3075" t="str">
        <v>GlucoHeal</v>
      </c>
      <c r="H3075">
        <v>0</v>
      </c>
      <c r="I3075" t="str">
        <f t="shared" si="144"/>
        <v>Needs Review</v>
      </c>
      <c r="J3075" s="4">
        <v>499</v>
      </c>
      <c r="K3075">
        <v>0.1</v>
      </c>
      <c r="L3075" t="s">
        <v>40</v>
      </c>
      <c r="M3075" t="s">
        <v>30</v>
      </c>
      <c r="N3075" s="4">
        <f t="shared" ref="N3075:N3138" si="145">J3075*H3075</f>
        <v>0</v>
      </c>
      <c r="O3075">
        <f t="shared" ref="O3075:O3138" si="146">IF(K3075&gt;0,J3075-(J3075*K3075)/100,J3075)</f>
        <v>498.50099999999998</v>
      </c>
    </row>
    <row r="3076" spans="1:15" x14ac:dyDescent="0.3">
      <c r="A3076" t="s">
        <v>4545</v>
      </c>
      <c r="B3076" s="1">
        <v>45880</v>
      </c>
      <c r="C3076" t="s">
        <v>252</v>
      </c>
      <c r="D3076" t="str">
        <v>Rep_43</v>
      </c>
      <c r="E3076" t="s">
        <v>2349</v>
      </c>
      <c r="F3076" t="s">
        <v>651</v>
      </c>
      <c r="G3076" t="str">
        <v>CardioX</v>
      </c>
      <c r="H3076">
        <v>8</v>
      </c>
      <c r="I3076" t="str">
        <f t="shared" si="144"/>
        <v>OK</v>
      </c>
      <c r="J3076" s="4">
        <v>1250</v>
      </c>
      <c r="K3076">
        <v>0</v>
      </c>
      <c r="L3076" t="s">
        <v>10938</v>
      </c>
      <c r="M3076" t="s">
        <v>14</v>
      </c>
      <c r="N3076" s="4">
        <f t="shared" si="145"/>
        <v>10000</v>
      </c>
      <c r="O3076">
        <f t="shared" si="146"/>
        <v>1250</v>
      </c>
    </row>
    <row r="3077" spans="1:15" x14ac:dyDescent="0.3">
      <c r="A3077" t="s">
        <v>4546</v>
      </c>
      <c r="B3077" s="1">
        <v>45866</v>
      </c>
      <c r="C3077" t="s">
        <v>428</v>
      </c>
      <c r="D3077" t="str">
        <v>Rep_133</v>
      </c>
      <c r="E3077" t="s">
        <v>1279</v>
      </c>
      <c r="F3077" t="s">
        <v>1046</v>
      </c>
      <c r="G3077" t="str">
        <v>NeuroMax</v>
      </c>
      <c r="H3077">
        <v>3</v>
      </c>
      <c r="I3077" t="str">
        <f t="shared" si="144"/>
        <v>OK</v>
      </c>
      <c r="J3077" s="4">
        <v>999</v>
      </c>
      <c r="K3077">
        <v>0.1</v>
      </c>
      <c r="L3077" t="s">
        <v>10936</v>
      </c>
      <c r="M3077" t="s">
        <v>25</v>
      </c>
      <c r="N3077" s="4">
        <f t="shared" si="145"/>
        <v>2997</v>
      </c>
      <c r="O3077">
        <f t="shared" si="146"/>
        <v>998.00099999999998</v>
      </c>
    </row>
    <row r="3078" spans="1:15" x14ac:dyDescent="0.3">
      <c r="A3078" t="s">
        <v>4547</v>
      </c>
      <c r="B3078" s="1">
        <v>45770</v>
      </c>
      <c r="C3078" t="s">
        <v>1218</v>
      </c>
      <c r="D3078" t="str">
        <v>Rep_44</v>
      </c>
      <c r="E3078" t="s">
        <v>1514</v>
      </c>
      <c r="F3078" t="s">
        <v>343</v>
      </c>
      <c r="G3078" t="str">
        <v>NeuroMax</v>
      </c>
      <c r="H3078">
        <v>0</v>
      </c>
      <c r="I3078" t="str">
        <f t="shared" si="144"/>
        <v>Needs Review</v>
      </c>
      <c r="J3078" s="4">
        <v>999</v>
      </c>
      <c r="K3078">
        <v>10</v>
      </c>
      <c r="L3078" t="s">
        <v>40</v>
      </c>
      <c r="M3078" t="s">
        <v>30</v>
      </c>
      <c r="N3078" s="4">
        <f t="shared" si="145"/>
        <v>0</v>
      </c>
      <c r="O3078">
        <f t="shared" si="146"/>
        <v>899.1</v>
      </c>
    </row>
    <row r="3079" spans="1:15" x14ac:dyDescent="0.3">
      <c r="A3079" t="s">
        <v>4548</v>
      </c>
      <c r="B3079" s="1">
        <v>45832</v>
      </c>
      <c r="C3079" t="s">
        <v>148</v>
      </c>
      <c r="D3079" t="str">
        <v>Rep_153</v>
      </c>
      <c r="E3079" t="s">
        <v>2551</v>
      </c>
      <c r="F3079" t="s">
        <v>48</v>
      </c>
      <c r="G3079" t="str">
        <v>GlucoHeal</v>
      </c>
      <c r="H3079">
        <v>0</v>
      </c>
      <c r="I3079" t="str">
        <f t="shared" si="144"/>
        <v>Needs Review</v>
      </c>
      <c r="J3079" s="4">
        <v>499</v>
      </c>
      <c r="K3079">
        <v>0</v>
      </c>
      <c r="L3079" t="s">
        <v>40</v>
      </c>
      <c r="M3079" t="s">
        <v>30</v>
      </c>
      <c r="N3079" s="4">
        <f t="shared" si="145"/>
        <v>0</v>
      </c>
      <c r="O3079">
        <f t="shared" si="146"/>
        <v>499</v>
      </c>
    </row>
    <row r="3080" spans="1:15" x14ac:dyDescent="0.3">
      <c r="A3080" t="s">
        <v>4549</v>
      </c>
      <c r="B3080" s="1">
        <v>45854</v>
      </c>
      <c r="C3080" t="s">
        <v>370</v>
      </c>
      <c r="D3080" t="str">
        <v>Rep_115</v>
      </c>
      <c r="E3080" t="s">
        <v>839</v>
      </c>
      <c r="F3080" t="s">
        <v>423</v>
      </c>
      <c r="G3080" t="str">
        <v>CardioX</v>
      </c>
      <c r="H3080">
        <v>0</v>
      </c>
      <c r="I3080" t="str">
        <f t="shared" si="144"/>
        <v>Needs Review</v>
      </c>
      <c r="J3080" s="4">
        <v>999</v>
      </c>
      <c r="K3080">
        <v>0.1</v>
      </c>
      <c r="L3080" t="s">
        <v>40</v>
      </c>
      <c r="M3080" t="s">
        <v>25</v>
      </c>
      <c r="N3080" s="4">
        <f t="shared" si="145"/>
        <v>0</v>
      </c>
      <c r="O3080">
        <f t="shared" si="146"/>
        <v>998.00099999999998</v>
      </c>
    </row>
    <row r="3081" spans="1:15" x14ac:dyDescent="0.3">
      <c r="A3081" t="s">
        <v>4550</v>
      </c>
      <c r="B3081" s="1">
        <v>45870</v>
      </c>
      <c r="C3081" t="s">
        <v>756</v>
      </c>
      <c r="D3081" t="str">
        <v>Rep_174</v>
      </c>
      <c r="E3081" t="s">
        <v>292</v>
      </c>
      <c r="F3081" t="s">
        <v>397</v>
      </c>
      <c r="G3081" t="str">
        <v>GlucoHeal</v>
      </c>
      <c r="H3081">
        <v>0</v>
      </c>
      <c r="I3081" t="str">
        <f t="shared" si="144"/>
        <v>Needs Review</v>
      </c>
      <c r="J3081" s="4">
        <v>250</v>
      </c>
      <c r="K3081">
        <v>0</v>
      </c>
      <c r="L3081" t="s">
        <v>40</v>
      </c>
      <c r="M3081" t="s">
        <v>14</v>
      </c>
      <c r="N3081" s="4">
        <f t="shared" si="145"/>
        <v>0</v>
      </c>
      <c r="O3081">
        <f t="shared" si="146"/>
        <v>250</v>
      </c>
    </row>
    <row r="3082" spans="1:15" x14ac:dyDescent="0.3">
      <c r="A3082" t="s">
        <v>4551</v>
      </c>
      <c r="B3082" s="1">
        <v>45869</v>
      </c>
      <c r="C3082" t="s">
        <v>1150</v>
      </c>
      <c r="D3082" t="str">
        <v>Rep_188</v>
      </c>
      <c r="E3082" t="s">
        <v>2181</v>
      </c>
      <c r="F3082" t="s">
        <v>180</v>
      </c>
      <c r="G3082" t="str">
        <v>NeuroMax</v>
      </c>
      <c r="H3082">
        <v>0</v>
      </c>
      <c r="I3082" t="str">
        <f t="shared" si="144"/>
        <v>Needs Review</v>
      </c>
      <c r="J3082" s="4">
        <v>250</v>
      </c>
      <c r="K3082">
        <v>0.1</v>
      </c>
      <c r="L3082" t="s">
        <v>10938</v>
      </c>
      <c r="M3082" t="s">
        <v>14</v>
      </c>
      <c r="N3082" s="4">
        <f t="shared" si="145"/>
        <v>0</v>
      </c>
      <c r="O3082">
        <f t="shared" si="146"/>
        <v>249.75</v>
      </c>
    </row>
    <row r="3083" spans="1:15" x14ac:dyDescent="0.3">
      <c r="A3083" t="s">
        <v>4552</v>
      </c>
      <c r="B3083" s="1">
        <v>45735</v>
      </c>
      <c r="C3083" t="s">
        <v>515</v>
      </c>
      <c r="D3083" t="str">
        <v>Rep_4</v>
      </c>
      <c r="E3083" t="s">
        <v>953</v>
      </c>
      <c r="F3083" t="s">
        <v>90</v>
      </c>
      <c r="G3083" t="str">
        <v>NeuroMax</v>
      </c>
      <c r="H3083">
        <v>3</v>
      </c>
      <c r="I3083" t="str">
        <f t="shared" si="144"/>
        <v>OK</v>
      </c>
      <c r="J3083" s="4">
        <v>999</v>
      </c>
      <c r="K3083">
        <v>0.1</v>
      </c>
      <c r="L3083" t="s">
        <v>40</v>
      </c>
      <c r="M3083" t="s">
        <v>25</v>
      </c>
      <c r="N3083" s="4">
        <f t="shared" si="145"/>
        <v>2997</v>
      </c>
      <c r="O3083">
        <f t="shared" si="146"/>
        <v>998.00099999999998</v>
      </c>
    </row>
    <row r="3084" spans="1:15" x14ac:dyDescent="0.3">
      <c r="A3084" t="s">
        <v>4553</v>
      </c>
      <c r="B3084" s="1">
        <v>45914</v>
      </c>
      <c r="C3084" t="s">
        <v>1079</v>
      </c>
      <c r="D3084" t="str">
        <v>Rep_165</v>
      </c>
      <c r="E3084" t="s">
        <v>3928</v>
      </c>
      <c r="F3084" t="s">
        <v>314</v>
      </c>
      <c r="G3084" t="str">
        <v>CardioX</v>
      </c>
      <c r="H3084">
        <v>1</v>
      </c>
      <c r="I3084" t="str">
        <f t="shared" si="144"/>
        <v>OK</v>
      </c>
      <c r="J3084" s="4">
        <v>1250</v>
      </c>
      <c r="K3084">
        <v>10</v>
      </c>
      <c r="L3084" t="s">
        <v>40</v>
      </c>
      <c r="M3084" t="s">
        <v>30</v>
      </c>
      <c r="N3084" s="4">
        <f t="shared" si="145"/>
        <v>1250</v>
      </c>
      <c r="O3084">
        <f t="shared" si="146"/>
        <v>1125</v>
      </c>
    </row>
    <row r="3085" spans="1:15" x14ac:dyDescent="0.3">
      <c r="A3085" t="s">
        <v>4554</v>
      </c>
      <c r="B3085" s="1">
        <v>45984</v>
      </c>
      <c r="C3085" t="s">
        <v>11</v>
      </c>
      <c r="D3085" t="str">
        <v>Rep_161</v>
      </c>
      <c r="E3085" t="s">
        <v>674</v>
      </c>
      <c r="F3085" t="s">
        <v>259</v>
      </c>
      <c r="G3085" t="str">
        <v>CardioX</v>
      </c>
      <c r="H3085">
        <v>0</v>
      </c>
      <c r="I3085" t="str">
        <f t="shared" si="144"/>
        <v>Needs Review</v>
      </c>
      <c r="J3085" s="4">
        <v>999</v>
      </c>
      <c r="K3085">
        <v>0.1</v>
      </c>
      <c r="L3085" t="s">
        <v>10936</v>
      </c>
      <c r="M3085" t="s">
        <v>30</v>
      </c>
      <c r="N3085" s="4">
        <f t="shared" si="145"/>
        <v>0</v>
      </c>
      <c r="O3085">
        <f t="shared" si="146"/>
        <v>998.00099999999998</v>
      </c>
    </row>
    <row r="3086" spans="1:15" x14ac:dyDescent="0.3">
      <c r="A3086" t="s">
        <v>4555</v>
      </c>
      <c r="B3086" s="1">
        <v>45788</v>
      </c>
      <c r="C3086" t="s">
        <v>192</v>
      </c>
      <c r="D3086" t="str">
        <v>Rep_16</v>
      </c>
      <c r="E3086" t="s">
        <v>1619</v>
      </c>
      <c r="F3086" t="s">
        <v>314</v>
      </c>
      <c r="G3086" t="str">
        <v>CardioX</v>
      </c>
      <c r="H3086">
        <v>23</v>
      </c>
      <c r="I3086" t="str">
        <f t="shared" si="144"/>
        <v>OK</v>
      </c>
      <c r="J3086" s="4">
        <v>999</v>
      </c>
      <c r="K3086">
        <v>0</v>
      </c>
      <c r="L3086" t="s">
        <v>40</v>
      </c>
      <c r="M3086" t="s">
        <v>14</v>
      </c>
      <c r="N3086" s="4">
        <f t="shared" si="145"/>
        <v>22977</v>
      </c>
      <c r="O3086">
        <f t="shared" si="146"/>
        <v>999</v>
      </c>
    </row>
    <row r="3087" spans="1:15" x14ac:dyDescent="0.3">
      <c r="A3087" t="s">
        <v>4556</v>
      </c>
      <c r="B3087" s="1">
        <v>45870</v>
      </c>
      <c r="C3087" t="s">
        <v>787</v>
      </c>
      <c r="D3087" t="str">
        <v>Rep_120</v>
      </c>
      <c r="E3087" t="s">
        <v>3209</v>
      </c>
      <c r="F3087" t="s">
        <v>430</v>
      </c>
      <c r="G3087" t="str">
        <v>NeuroMax</v>
      </c>
      <c r="H3087">
        <v>0</v>
      </c>
      <c r="I3087" t="str">
        <f t="shared" si="144"/>
        <v>Needs Review</v>
      </c>
      <c r="J3087" s="4">
        <v>999</v>
      </c>
      <c r="K3087">
        <v>10</v>
      </c>
      <c r="L3087" t="s">
        <v>40</v>
      </c>
      <c r="M3087" t="s">
        <v>25</v>
      </c>
      <c r="N3087" s="4">
        <f t="shared" si="145"/>
        <v>0</v>
      </c>
      <c r="O3087">
        <f t="shared" si="146"/>
        <v>899.1</v>
      </c>
    </row>
    <row r="3088" spans="1:15" x14ac:dyDescent="0.3">
      <c r="A3088" t="s">
        <v>4557</v>
      </c>
      <c r="B3088" s="1">
        <v>45884</v>
      </c>
      <c r="C3088" t="s">
        <v>1702</v>
      </c>
      <c r="D3088" t="str">
        <v>Rep_199</v>
      </c>
      <c r="E3088" t="s">
        <v>1565</v>
      </c>
      <c r="F3088" t="s">
        <v>1768</v>
      </c>
      <c r="G3088" t="str">
        <v>NeuroMax</v>
      </c>
      <c r="H3088">
        <v>12</v>
      </c>
      <c r="I3088" t="str">
        <f t="shared" si="144"/>
        <v>OK</v>
      </c>
      <c r="J3088" s="4">
        <v>999</v>
      </c>
      <c r="K3088">
        <v>10</v>
      </c>
      <c r="L3088" t="s">
        <v>40</v>
      </c>
      <c r="M3088" t="s">
        <v>25</v>
      </c>
      <c r="N3088" s="4">
        <f t="shared" si="145"/>
        <v>11988</v>
      </c>
      <c r="O3088">
        <f t="shared" si="146"/>
        <v>899.1</v>
      </c>
    </row>
    <row r="3089" spans="1:15" x14ac:dyDescent="0.3">
      <c r="A3089" t="s">
        <v>4558</v>
      </c>
      <c r="B3089" s="1">
        <v>45961</v>
      </c>
      <c r="C3089" t="s">
        <v>846</v>
      </c>
      <c r="D3089" t="str">
        <v>Rep_77</v>
      </c>
      <c r="E3089" t="s">
        <v>2884</v>
      </c>
      <c r="F3089" t="s">
        <v>1039</v>
      </c>
      <c r="G3089" t="str">
        <v>CardioX</v>
      </c>
      <c r="H3089">
        <v>14</v>
      </c>
      <c r="I3089" t="str">
        <f t="shared" si="144"/>
        <v>OK</v>
      </c>
      <c r="J3089" s="4">
        <v>1250</v>
      </c>
      <c r="K3089">
        <v>0.1</v>
      </c>
      <c r="L3089" t="s">
        <v>40</v>
      </c>
      <c r="M3089" t="s">
        <v>25</v>
      </c>
      <c r="N3089" s="4">
        <f t="shared" si="145"/>
        <v>17500</v>
      </c>
      <c r="O3089">
        <f t="shared" si="146"/>
        <v>1248.75</v>
      </c>
    </row>
    <row r="3090" spans="1:15" x14ac:dyDescent="0.3">
      <c r="A3090" t="s">
        <v>4559</v>
      </c>
      <c r="B3090" s="1">
        <v>45865</v>
      </c>
      <c r="C3090" t="s">
        <v>209</v>
      </c>
      <c r="D3090" t="str">
        <v>Rep_38</v>
      </c>
      <c r="E3090" t="s">
        <v>1089</v>
      </c>
      <c r="F3090" t="s">
        <v>442</v>
      </c>
      <c r="G3090" t="str">
        <v>NeuroMax</v>
      </c>
      <c r="H3090">
        <v>3</v>
      </c>
      <c r="I3090" t="str">
        <f t="shared" si="144"/>
        <v>OK</v>
      </c>
      <c r="J3090" s="4">
        <v>1250</v>
      </c>
      <c r="K3090">
        <v>0.1</v>
      </c>
      <c r="L3090" t="s">
        <v>10937</v>
      </c>
      <c r="M3090" t="s">
        <v>30</v>
      </c>
      <c r="N3090" s="4">
        <f t="shared" si="145"/>
        <v>3750</v>
      </c>
      <c r="O3090">
        <f t="shared" si="146"/>
        <v>1248.75</v>
      </c>
    </row>
    <row r="3091" spans="1:15" x14ac:dyDescent="0.3">
      <c r="A3091" t="s">
        <v>4560</v>
      </c>
      <c r="B3091" s="1">
        <v>45741</v>
      </c>
      <c r="C3091" t="s">
        <v>192</v>
      </c>
      <c r="D3091" t="str">
        <v>Rep_16</v>
      </c>
      <c r="E3091" t="s">
        <v>555</v>
      </c>
      <c r="F3091" t="s">
        <v>608</v>
      </c>
      <c r="G3091" t="str">
        <v>NeuroMax</v>
      </c>
      <c r="H3091">
        <v>42</v>
      </c>
      <c r="I3091" t="str">
        <f t="shared" si="144"/>
        <v>OK</v>
      </c>
      <c r="J3091" s="4">
        <v>1250</v>
      </c>
      <c r="K3091">
        <v>0.1</v>
      </c>
      <c r="L3091" t="s">
        <v>40</v>
      </c>
      <c r="M3091" t="s">
        <v>30</v>
      </c>
      <c r="N3091" s="4">
        <f t="shared" si="145"/>
        <v>52500</v>
      </c>
      <c r="O3091">
        <f t="shared" si="146"/>
        <v>1248.75</v>
      </c>
    </row>
    <row r="3092" spans="1:15" x14ac:dyDescent="0.3">
      <c r="A3092" t="s">
        <v>4561</v>
      </c>
      <c r="B3092" s="1">
        <v>46016</v>
      </c>
      <c r="C3092" t="s">
        <v>230</v>
      </c>
      <c r="D3092" t="str">
        <v>Rep_99</v>
      </c>
      <c r="E3092" t="s">
        <v>915</v>
      </c>
      <c r="F3092" t="s">
        <v>776</v>
      </c>
      <c r="G3092" t="str">
        <v>GlucoHeal</v>
      </c>
      <c r="H3092">
        <v>3</v>
      </c>
      <c r="I3092" t="str">
        <f t="shared" si="144"/>
        <v>OK</v>
      </c>
      <c r="J3092" s="4">
        <v>250</v>
      </c>
      <c r="K3092">
        <v>10</v>
      </c>
      <c r="L3092" t="s">
        <v>10938</v>
      </c>
      <c r="M3092" t="s">
        <v>25</v>
      </c>
      <c r="N3092" s="4">
        <f t="shared" si="145"/>
        <v>750</v>
      </c>
      <c r="O3092">
        <f t="shared" si="146"/>
        <v>225</v>
      </c>
    </row>
    <row r="3093" spans="1:15" x14ac:dyDescent="0.3">
      <c r="A3093" t="s">
        <v>4562</v>
      </c>
      <c r="B3093" s="1">
        <v>45822</v>
      </c>
      <c r="C3093" t="s">
        <v>277</v>
      </c>
      <c r="D3093" t="str">
        <v>Rep_84</v>
      </c>
      <c r="E3093" t="s">
        <v>3277</v>
      </c>
      <c r="F3093" t="s">
        <v>404</v>
      </c>
      <c r="G3093" t="str">
        <v>NeuroMax</v>
      </c>
      <c r="H3093">
        <v>21</v>
      </c>
      <c r="I3093" t="str">
        <f t="shared" si="144"/>
        <v>OK</v>
      </c>
      <c r="J3093" s="4">
        <v>250</v>
      </c>
      <c r="K3093">
        <v>10</v>
      </c>
      <c r="L3093" t="s">
        <v>10939</v>
      </c>
      <c r="M3093" t="s">
        <v>30</v>
      </c>
      <c r="N3093" s="4">
        <f t="shared" si="145"/>
        <v>5250</v>
      </c>
      <c r="O3093">
        <f t="shared" si="146"/>
        <v>225</v>
      </c>
    </row>
    <row r="3094" spans="1:15" x14ac:dyDescent="0.3">
      <c r="A3094" t="s">
        <v>4563</v>
      </c>
      <c r="B3094" s="1">
        <v>45679</v>
      </c>
      <c r="C3094" t="s">
        <v>84</v>
      </c>
      <c r="D3094" t="str">
        <v>Rep_62</v>
      </c>
      <c r="E3094" t="s">
        <v>529</v>
      </c>
      <c r="F3094" t="s">
        <v>207</v>
      </c>
      <c r="G3094" t="str">
        <v>NeuroMax</v>
      </c>
      <c r="H3094">
        <v>45</v>
      </c>
      <c r="I3094" t="str">
        <f t="shared" si="144"/>
        <v>OK</v>
      </c>
      <c r="J3094" s="4">
        <v>999</v>
      </c>
      <c r="K3094">
        <v>0</v>
      </c>
      <c r="L3094" t="s">
        <v>40</v>
      </c>
      <c r="M3094" t="s">
        <v>30</v>
      </c>
      <c r="N3094" s="4">
        <f t="shared" si="145"/>
        <v>44955</v>
      </c>
      <c r="O3094">
        <f t="shared" si="146"/>
        <v>999</v>
      </c>
    </row>
    <row r="3095" spans="1:15" x14ac:dyDescent="0.3">
      <c r="A3095" t="s">
        <v>4564</v>
      </c>
      <c r="B3095" s="1">
        <v>45967</v>
      </c>
      <c r="C3095" t="s">
        <v>1084</v>
      </c>
      <c r="D3095" t="str">
        <v>Rep_27</v>
      </c>
      <c r="E3095" t="s">
        <v>1594</v>
      </c>
      <c r="F3095" t="s">
        <v>115</v>
      </c>
      <c r="G3095" t="str">
        <v>CardioX</v>
      </c>
      <c r="H3095">
        <v>0</v>
      </c>
      <c r="I3095" t="str">
        <f t="shared" si="144"/>
        <v>Needs Review</v>
      </c>
      <c r="J3095" s="4">
        <v>1250</v>
      </c>
      <c r="K3095">
        <v>0</v>
      </c>
      <c r="L3095" t="s">
        <v>40</v>
      </c>
      <c r="M3095" t="s">
        <v>30</v>
      </c>
      <c r="N3095" s="4">
        <f t="shared" si="145"/>
        <v>0</v>
      </c>
      <c r="O3095">
        <f t="shared" si="146"/>
        <v>1250</v>
      </c>
    </row>
    <row r="3096" spans="1:15" x14ac:dyDescent="0.3">
      <c r="A3096" t="s">
        <v>4565</v>
      </c>
      <c r="B3096" s="1">
        <v>46000</v>
      </c>
      <c r="C3096" t="s">
        <v>408</v>
      </c>
      <c r="D3096" t="str">
        <v>Rep_9</v>
      </c>
      <c r="E3096" t="s">
        <v>2188</v>
      </c>
      <c r="F3096" t="s">
        <v>64</v>
      </c>
      <c r="G3096" t="str">
        <v>NeuroMax</v>
      </c>
      <c r="H3096">
        <v>3</v>
      </c>
      <c r="I3096" t="str">
        <f t="shared" si="144"/>
        <v>OK</v>
      </c>
      <c r="J3096" s="4">
        <v>999</v>
      </c>
      <c r="K3096">
        <v>0.1</v>
      </c>
      <c r="L3096" t="s">
        <v>40</v>
      </c>
      <c r="M3096" t="s">
        <v>14</v>
      </c>
      <c r="N3096" s="4">
        <f t="shared" si="145"/>
        <v>2997</v>
      </c>
      <c r="O3096">
        <f t="shared" si="146"/>
        <v>998.00099999999998</v>
      </c>
    </row>
    <row r="3097" spans="1:15" x14ac:dyDescent="0.3">
      <c r="A3097" t="s">
        <v>4566</v>
      </c>
      <c r="B3097" s="1">
        <v>45963</v>
      </c>
      <c r="C3097" t="s">
        <v>209</v>
      </c>
      <c r="D3097" t="str">
        <v>Rep_38</v>
      </c>
      <c r="E3097" t="s">
        <v>4567</v>
      </c>
      <c r="F3097" t="s">
        <v>354</v>
      </c>
      <c r="G3097" t="str">
        <v>GlucoHeal</v>
      </c>
      <c r="H3097">
        <v>3</v>
      </c>
      <c r="I3097" t="str">
        <f t="shared" si="144"/>
        <v>OK</v>
      </c>
      <c r="J3097" s="4">
        <v>1250</v>
      </c>
      <c r="K3097">
        <v>0.1</v>
      </c>
      <c r="L3097" t="s">
        <v>40</v>
      </c>
      <c r="M3097" t="s">
        <v>14</v>
      </c>
      <c r="N3097" s="4">
        <f t="shared" si="145"/>
        <v>3750</v>
      </c>
      <c r="O3097">
        <f t="shared" si="146"/>
        <v>1248.75</v>
      </c>
    </row>
    <row r="3098" spans="1:15" x14ac:dyDescent="0.3">
      <c r="A3098" t="s">
        <v>4568</v>
      </c>
      <c r="B3098" s="1">
        <v>46014</v>
      </c>
      <c r="C3098" t="s">
        <v>370</v>
      </c>
      <c r="D3098" t="str">
        <v>Rep_115</v>
      </c>
      <c r="E3098" t="s">
        <v>855</v>
      </c>
      <c r="F3098" t="s">
        <v>34</v>
      </c>
      <c r="G3098" t="str">
        <v>CardioX</v>
      </c>
      <c r="H3098">
        <v>0</v>
      </c>
      <c r="I3098" t="str">
        <f t="shared" si="144"/>
        <v>Needs Review</v>
      </c>
      <c r="J3098" s="4">
        <v>1250</v>
      </c>
      <c r="K3098">
        <v>0.1</v>
      </c>
      <c r="L3098" t="s">
        <v>10938</v>
      </c>
      <c r="M3098" t="s">
        <v>25</v>
      </c>
      <c r="N3098" s="4">
        <f t="shared" si="145"/>
        <v>0</v>
      </c>
      <c r="O3098">
        <f t="shared" si="146"/>
        <v>1248.75</v>
      </c>
    </row>
    <row r="3099" spans="1:15" x14ac:dyDescent="0.3">
      <c r="A3099" t="s">
        <v>4569</v>
      </c>
      <c r="B3099" s="1">
        <v>45688</v>
      </c>
      <c r="C3099" t="s">
        <v>1494</v>
      </c>
      <c r="D3099" t="str">
        <v>Rep_66</v>
      </c>
      <c r="E3099" t="s">
        <v>2054</v>
      </c>
      <c r="F3099" t="s">
        <v>246</v>
      </c>
      <c r="G3099" t="str">
        <v>CardioX</v>
      </c>
      <c r="H3099">
        <v>3</v>
      </c>
      <c r="I3099" t="str">
        <f t="shared" si="144"/>
        <v>OK</v>
      </c>
      <c r="J3099" s="4">
        <v>999</v>
      </c>
      <c r="K3099">
        <v>0.1</v>
      </c>
      <c r="L3099" t="s">
        <v>10936</v>
      </c>
      <c r="M3099" t="s">
        <v>25</v>
      </c>
      <c r="N3099" s="4">
        <f t="shared" si="145"/>
        <v>2997</v>
      </c>
      <c r="O3099">
        <f t="shared" si="146"/>
        <v>998.00099999999998</v>
      </c>
    </row>
    <row r="3100" spans="1:15" x14ac:dyDescent="0.3">
      <c r="A3100" t="s">
        <v>4570</v>
      </c>
      <c r="B3100" s="1">
        <v>45882</v>
      </c>
      <c r="C3100" t="s">
        <v>391</v>
      </c>
      <c r="D3100" t="str">
        <v>Rep_5</v>
      </c>
      <c r="E3100" t="s">
        <v>953</v>
      </c>
      <c r="F3100" t="s">
        <v>184</v>
      </c>
      <c r="G3100" t="str">
        <v>CardioX</v>
      </c>
      <c r="H3100">
        <v>49</v>
      </c>
      <c r="I3100" t="str">
        <f t="shared" si="144"/>
        <v>OK</v>
      </c>
      <c r="J3100" s="4">
        <v>499</v>
      </c>
      <c r="K3100">
        <v>0.1</v>
      </c>
      <c r="L3100" t="s">
        <v>40</v>
      </c>
      <c r="M3100" t="s">
        <v>30</v>
      </c>
      <c r="N3100" s="4">
        <f t="shared" si="145"/>
        <v>24451</v>
      </c>
      <c r="O3100">
        <f t="shared" si="146"/>
        <v>498.50099999999998</v>
      </c>
    </row>
    <row r="3101" spans="1:15" x14ac:dyDescent="0.3">
      <c r="A3101" t="s">
        <v>4571</v>
      </c>
      <c r="B3101" s="1">
        <v>45978</v>
      </c>
      <c r="C3101" t="s">
        <v>578</v>
      </c>
      <c r="D3101" t="str">
        <v>Rep_146</v>
      </c>
      <c r="E3101" t="s">
        <v>2009</v>
      </c>
      <c r="F3101" t="s">
        <v>401</v>
      </c>
      <c r="G3101" t="str">
        <v>NeuroMax</v>
      </c>
      <c r="H3101">
        <v>0</v>
      </c>
      <c r="I3101" t="str">
        <f t="shared" si="144"/>
        <v>Needs Review</v>
      </c>
      <c r="J3101" s="4">
        <v>499</v>
      </c>
      <c r="K3101">
        <v>0.1</v>
      </c>
      <c r="L3101" t="s">
        <v>10938</v>
      </c>
      <c r="M3101" t="s">
        <v>25</v>
      </c>
      <c r="N3101" s="4">
        <f t="shared" si="145"/>
        <v>0</v>
      </c>
      <c r="O3101">
        <f t="shared" si="146"/>
        <v>498.50099999999998</v>
      </c>
    </row>
    <row r="3102" spans="1:15" x14ac:dyDescent="0.3">
      <c r="A3102" t="s">
        <v>4572</v>
      </c>
      <c r="B3102" s="1">
        <v>45725</v>
      </c>
      <c r="C3102" t="s">
        <v>511</v>
      </c>
      <c r="D3102" t="str">
        <v>Rep_132</v>
      </c>
      <c r="E3102" t="s">
        <v>3310</v>
      </c>
      <c r="F3102" t="s">
        <v>168</v>
      </c>
      <c r="G3102" t="str">
        <v>CardioX</v>
      </c>
      <c r="H3102">
        <v>3</v>
      </c>
      <c r="I3102" t="str">
        <f t="shared" si="144"/>
        <v>OK</v>
      </c>
      <c r="J3102" s="4">
        <v>999</v>
      </c>
      <c r="K3102">
        <v>10</v>
      </c>
      <c r="L3102" t="s">
        <v>10939</v>
      </c>
      <c r="M3102" t="s">
        <v>25</v>
      </c>
      <c r="N3102" s="4">
        <f t="shared" si="145"/>
        <v>2997</v>
      </c>
      <c r="O3102">
        <f t="shared" si="146"/>
        <v>899.1</v>
      </c>
    </row>
    <row r="3103" spans="1:15" x14ac:dyDescent="0.3">
      <c r="A3103" t="s">
        <v>4573</v>
      </c>
      <c r="B3103" s="1">
        <v>45937</v>
      </c>
      <c r="C3103" t="s">
        <v>1150</v>
      </c>
      <c r="D3103" t="str">
        <v>Rep_188</v>
      </c>
      <c r="E3103" t="s">
        <v>3072</v>
      </c>
      <c r="F3103" t="s">
        <v>293</v>
      </c>
      <c r="G3103" t="str">
        <v>GlucoHeal</v>
      </c>
      <c r="H3103">
        <v>22</v>
      </c>
      <c r="I3103" t="str">
        <f t="shared" si="144"/>
        <v>OK</v>
      </c>
      <c r="J3103" s="4">
        <v>499</v>
      </c>
      <c r="K3103">
        <v>0.1</v>
      </c>
      <c r="L3103" t="s">
        <v>10939</v>
      </c>
      <c r="M3103" t="s">
        <v>14</v>
      </c>
      <c r="N3103" s="4">
        <f t="shared" si="145"/>
        <v>10978</v>
      </c>
      <c r="O3103">
        <f t="shared" si="146"/>
        <v>498.50099999999998</v>
      </c>
    </row>
    <row r="3104" spans="1:15" x14ac:dyDescent="0.3">
      <c r="A3104" t="s">
        <v>4574</v>
      </c>
      <c r="B3104" s="1">
        <v>46014</v>
      </c>
      <c r="C3104" t="s">
        <v>16</v>
      </c>
      <c r="D3104" t="str">
        <v>Rep_171</v>
      </c>
      <c r="E3104" t="s">
        <v>2365</v>
      </c>
      <c r="F3104" t="s">
        <v>127</v>
      </c>
      <c r="G3104" t="str">
        <v>GlucoHeal</v>
      </c>
      <c r="H3104">
        <v>47</v>
      </c>
      <c r="I3104" t="str">
        <f t="shared" si="144"/>
        <v>OK</v>
      </c>
      <c r="J3104" s="4">
        <v>1250</v>
      </c>
      <c r="K3104">
        <v>0.1</v>
      </c>
      <c r="L3104" t="s">
        <v>10939</v>
      </c>
      <c r="M3104" t="s">
        <v>30</v>
      </c>
      <c r="N3104" s="4">
        <f t="shared" si="145"/>
        <v>58750</v>
      </c>
      <c r="O3104">
        <f t="shared" si="146"/>
        <v>1248.75</v>
      </c>
    </row>
    <row r="3105" spans="1:15" x14ac:dyDescent="0.3">
      <c r="A3105" t="s">
        <v>4575</v>
      </c>
      <c r="B3105" s="1">
        <v>45958</v>
      </c>
      <c r="C3105" t="s">
        <v>69</v>
      </c>
      <c r="D3105" t="str">
        <v>Rep_198</v>
      </c>
      <c r="E3105" t="s">
        <v>3392</v>
      </c>
      <c r="F3105" t="s">
        <v>1558</v>
      </c>
      <c r="G3105" t="str">
        <v>NeuroMax</v>
      </c>
      <c r="H3105">
        <v>0</v>
      </c>
      <c r="I3105" t="str">
        <f t="shared" si="144"/>
        <v>Needs Review</v>
      </c>
      <c r="J3105" s="4">
        <v>1250</v>
      </c>
      <c r="K3105">
        <v>0</v>
      </c>
      <c r="L3105" t="s">
        <v>40</v>
      </c>
      <c r="M3105" t="s">
        <v>30</v>
      </c>
      <c r="N3105" s="4">
        <f t="shared" si="145"/>
        <v>0</v>
      </c>
      <c r="O3105">
        <f t="shared" si="146"/>
        <v>1250</v>
      </c>
    </row>
    <row r="3106" spans="1:15" x14ac:dyDescent="0.3">
      <c r="A3106" t="s">
        <v>4576</v>
      </c>
      <c r="B3106" s="1">
        <v>45806</v>
      </c>
      <c r="C3106" t="s">
        <v>933</v>
      </c>
      <c r="D3106" t="str">
        <v>Rep_157</v>
      </c>
      <c r="E3106" t="s">
        <v>1222</v>
      </c>
      <c r="F3106" t="s">
        <v>388</v>
      </c>
      <c r="G3106" t="str">
        <v>CardioX</v>
      </c>
      <c r="H3106">
        <v>0</v>
      </c>
      <c r="I3106" t="str">
        <f t="shared" si="144"/>
        <v>Needs Review</v>
      </c>
      <c r="J3106" s="4">
        <v>1250</v>
      </c>
      <c r="K3106">
        <v>0.1</v>
      </c>
      <c r="L3106" t="s">
        <v>40</v>
      </c>
      <c r="M3106" t="s">
        <v>14</v>
      </c>
      <c r="N3106" s="4">
        <f t="shared" si="145"/>
        <v>0</v>
      </c>
      <c r="O3106">
        <f t="shared" si="146"/>
        <v>1248.75</v>
      </c>
    </row>
    <row r="3107" spans="1:15" x14ac:dyDescent="0.3">
      <c r="A3107" t="s">
        <v>4577</v>
      </c>
      <c r="B3107" s="1">
        <v>45973</v>
      </c>
      <c r="C3107" t="s">
        <v>103</v>
      </c>
      <c r="D3107" t="str">
        <v>Rep_78</v>
      </c>
      <c r="E3107" t="s">
        <v>1332</v>
      </c>
      <c r="F3107" t="s">
        <v>626</v>
      </c>
      <c r="G3107" t="str">
        <v>GlucoHeal</v>
      </c>
      <c r="H3107">
        <v>3</v>
      </c>
      <c r="I3107" t="str">
        <f t="shared" si="144"/>
        <v>OK</v>
      </c>
      <c r="J3107" s="4">
        <v>999</v>
      </c>
      <c r="K3107">
        <v>0.1</v>
      </c>
      <c r="L3107" t="s">
        <v>40</v>
      </c>
      <c r="M3107" t="s">
        <v>30</v>
      </c>
      <c r="N3107" s="4">
        <f t="shared" si="145"/>
        <v>2997</v>
      </c>
      <c r="O3107">
        <f t="shared" si="146"/>
        <v>998.00099999999998</v>
      </c>
    </row>
    <row r="3108" spans="1:15" x14ac:dyDescent="0.3">
      <c r="A3108" t="s">
        <v>4578</v>
      </c>
      <c r="B3108" s="1">
        <v>45762</v>
      </c>
      <c r="C3108" t="s">
        <v>2071</v>
      </c>
      <c r="D3108" t="str">
        <v>Rep_80</v>
      </c>
      <c r="E3108" t="s">
        <v>1715</v>
      </c>
      <c r="F3108" t="s">
        <v>64</v>
      </c>
      <c r="G3108" t="str">
        <v>NeuroMax</v>
      </c>
      <c r="H3108">
        <v>1</v>
      </c>
      <c r="I3108" t="str">
        <f t="shared" si="144"/>
        <v>OK</v>
      </c>
      <c r="J3108" s="4">
        <v>250</v>
      </c>
      <c r="K3108">
        <v>0</v>
      </c>
      <c r="L3108" t="s">
        <v>10937</v>
      </c>
      <c r="M3108" t="s">
        <v>14</v>
      </c>
      <c r="N3108" s="4">
        <f t="shared" si="145"/>
        <v>250</v>
      </c>
      <c r="O3108">
        <f t="shared" si="146"/>
        <v>250</v>
      </c>
    </row>
    <row r="3109" spans="1:15" x14ac:dyDescent="0.3">
      <c r="A3109" t="s">
        <v>4579</v>
      </c>
      <c r="B3109" s="1">
        <v>46004</v>
      </c>
      <c r="C3109" t="s">
        <v>813</v>
      </c>
      <c r="D3109" t="str">
        <v>Rep_144</v>
      </c>
      <c r="E3109" t="s">
        <v>134</v>
      </c>
      <c r="F3109" t="s">
        <v>417</v>
      </c>
      <c r="G3109" t="str">
        <v>NeuroMax</v>
      </c>
      <c r="H3109">
        <v>10</v>
      </c>
      <c r="I3109" t="str">
        <f t="shared" si="144"/>
        <v>OK</v>
      </c>
      <c r="J3109" s="4">
        <v>1250</v>
      </c>
      <c r="K3109">
        <v>0</v>
      </c>
      <c r="L3109" t="s">
        <v>40</v>
      </c>
      <c r="M3109" t="s">
        <v>14</v>
      </c>
      <c r="N3109" s="4">
        <f t="shared" si="145"/>
        <v>12500</v>
      </c>
      <c r="O3109">
        <f t="shared" si="146"/>
        <v>1250</v>
      </c>
    </row>
    <row r="3110" spans="1:15" x14ac:dyDescent="0.3">
      <c r="A3110" t="s">
        <v>4580</v>
      </c>
      <c r="B3110" s="1">
        <v>45684</v>
      </c>
      <c r="C3110" t="s">
        <v>379</v>
      </c>
      <c r="D3110" t="str">
        <v>Rep_129</v>
      </c>
      <c r="E3110" t="s">
        <v>4581</v>
      </c>
      <c r="F3110" t="s">
        <v>346</v>
      </c>
      <c r="G3110" t="str">
        <v>CardioX</v>
      </c>
      <c r="H3110">
        <v>3</v>
      </c>
      <c r="I3110" t="str">
        <f t="shared" si="144"/>
        <v>OK</v>
      </c>
      <c r="J3110" s="4">
        <v>499</v>
      </c>
      <c r="K3110">
        <v>10</v>
      </c>
      <c r="L3110" t="s">
        <v>40</v>
      </c>
      <c r="M3110" t="s">
        <v>25</v>
      </c>
      <c r="N3110" s="4">
        <f t="shared" si="145"/>
        <v>1497</v>
      </c>
      <c r="O3110">
        <f t="shared" si="146"/>
        <v>449.1</v>
      </c>
    </row>
    <row r="3111" spans="1:15" x14ac:dyDescent="0.3">
      <c r="A3111" t="s">
        <v>4582</v>
      </c>
      <c r="B3111" s="1">
        <v>45753</v>
      </c>
      <c r="C3111" t="s">
        <v>547</v>
      </c>
      <c r="D3111" t="str">
        <v>Rep_158</v>
      </c>
      <c r="E3111" t="s">
        <v>2181</v>
      </c>
      <c r="F3111" t="s">
        <v>1087</v>
      </c>
      <c r="G3111" t="str">
        <v>CardioX</v>
      </c>
      <c r="H3111">
        <v>47</v>
      </c>
      <c r="I3111" t="str">
        <f t="shared" si="144"/>
        <v>OK</v>
      </c>
      <c r="J3111" s="4">
        <v>999</v>
      </c>
      <c r="K3111">
        <v>0</v>
      </c>
      <c r="L3111" t="s">
        <v>10938</v>
      </c>
      <c r="M3111" t="s">
        <v>14</v>
      </c>
      <c r="N3111" s="4">
        <f t="shared" si="145"/>
        <v>46953</v>
      </c>
      <c r="O3111">
        <f t="shared" si="146"/>
        <v>999</v>
      </c>
    </row>
    <row r="3112" spans="1:15" x14ac:dyDescent="0.3">
      <c r="A3112" t="s">
        <v>4583</v>
      </c>
      <c r="B3112" s="1">
        <v>45981</v>
      </c>
      <c r="C3112" t="s">
        <v>784</v>
      </c>
      <c r="D3112" t="str">
        <v>Rep_128</v>
      </c>
      <c r="E3112" t="s">
        <v>1029</v>
      </c>
      <c r="F3112" t="s">
        <v>168</v>
      </c>
      <c r="G3112" t="str">
        <v>CardioX</v>
      </c>
      <c r="H3112">
        <v>0</v>
      </c>
      <c r="I3112" t="str">
        <f t="shared" si="144"/>
        <v>Needs Review</v>
      </c>
      <c r="J3112" s="4">
        <v>499</v>
      </c>
      <c r="K3112">
        <v>0.1</v>
      </c>
      <c r="L3112" t="s">
        <v>40</v>
      </c>
      <c r="M3112" t="s">
        <v>14</v>
      </c>
      <c r="N3112" s="4">
        <f t="shared" si="145"/>
        <v>0</v>
      </c>
      <c r="O3112">
        <f t="shared" si="146"/>
        <v>498.50099999999998</v>
      </c>
    </row>
    <row r="3113" spans="1:15" x14ac:dyDescent="0.3">
      <c r="A3113" t="s">
        <v>4584</v>
      </c>
      <c r="B3113" s="1">
        <v>45735</v>
      </c>
      <c r="C3113" t="s">
        <v>1218</v>
      </c>
      <c r="D3113" t="str">
        <v>Rep_44</v>
      </c>
      <c r="E3113" t="s">
        <v>953</v>
      </c>
      <c r="F3113" t="s">
        <v>77</v>
      </c>
      <c r="G3113" t="str">
        <v>CardioX</v>
      </c>
      <c r="H3113">
        <v>3</v>
      </c>
      <c r="I3113" t="str">
        <f t="shared" si="144"/>
        <v>OK</v>
      </c>
      <c r="J3113" s="4">
        <v>499</v>
      </c>
      <c r="K3113">
        <v>0.1</v>
      </c>
      <c r="L3113" t="s">
        <v>10936</v>
      </c>
      <c r="M3113" t="s">
        <v>14</v>
      </c>
      <c r="N3113" s="4">
        <f t="shared" si="145"/>
        <v>1497</v>
      </c>
      <c r="O3113">
        <f t="shared" si="146"/>
        <v>498.50099999999998</v>
      </c>
    </row>
    <row r="3114" spans="1:15" x14ac:dyDescent="0.3">
      <c r="A3114" t="s">
        <v>4585</v>
      </c>
      <c r="B3114" s="1">
        <v>45823</v>
      </c>
      <c r="C3114" t="s">
        <v>21</v>
      </c>
      <c r="D3114" t="str">
        <v>Rep_42</v>
      </c>
      <c r="E3114" t="s">
        <v>1111</v>
      </c>
      <c r="F3114" t="s">
        <v>242</v>
      </c>
      <c r="G3114" t="str">
        <v>CardioX</v>
      </c>
      <c r="H3114">
        <v>3</v>
      </c>
      <c r="I3114" t="str">
        <f t="shared" si="144"/>
        <v>OK</v>
      </c>
      <c r="J3114" s="4">
        <v>250</v>
      </c>
      <c r="K3114">
        <v>0.1</v>
      </c>
      <c r="L3114" t="s">
        <v>10936</v>
      </c>
      <c r="M3114" t="s">
        <v>14</v>
      </c>
      <c r="N3114" s="4">
        <f t="shared" si="145"/>
        <v>750</v>
      </c>
      <c r="O3114">
        <f t="shared" si="146"/>
        <v>249.75</v>
      </c>
    </row>
    <row r="3115" spans="1:15" x14ac:dyDescent="0.3">
      <c r="A3115" t="s">
        <v>4586</v>
      </c>
      <c r="B3115" s="1">
        <v>45684</v>
      </c>
      <c r="C3115" t="s">
        <v>772</v>
      </c>
      <c r="D3115" t="str">
        <v>Rep_50</v>
      </c>
      <c r="E3115" t="s">
        <v>4587</v>
      </c>
      <c r="F3115" t="s">
        <v>56</v>
      </c>
      <c r="G3115" t="str">
        <v>CardioX</v>
      </c>
      <c r="H3115">
        <v>30</v>
      </c>
      <c r="I3115" t="str">
        <f t="shared" si="144"/>
        <v>OK</v>
      </c>
      <c r="J3115" s="4">
        <v>499</v>
      </c>
      <c r="K3115">
        <v>0.1</v>
      </c>
      <c r="L3115" t="s">
        <v>10936</v>
      </c>
      <c r="M3115" t="s">
        <v>30</v>
      </c>
      <c r="N3115" s="4">
        <f t="shared" si="145"/>
        <v>14970</v>
      </c>
      <c r="O3115">
        <f t="shared" si="146"/>
        <v>498.50099999999998</v>
      </c>
    </row>
    <row r="3116" spans="1:15" x14ac:dyDescent="0.3">
      <c r="A3116" t="s">
        <v>4588</v>
      </c>
      <c r="B3116" s="1">
        <v>45991</v>
      </c>
      <c r="C3116" t="s">
        <v>684</v>
      </c>
      <c r="D3116" t="str">
        <v>Rep_74</v>
      </c>
      <c r="E3116" t="s">
        <v>1298</v>
      </c>
      <c r="F3116" t="s">
        <v>112</v>
      </c>
      <c r="G3116" t="str">
        <v>CardioX</v>
      </c>
      <c r="H3116">
        <v>3</v>
      </c>
      <c r="I3116" t="str">
        <f t="shared" si="144"/>
        <v>OK</v>
      </c>
      <c r="J3116" s="4">
        <v>1250</v>
      </c>
      <c r="K3116">
        <v>0.1</v>
      </c>
      <c r="L3116" t="s">
        <v>10936</v>
      </c>
      <c r="M3116" t="s">
        <v>30</v>
      </c>
      <c r="N3116" s="4">
        <f t="shared" si="145"/>
        <v>3750</v>
      </c>
      <c r="O3116">
        <f t="shared" si="146"/>
        <v>1248.75</v>
      </c>
    </row>
    <row r="3117" spans="1:15" x14ac:dyDescent="0.3">
      <c r="A3117" t="s">
        <v>4589</v>
      </c>
      <c r="B3117" s="1">
        <v>45970</v>
      </c>
      <c r="C3117" t="s">
        <v>394</v>
      </c>
      <c r="D3117" t="str">
        <v>Rep_135</v>
      </c>
      <c r="E3117" t="s">
        <v>4590</v>
      </c>
      <c r="F3117" t="s">
        <v>327</v>
      </c>
      <c r="G3117" t="str">
        <v>CardioX</v>
      </c>
      <c r="H3117">
        <v>3</v>
      </c>
      <c r="I3117" t="str">
        <f t="shared" si="144"/>
        <v>OK</v>
      </c>
      <c r="J3117" s="4">
        <v>499</v>
      </c>
      <c r="K3117">
        <v>0.1</v>
      </c>
      <c r="L3117" t="s">
        <v>40</v>
      </c>
      <c r="M3117" t="s">
        <v>14</v>
      </c>
      <c r="N3117" s="4">
        <f t="shared" si="145"/>
        <v>1497</v>
      </c>
      <c r="O3117">
        <f t="shared" si="146"/>
        <v>498.50099999999998</v>
      </c>
    </row>
    <row r="3118" spans="1:15" x14ac:dyDescent="0.3">
      <c r="A3118" t="s">
        <v>4591</v>
      </c>
      <c r="B3118" s="1">
        <v>46015</v>
      </c>
      <c r="C3118" t="s">
        <v>629</v>
      </c>
      <c r="D3118" t="str">
        <v>Rep_32</v>
      </c>
      <c r="E3118" t="s">
        <v>4592</v>
      </c>
      <c r="F3118" t="s">
        <v>285</v>
      </c>
      <c r="G3118" t="str">
        <v>CardioX</v>
      </c>
      <c r="H3118">
        <v>21</v>
      </c>
      <c r="I3118" t="str">
        <f t="shared" si="144"/>
        <v>OK</v>
      </c>
      <c r="J3118" s="4">
        <v>499</v>
      </c>
      <c r="K3118">
        <v>0.1</v>
      </c>
      <c r="L3118" t="s">
        <v>10936</v>
      </c>
      <c r="M3118" t="s">
        <v>30</v>
      </c>
      <c r="N3118" s="4">
        <f t="shared" si="145"/>
        <v>10479</v>
      </c>
      <c r="O3118">
        <f t="shared" si="146"/>
        <v>498.50099999999998</v>
      </c>
    </row>
    <row r="3119" spans="1:15" x14ac:dyDescent="0.3">
      <c r="A3119" t="s">
        <v>4593</v>
      </c>
      <c r="B3119" s="1">
        <v>45725</v>
      </c>
      <c r="C3119" t="s">
        <v>515</v>
      </c>
      <c r="D3119" t="str">
        <v>Rep_4</v>
      </c>
      <c r="E3119" t="s">
        <v>1393</v>
      </c>
      <c r="F3119" t="s">
        <v>172</v>
      </c>
      <c r="G3119" t="str">
        <v>GlucoHeal</v>
      </c>
      <c r="H3119">
        <v>3</v>
      </c>
      <c r="I3119" t="str">
        <f t="shared" si="144"/>
        <v>OK</v>
      </c>
      <c r="J3119" s="4">
        <v>1250</v>
      </c>
      <c r="K3119">
        <v>10</v>
      </c>
      <c r="L3119" t="s">
        <v>40</v>
      </c>
      <c r="M3119" t="s">
        <v>25</v>
      </c>
      <c r="N3119" s="4">
        <f t="shared" si="145"/>
        <v>3750</v>
      </c>
      <c r="O3119">
        <f t="shared" si="146"/>
        <v>1125</v>
      </c>
    </row>
    <row r="3120" spans="1:15" x14ac:dyDescent="0.3">
      <c r="A3120" t="s">
        <v>4594</v>
      </c>
      <c r="B3120" s="1">
        <v>45903</v>
      </c>
      <c r="C3120" t="s">
        <v>738</v>
      </c>
      <c r="D3120" t="str">
        <v>Rep_190</v>
      </c>
      <c r="E3120" t="s">
        <v>2824</v>
      </c>
      <c r="F3120" t="s">
        <v>388</v>
      </c>
      <c r="G3120" t="str">
        <v>CardioX</v>
      </c>
      <c r="H3120">
        <v>0</v>
      </c>
      <c r="I3120" t="str">
        <f t="shared" si="144"/>
        <v>Needs Review</v>
      </c>
      <c r="J3120" s="4">
        <v>999</v>
      </c>
      <c r="K3120">
        <v>0.1</v>
      </c>
      <c r="L3120" t="s">
        <v>10939</v>
      </c>
      <c r="M3120" t="s">
        <v>25</v>
      </c>
      <c r="N3120" s="4">
        <f t="shared" si="145"/>
        <v>0</v>
      </c>
      <c r="O3120">
        <f t="shared" si="146"/>
        <v>998.00099999999998</v>
      </c>
    </row>
    <row r="3121" spans="1:15" x14ac:dyDescent="0.3">
      <c r="A3121" t="s">
        <v>4595</v>
      </c>
      <c r="B3121" s="1">
        <v>45862</v>
      </c>
      <c r="C3121" t="s">
        <v>141</v>
      </c>
      <c r="D3121" t="str">
        <v>Rep_69</v>
      </c>
      <c r="E3121" t="s">
        <v>268</v>
      </c>
      <c r="F3121" t="s">
        <v>406</v>
      </c>
      <c r="G3121" t="str">
        <v>CardioX</v>
      </c>
      <c r="H3121">
        <v>0</v>
      </c>
      <c r="I3121" t="str">
        <f t="shared" si="144"/>
        <v>Needs Review</v>
      </c>
      <c r="J3121" s="4">
        <v>250</v>
      </c>
      <c r="K3121">
        <v>0.1</v>
      </c>
      <c r="L3121" t="s">
        <v>10936</v>
      </c>
      <c r="M3121" t="s">
        <v>25</v>
      </c>
      <c r="N3121" s="4">
        <f t="shared" si="145"/>
        <v>0</v>
      </c>
      <c r="O3121">
        <f t="shared" si="146"/>
        <v>249.75</v>
      </c>
    </row>
    <row r="3122" spans="1:15" x14ac:dyDescent="0.3">
      <c r="A3122" t="s">
        <v>4596</v>
      </c>
      <c r="B3122" s="1">
        <v>45863</v>
      </c>
      <c r="C3122" t="s">
        <v>75</v>
      </c>
      <c r="D3122" t="str">
        <v>Rep_56</v>
      </c>
      <c r="E3122" t="s">
        <v>674</v>
      </c>
      <c r="F3122" t="s">
        <v>39</v>
      </c>
      <c r="G3122" t="str">
        <v>CardioX</v>
      </c>
      <c r="H3122">
        <v>0</v>
      </c>
      <c r="I3122" t="str">
        <f t="shared" si="144"/>
        <v>Needs Review</v>
      </c>
      <c r="J3122" s="4">
        <v>999</v>
      </c>
      <c r="K3122">
        <v>0</v>
      </c>
      <c r="L3122" t="s">
        <v>10936</v>
      </c>
      <c r="M3122" t="s">
        <v>30</v>
      </c>
      <c r="N3122" s="4">
        <f t="shared" si="145"/>
        <v>0</v>
      </c>
      <c r="O3122">
        <f t="shared" si="146"/>
        <v>999</v>
      </c>
    </row>
    <row r="3123" spans="1:15" x14ac:dyDescent="0.3">
      <c r="A3123" t="s">
        <v>4597</v>
      </c>
      <c r="B3123" s="1">
        <v>45975</v>
      </c>
      <c r="C3123" t="s">
        <v>152</v>
      </c>
      <c r="D3123" t="str">
        <v>Rep_65</v>
      </c>
      <c r="E3123" t="s">
        <v>1863</v>
      </c>
      <c r="F3123" t="s">
        <v>513</v>
      </c>
      <c r="G3123" t="str">
        <v>CardioX</v>
      </c>
      <c r="H3123">
        <v>3</v>
      </c>
      <c r="I3123" t="str">
        <f t="shared" si="144"/>
        <v>OK</v>
      </c>
      <c r="J3123" s="4">
        <v>999</v>
      </c>
      <c r="K3123">
        <v>0.1</v>
      </c>
      <c r="L3123" t="s">
        <v>40</v>
      </c>
      <c r="M3123" t="s">
        <v>25</v>
      </c>
      <c r="N3123" s="4">
        <f t="shared" si="145"/>
        <v>2997</v>
      </c>
      <c r="O3123">
        <f t="shared" si="146"/>
        <v>998.00099999999998</v>
      </c>
    </row>
    <row r="3124" spans="1:15" x14ac:dyDescent="0.3">
      <c r="A3124" t="s">
        <v>4598</v>
      </c>
      <c r="B3124" s="1">
        <v>45662</v>
      </c>
      <c r="C3124" t="s">
        <v>129</v>
      </c>
      <c r="D3124" t="str">
        <v>Rep_142</v>
      </c>
      <c r="E3124" t="s">
        <v>3543</v>
      </c>
      <c r="F3124" t="s">
        <v>485</v>
      </c>
      <c r="G3124" t="str">
        <v>CardioX</v>
      </c>
      <c r="H3124">
        <v>10</v>
      </c>
      <c r="I3124" t="str">
        <f t="shared" si="144"/>
        <v>OK</v>
      </c>
      <c r="J3124" s="4">
        <v>999</v>
      </c>
      <c r="K3124">
        <v>10</v>
      </c>
      <c r="L3124" t="s">
        <v>40</v>
      </c>
      <c r="M3124" t="s">
        <v>14</v>
      </c>
      <c r="N3124" s="4">
        <f t="shared" si="145"/>
        <v>9990</v>
      </c>
      <c r="O3124">
        <f t="shared" si="146"/>
        <v>899.1</v>
      </c>
    </row>
    <row r="3125" spans="1:15" x14ac:dyDescent="0.3">
      <c r="A3125" t="s">
        <v>4599</v>
      </c>
      <c r="B3125" s="1">
        <v>45688</v>
      </c>
      <c r="C3125" t="s">
        <v>88</v>
      </c>
      <c r="D3125" t="str">
        <v>Rep_28</v>
      </c>
      <c r="E3125" t="s">
        <v>2434</v>
      </c>
      <c r="F3125" t="s">
        <v>172</v>
      </c>
      <c r="G3125" t="str">
        <v>GlucoHeal</v>
      </c>
      <c r="H3125">
        <v>9</v>
      </c>
      <c r="I3125" t="str">
        <f t="shared" si="144"/>
        <v>OK</v>
      </c>
      <c r="J3125" s="4">
        <v>999</v>
      </c>
      <c r="K3125">
        <v>0</v>
      </c>
      <c r="L3125" t="s">
        <v>40</v>
      </c>
      <c r="M3125" t="s">
        <v>14</v>
      </c>
      <c r="N3125" s="4">
        <f t="shared" si="145"/>
        <v>8991</v>
      </c>
      <c r="O3125">
        <f t="shared" si="146"/>
        <v>999</v>
      </c>
    </row>
    <row r="3126" spans="1:15" x14ac:dyDescent="0.3">
      <c r="A3126" t="s">
        <v>4600</v>
      </c>
      <c r="B3126" s="1">
        <v>45803</v>
      </c>
      <c r="C3126" t="s">
        <v>1066</v>
      </c>
      <c r="D3126" t="str">
        <v>Rep_86</v>
      </c>
      <c r="E3126" t="s">
        <v>1148</v>
      </c>
      <c r="F3126" t="s">
        <v>420</v>
      </c>
      <c r="G3126" t="str">
        <v>GlucoHeal</v>
      </c>
      <c r="H3126">
        <v>3</v>
      </c>
      <c r="I3126" t="str">
        <f t="shared" si="144"/>
        <v>OK</v>
      </c>
      <c r="J3126" s="4">
        <v>250</v>
      </c>
      <c r="K3126">
        <v>0.1</v>
      </c>
      <c r="L3126" t="s">
        <v>10936</v>
      </c>
      <c r="M3126" t="s">
        <v>30</v>
      </c>
      <c r="N3126" s="4">
        <f t="shared" si="145"/>
        <v>750</v>
      </c>
      <c r="O3126">
        <f t="shared" si="146"/>
        <v>249.75</v>
      </c>
    </row>
    <row r="3127" spans="1:15" x14ac:dyDescent="0.3">
      <c r="A3127" t="s">
        <v>4601</v>
      </c>
      <c r="B3127" s="1">
        <v>45902</v>
      </c>
      <c r="C3127" t="s">
        <v>704</v>
      </c>
      <c r="D3127" t="str">
        <v>Rep_101</v>
      </c>
      <c r="E3127" t="s">
        <v>3561</v>
      </c>
      <c r="F3127" t="s">
        <v>346</v>
      </c>
      <c r="G3127" t="str">
        <v>CardioX</v>
      </c>
      <c r="H3127">
        <v>3</v>
      </c>
      <c r="I3127" t="str">
        <f t="shared" si="144"/>
        <v>OK</v>
      </c>
      <c r="J3127" s="4">
        <v>1250</v>
      </c>
      <c r="K3127">
        <v>0</v>
      </c>
      <c r="L3127" t="s">
        <v>40</v>
      </c>
      <c r="M3127" t="s">
        <v>25</v>
      </c>
      <c r="N3127" s="4">
        <f t="shared" si="145"/>
        <v>3750</v>
      </c>
      <c r="O3127">
        <f t="shared" si="146"/>
        <v>1250</v>
      </c>
    </row>
    <row r="3128" spans="1:15" x14ac:dyDescent="0.3">
      <c r="A3128" t="s">
        <v>4602</v>
      </c>
      <c r="B3128" s="1">
        <v>45712</v>
      </c>
      <c r="C3128" t="s">
        <v>747</v>
      </c>
      <c r="D3128" t="str">
        <v>Rep_45</v>
      </c>
      <c r="E3128" t="s">
        <v>3563</v>
      </c>
      <c r="F3128" t="s">
        <v>135</v>
      </c>
      <c r="G3128" t="str">
        <v>CardioX</v>
      </c>
      <c r="H3128">
        <v>26</v>
      </c>
      <c r="I3128" t="str">
        <f t="shared" si="144"/>
        <v>OK</v>
      </c>
      <c r="J3128" s="4">
        <v>499</v>
      </c>
      <c r="K3128">
        <v>0</v>
      </c>
      <c r="L3128" t="s">
        <v>40</v>
      </c>
      <c r="M3128" t="s">
        <v>30</v>
      </c>
      <c r="N3128" s="4">
        <f t="shared" si="145"/>
        <v>12974</v>
      </c>
      <c r="O3128">
        <f t="shared" si="146"/>
        <v>499</v>
      </c>
    </row>
    <row r="3129" spans="1:15" x14ac:dyDescent="0.3">
      <c r="A3129" t="s">
        <v>4603</v>
      </c>
      <c r="B3129" s="1">
        <v>45690</v>
      </c>
      <c r="C3129" t="s">
        <v>1066</v>
      </c>
      <c r="D3129" t="str">
        <v>Rep_86</v>
      </c>
      <c r="E3129" t="s">
        <v>2412</v>
      </c>
      <c r="F3129" t="s">
        <v>876</v>
      </c>
      <c r="G3129" t="str">
        <v>GlucoHeal</v>
      </c>
      <c r="H3129">
        <v>3</v>
      </c>
      <c r="I3129" t="str">
        <f t="shared" si="144"/>
        <v>OK</v>
      </c>
      <c r="J3129" s="4">
        <v>499</v>
      </c>
      <c r="K3129">
        <v>0.1</v>
      </c>
      <c r="L3129" t="s">
        <v>10938</v>
      </c>
      <c r="M3129" t="s">
        <v>25</v>
      </c>
      <c r="N3129" s="4">
        <f t="shared" si="145"/>
        <v>1497</v>
      </c>
      <c r="O3129">
        <f t="shared" si="146"/>
        <v>498.50099999999998</v>
      </c>
    </row>
    <row r="3130" spans="1:15" x14ac:dyDescent="0.3">
      <c r="A3130" t="s">
        <v>4604</v>
      </c>
      <c r="B3130" s="1">
        <v>45795</v>
      </c>
      <c r="C3130" t="s">
        <v>781</v>
      </c>
      <c r="D3130" t="str">
        <v>Rep_13</v>
      </c>
      <c r="E3130" t="s">
        <v>2525</v>
      </c>
      <c r="F3130" t="s">
        <v>576</v>
      </c>
      <c r="G3130" t="str">
        <v>CardioX</v>
      </c>
      <c r="H3130">
        <v>47</v>
      </c>
      <c r="I3130" t="str">
        <f t="shared" si="144"/>
        <v>OK</v>
      </c>
      <c r="J3130" s="4">
        <v>1250</v>
      </c>
      <c r="K3130">
        <v>0</v>
      </c>
      <c r="L3130" t="s">
        <v>40</v>
      </c>
      <c r="M3130" t="s">
        <v>25</v>
      </c>
      <c r="N3130" s="4">
        <f t="shared" si="145"/>
        <v>58750</v>
      </c>
      <c r="O3130">
        <f t="shared" si="146"/>
        <v>1250</v>
      </c>
    </row>
    <row r="3131" spans="1:15" x14ac:dyDescent="0.3">
      <c r="A3131" t="s">
        <v>4605</v>
      </c>
      <c r="B3131" s="1">
        <v>45691</v>
      </c>
      <c r="C3131" t="s">
        <v>148</v>
      </c>
      <c r="D3131" t="str">
        <v>Rep_153</v>
      </c>
      <c r="E3131" t="s">
        <v>2543</v>
      </c>
      <c r="F3131" t="s">
        <v>1558</v>
      </c>
      <c r="G3131" t="str">
        <v>NeuroMax</v>
      </c>
      <c r="H3131">
        <v>3</v>
      </c>
      <c r="I3131" t="str">
        <f t="shared" si="144"/>
        <v>OK</v>
      </c>
      <c r="J3131" s="4">
        <v>999</v>
      </c>
      <c r="K3131">
        <v>0.1</v>
      </c>
      <c r="L3131" t="s">
        <v>40</v>
      </c>
      <c r="M3131" t="s">
        <v>25</v>
      </c>
      <c r="N3131" s="4">
        <f t="shared" si="145"/>
        <v>2997</v>
      </c>
      <c r="O3131">
        <f t="shared" si="146"/>
        <v>998.00099999999998</v>
      </c>
    </row>
    <row r="3132" spans="1:15" x14ac:dyDescent="0.3">
      <c r="A3132" t="s">
        <v>4606</v>
      </c>
      <c r="B3132" s="1">
        <v>45997</v>
      </c>
      <c r="C3132" t="s">
        <v>939</v>
      </c>
      <c r="D3132" t="str">
        <v>Rep_24</v>
      </c>
      <c r="E3132" t="s">
        <v>1012</v>
      </c>
      <c r="F3132" t="s">
        <v>279</v>
      </c>
      <c r="G3132" t="str">
        <v>GlucoHeal</v>
      </c>
      <c r="H3132">
        <v>32</v>
      </c>
      <c r="I3132" t="str">
        <f t="shared" si="144"/>
        <v>OK</v>
      </c>
      <c r="J3132" s="4">
        <v>999</v>
      </c>
      <c r="K3132">
        <v>0</v>
      </c>
      <c r="L3132" t="s">
        <v>10936</v>
      </c>
      <c r="M3132" t="s">
        <v>14</v>
      </c>
      <c r="N3132" s="4">
        <f t="shared" si="145"/>
        <v>31968</v>
      </c>
      <c r="O3132">
        <f t="shared" si="146"/>
        <v>999</v>
      </c>
    </row>
    <row r="3133" spans="1:15" x14ac:dyDescent="0.3">
      <c r="A3133" t="s">
        <v>4607</v>
      </c>
      <c r="B3133" s="1">
        <v>45842</v>
      </c>
      <c r="C3133" t="s">
        <v>311</v>
      </c>
      <c r="D3133" t="str">
        <v>Rep_167</v>
      </c>
      <c r="E3133" t="s">
        <v>1305</v>
      </c>
      <c r="F3133" t="s">
        <v>184</v>
      </c>
      <c r="G3133" t="str">
        <v>CardioX</v>
      </c>
      <c r="H3133">
        <v>0</v>
      </c>
      <c r="I3133" t="str">
        <f t="shared" si="144"/>
        <v>Needs Review</v>
      </c>
      <c r="J3133" s="4">
        <v>250</v>
      </c>
      <c r="K3133">
        <v>0</v>
      </c>
      <c r="L3133" t="s">
        <v>10936</v>
      </c>
      <c r="M3133" t="s">
        <v>14</v>
      </c>
      <c r="N3133" s="4">
        <f t="shared" si="145"/>
        <v>0</v>
      </c>
      <c r="O3133">
        <f t="shared" si="146"/>
        <v>250</v>
      </c>
    </row>
    <row r="3134" spans="1:15" x14ac:dyDescent="0.3">
      <c r="A3134" t="s">
        <v>4608</v>
      </c>
      <c r="B3134" s="1">
        <v>45956</v>
      </c>
      <c r="C3134" t="s">
        <v>1494</v>
      </c>
      <c r="D3134" t="str">
        <v>Rep_66</v>
      </c>
      <c r="E3134" t="s">
        <v>2263</v>
      </c>
      <c r="F3134" t="s">
        <v>90</v>
      </c>
      <c r="G3134" t="str">
        <v>NeuroMax</v>
      </c>
      <c r="H3134">
        <v>44</v>
      </c>
      <c r="I3134" t="str">
        <f t="shared" si="144"/>
        <v>OK</v>
      </c>
      <c r="J3134" s="4">
        <v>1250</v>
      </c>
      <c r="K3134">
        <v>10</v>
      </c>
      <c r="L3134" t="s">
        <v>10939</v>
      </c>
      <c r="M3134" t="s">
        <v>30</v>
      </c>
      <c r="N3134" s="4">
        <f t="shared" si="145"/>
        <v>55000</v>
      </c>
      <c r="O3134">
        <f t="shared" si="146"/>
        <v>1125</v>
      </c>
    </row>
    <row r="3135" spans="1:15" x14ac:dyDescent="0.3">
      <c r="A3135" t="s">
        <v>4609</v>
      </c>
      <c r="B3135" s="1">
        <v>45923</v>
      </c>
      <c r="C3135" t="s">
        <v>1066</v>
      </c>
      <c r="D3135" t="str">
        <v>Rep_86</v>
      </c>
      <c r="E3135" t="s">
        <v>4610</v>
      </c>
      <c r="F3135" t="s">
        <v>388</v>
      </c>
      <c r="G3135" t="str">
        <v>CardioX</v>
      </c>
      <c r="H3135">
        <v>0</v>
      </c>
      <c r="I3135" t="str">
        <f t="shared" si="144"/>
        <v>Needs Review</v>
      </c>
      <c r="J3135" s="4">
        <v>1250</v>
      </c>
      <c r="K3135">
        <v>0.1</v>
      </c>
      <c r="L3135" t="s">
        <v>10937</v>
      </c>
      <c r="M3135" t="s">
        <v>25</v>
      </c>
      <c r="N3135" s="4">
        <f t="shared" si="145"/>
        <v>0</v>
      </c>
      <c r="O3135">
        <f t="shared" si="146"/>
        <v>1248.75</v>
      </c>
    </row>
    <row r="3136" spans="1:15" x14ac:dyDescent="0.3">
      <c r="A3136" t="s">
        <v>4611</v>
      </c>
      <c r="B3136" s="1">
        <v>45951</v>
      </c>
      <c r="C3136" t="s">
        <v>1197</v>
      </c>
      <c r="D3136" t="str">
        <v>Rep_71</v>
      </c>
      <c r="E3136" t="s">
        <v>2336</v>
      </c>
      <c r="F3136" t="s">
        <v>702</v>
      </c>
      <c r="G3136" t="str">
        <v>GlucoHeal</v>
      </c>
      <c r="H3136">
        <v>0</v>
      </c>
      <c r="I3136" t="str">
        <f t="shared" si="144"/>
        <v>Needs Review</v>
      </c>
      <c r="J3136" s="4">
        <v>999</v>
      </c>
      <c r="K3136">
        <v>0</v>
      </c>
      <c r="L3136" t="s">
        <v>40</v>
      </c>
      <c r="M3136" t="s">
        <v>14</v>
      </c>
      <c r="N3136" s="4">
        <f t="shared" si="145"/>
        <v>0</v>
      </c>
      <c r="O3136">
        <f t="shared" si="146"/>
        <v>999</v>
      </c>
    </row>
    <row r="3137" spans="1:15" x14ac:dyDescent="0.3">
      <c r="A3137" t="s">
        <v>4612</v>
      </c>
      <c r="B3137" s="1">
        <v>45723</v>
      </c>
      <c r="C3137" t="s">
        <v>461</v>
      </c>
      <c r="D3137" t="str">
        <v>Rep_20</v>
      </c>
      <c r="E3137" t="s">
        <v>2052</v>
      </c>
      <c r="F3137" t="s">
        <v>172</v>
      </c>
      <c r="G3137" t="str">
        <v>GlucoHeal</v>
      </c>
      <c r="H3137">
        <v>29</v>
      </c>
      <c r="I3137" t="str">
        <f t="shared" si="144"/>
        <v>OK</v>
      </c>
      <c r="J3137" s="4">
        <v>999</v>
      </c>
      <c r="K3137">
        <v>0</v>
      </c>
      <c r="L3137" t="s">
        <v>40</v>
      </c>
      <c r="M3137" t="s">
        <v>14</v>
      </c>
      <c r="N3137" s="4">
        <f t="shared" si="145"/>
        <v>28971</v>
      </c>
      <c r="O3137">
        <f t="shared" si="146"/>
        <v>999</v>
      </c>
    </row>
    <row r="3138" spans="1:15" x14ac:dyDescent="0.3">
      <c r="A3138" t="s">
        <v>4613</v>
      </c>
      <c r="B3138" s="1">
        <v>45952</v>
      </c>
      <c r="C3138" t="s">
        <v>319</v>
      </c>
      <c r="D3138" t="str">
        <v>Rep_179</v>
      </c>
      <c r="E3138" t="s">
        <v>3604</v>
      </c>
      <c r="F3138" t="s">
        <v>172</v>
      </c>
      <c r="G3138" t="str">
        <v>GlucoHeal</v>
      </c>
      <c r="H3138">
        <v>0</v>
      </c>
      <c r="I3138" t="str">
        <f t="shared" ref="I3138:I3201" si="147">IF(H3138=0, "Needs Review", "OK")</f>
        <v>Needs Review</v>
      </c>
      <c r="J3138" s="4">
        <v>999</v>
      </c>
      <c r="K3138">
        <v>10</v>
      </c>
      <c r="L3138" t="s">
        <v>10939</v>
      </c>
      <c r="M3138" t="s">
        <v>25</v>
      </c>
      <c r="N3138" s="4">
        <f t="shared" si="145"/>
        <v>0</v>
      </c>
      <c r="O3138">
        <f t="shared" si="146"/>
        <v>899.1</v>
      </c>
    </row>
    <row r="3139" spans="1:15" x14ac:dyDescent="0.3">
      <c r="A3139" t="s">
        <v>4614</v>
      </c>
      <c r="B3139" s="1">
        <v>46005</v>
      </c>
      <c r="C3139" t="s">
        <v>713</v>
      </c>
      <c r="D3139" t="str">
        <v>Rep_21</v>
      </c>
      <c r="E3139" t="s">
        <v>1765</v>
      </c>
      <c r="F3139" t="s">
        <v>18</v>
      </c>
      <c r="G3139" t="str">
        <v>NeuroMax</v>
      </c>
      <c r="H3139">
        <v>36</v>
      </c>
      <c r="I3139" t="str">
        <f t="shared" si="147"/>
        <v>OK</v>
      </c>
      <c r="J3139" s="4">
        <v>999</v>
      </c>
      <c r="K3139">
        <v>0</v>
      </c>
      <c r="L3139" t="s">
        <v>10939</v>
      </c>
      <c r="M3139" t="s">
        <v>14</v>
      </c>
      <c r="N3139" s="4">
        <f t="shared" ref="N3139:N3202" si="148">J3139*H3139</f>
        <v>35964</v>
      </c>
      <c r="O3139">
        <f t="shared" ref="O3139:O3202" si="149">IF(K3139&gt;0,J3139-(J3139*K3139)/100,J3139)</f>
        <v>999</v>
      </c>
    </row>
    <row r="3140" spans="1:15" x14ac:dyDescent="0.3">
      <c r="A3140" t="s">
        <v>4615</v>
      </c>
      <c r="B3140" s="1">
        <v>45704</v>
      </c>
      <c r="C3140" t="s">
        <v>163</v>
      </c>
      <c r="D3140" t="str">
        <v>Rep_107</v>
      </c>
      <c r="E3140" t="s">
        <v>2399</v>
      </c>
      <c r="F3140" t="s">
        <v>293</v>
      </c>
      <c r="G3140" t="str">
        <v>GlucoHeal</v>
      </c>
      <c r="H3140">
        <v>3</v>
      </c>
      <c r="I3140" t="str">
        <f t="shared" si="147"/>
        <v>OK</v>
      </c>
      <c r="J3140" s="4">
        <v>999</v>
      </c>
      <c r="K3140">
        <v>10</v>
      </c>
      <c r="L3140" t="s">
        <v>10937</v>
      </c>
      <c r="M3140" t="s">
        <v>25</v>
      </c>
      <c r="N3140" s="4">
        <f t="shared" si="148"/>
        <v>2997</v>
      </c>
      <c r="O3140">
        <f t="shared" si="149"/>
        <v>899.1</v>
      </c>
    </row>
    <row r="3141" spans="1:15" x14ac:dyDescent="0.3">
      <c r="A3141" t="s">
        <v>4616</v>
      </c>
      <c r="B3141" s="1">
        <v>45922</v>
      </c>
      <c r="C3141" t="s">
        <v>1487</v>
      </c>
      <c r="D3141" t="str">
        <v>Rep_178</v>
      </c>
      <c r="E3141" t="s">
        <v>4617</v>
      </c>
      <c r="F3141" t="s">
        <v>1558</v>
      </c>
      <c r="G3141" t="str">
        <v>NeuroMax</v>
      </c>
      <c r="H3141">
        <v>0</v>
      </c>
      <c r="I3141" t="str">
        <f t="shared" si="147"/>
        <v>Needs Review</v>
      </c>
      <c r="J3141" s="4">
        <v>999</v>
      </c>
      <c r="K3141">
        <v>0.1</v>
      </c>
      <c r="L3141" t="s">
        <v>40</v>
      </c>
      <c r="M3141" t="s">
        <v>14</v>
      </c>
      <c r="N3141" s="4">
        <f t="shared" si="148"/>
        <v>0</v>
      </c>
      <c r="O3141">
        <f t="shared" si="149"/>
        <v>998.00099999999998</v>
      </c>
    </row>
    <row r="3142" spans="1:15" x14ac:dyDescent="0.3">
      <c r="A3142" t="s">
        <v>4618</v>
      </c>
      <c r="B3142" s="1">
        <v>45727</v>
      </c>
      <c r="C3142" t="s">
        <v>448</v>
      </c>
      <c r="D3142" t="str">
        <v>Rep_141</v>
      </c>
      <c r="E3142" t="s">
        <v>2924</v>
      </c>
      <c r="F3142" t="s">
        <v>1216</v>
      </c>
      <c r="G3142" t="str">
        <v>NeuroMax</v>
      </c>
      <c r="H3142">
        <v>0</v>
      </c>
      <c r="I3142" t="str">
        <f t="shared" si="147"/>
        <v>Needs Review</v>
      </c>
      <c r="J3142" s="4">
        <v>499</v>
      </c>
      <c r="K3142">
        <v>0.1</v>
      </c>
      <c r="L3142" t="s">
        <v>10939</v>
      </c>
      <c r="M3142" t="s">
        <v>25</v>
      </c>
      <c r="N3142" s="4">
        <f t="shared" si="148"/>
        <v>0</v>
      </c>
      <c r="O3142">
        <f t="shared" si="149"/>
        <v>498.50099999999998</v>
      </c>
    </row>
    <row r="3143" spans="1:15" x14ac:dyDescent="0.3">
      <c r="A3143" t="s">
        <v>4619</v>
      </c>
      <c r="B3143" s="1">
        <v>45886</v>
      </c>
      <c r="C3143" t="s">
        <v>596</v>
      </c>
      <c r="D3143" t="str">
        <v>Rep_162</v>
      </c>
      <c r="E3143" t="s">
        <v>1436</v>
      </c>
      <c r="F3143" t="s">
        <v>354</v>
      </c>
      <c r="G3143" t="str">
        <v>GlucoHeal</v>
      </c>
      <c r="H3143">
        <v>3</v>
      </c>
      <c r="I3143" t="str">
        <f t="shared" si="147"/>
        <v>OK</v>
      </c>
      <c r="J3143" s="4">
        <v>999</v>
      </c>
      <c r="K3143">
        <v>0.1</v>
      </c>
      <c r="L3143" t="s">
        <v>10939</v>
      </c>
      <c r="M3143" t="s">
        <v>14</v>
      </c>
      <c r="N3143" s="4">
        <f t="shared" si="148"/>
        <v>2997</v>
      </c>
      <c r="O3143">
        <f t="shared" si="149"/>
        <v>998.00099999999998</v>
      </c>
    </row>
    <row r="3144" spans="1:15" x14ac:dyDescent="0.3">
      <c r="A3144" t="s">
        <v>4620</v>
      </c>
      <c r="B3144" s="1">
        <v>45818</v>
      </c>
      <c r="C3144" t="s">
        <v>1702</v>
      </c>
      <c r="D3144" t="str">
        <v>Rep_199</v>
      </c>
      <c r="E3144" t="s">
        <v>1402</v>
      </c>
      <c r="F3144" t="s">
        <v>633</v>
      </c>
      <c r="G3144" t="str">
        <v>CardioX</v>
      </c>
      <c r="H3144">
        <v>3</v>
      </c>
      <c r="I3144" t="str">
        <f t="shared" si="147"/>
        <v>OK</v>
      </c>
      <c r="J3144" s="4">
        <v>999</v>
      </c>
      <c r="K3144">
        <v>0.1</v>
      </c>
      <c r="L3144" t="s">
        <v>40</v>
      </c>
      <c r="M3144" t="s">
        <v>25</v>
      </c>
      <c r="N3144" s="4">
        <f t="shared" si="148"/>
        <v>2997</v>
      </c>
      <c r="O3144">
        <f t="shared" si="149"/>
        <v>998.00099999999998</v>
      </c>
    </row>
    <row r="3145" spans="1:15" x14ac:dyDescent="0.3">
      <c r="A3145" t="s">
        <v>4621</v>
      </c>
      <c r="B3145" s="1">
        <v>45902</v>
      </c>
      <c r="C3145" t="s">
        <v>213</v>
      </c>
      <c r="D3145" t="str">
        <v>Rep_182</v>
      </c>
      <c r="E3145" t="s">
        <v>4622</v>
      </c>
      <c r="F3145" t="s">
        <v>1558</v>
      </c>
      <c r="G3145" t="str">
        <v>NeuroMax</v>
      </c>
      <c r="H3145">
        <v>49</v>
      </c>
      <c r="I3145" t="str">
        <f t="shared" si="147"/>
        <v>OK</v>
      </c>
      <c r="J3145" s="4">
        <v>1250</v>
      </c>
      <c r="K3145">
        <v>0.1</v>
      </c>
      <c r="L3145" t="s">
        <v>10939</v>
      </c>
      <c r="M3145" t="s">
        <v>14</v>
      </c>
      <c r="N3145" s="4">
        <f t="shared" si="148"/>
        <v>61250</v>
      </c>
      <c r="O3145">
        <f t="shared" si="149"/>
        <v>1248.75</v>
      </c>
    </row>
    <row r="3146" spans="1:15" x14ac:dyDescent="0.3">
      <c r="A3146" t="s">
        <v>4623</v>
      </c>
      <c r="B3146" s="1">
        <v>45800</v>
      </c>
      <c r="C3146" t="s">
        <v>50</v>
      </c>
      <c r="D3146" t="str">
        <v>Rep_130</v>
      </c>
      <c r="E3146" t="s">
        <v>1984</v>
      </c>
      <c r="F3146" t="s">
        <v>442</v>
      </c>
      <c r="G3146" t="str">
        <v>NeuroMax</v>
      </c>
      <c r="H3146">
        <v>0</v>
      </c>
      <c r="I3146" t="str">
        <f t="shared" si="147"/>
        <v>Needs Review</v>
      </c>
      <c r="J3146" s="4">
        <v>1250</v>
      </c>
      <c r="K3146">
        <v>0.1</v>
      </c>
      <c r="L3146" t="s">
        <v>40</v>
      </c>
      <c r="M3146" t="s">
        <v>14</v>
      </c>
      <c r="N3146" s="4">
        <f t="shared" si="148"/>
        <v>0</v>
      </c>
      <c r="O3146">
        <f t="shared" si="149"/>
        <v>1248.75</v>
      </c>
    </row>
    <row r="3147" spans="1:15" x14ac:dyDescent="0.3">
      <c r="A3147" t="s">
        <v>4624</v>
      </c>
      <c r="B3147" s="1">
        <v>45958</v>
      </c>
      <c r="C3147" t="s">
        <v>1423</v>
      </c>
      <c r="D3147" t="str">
        <v>Rep_82</v>
      </c>
      <c r="E3147" t="s">
        <v>1453</v>
      </c>
      <c r="F3147" t="s">
        <v>1799</v>
      </c>
      <c r="G3147" t="str">
        <v>CardioX</v>
      </c>
      <c r="H3147">
        <v>0</v>
      </c>
      <c r="I3147" t="str">
        <f t="shared" si="147"/>
        <v>Needs Review</v>
      </c>
      <c r="J3147" s="4">
        <v>999</v>
      </c>
      <c r="K3147">
        <v>10</v>
      </c>
      <c r="L3147" t="s">
        <v>10936</v>
      </c>
      <c r="M3147" t="s">
        <v>30</v>
      </c>
      <c r="N3147" s="4">
        <f t="shared" si="148"/>
        <v>0</v>
      </c>
      <c r="O3147">
        <f t="shared" si="149"/>
        <v>899.1</v>
      </c>
    </row>
    <row r="3148" spans="1:15" x14ac:dyDescent="0.3">
      <c r="A3148" t="s">
        <v>4625</v>
      </c>
      <c r="B3148" s="1">
        <v>45894</v>
      </c>
      <c r="C3148" t="s">
        <v>625</v>
      </c>
      <c r="D3148" t="str">
        <v>Rep_63</v>
      </c>
      <c r="E3148" t="s">
        <v>3967</v>
      </c>
      <c r="F3148" t="s">
        <v>811</v>
      </c>
      <c r="G3148" t="str">
        <v>CardioX</v>
      </c>
      <c r="H3148">
        <v>0</v>
      </c>
      <c r="I3148" t="str">
        <f t="shared" si="147"/>
        <v>Needs Review</v>
      </c>
      <c r="J3148" s="4">
        <v>999</v>
      </c>
      <c r="K3148">
        <v>0.1</v>
      </c>
      <c r="L3148" t="s">
        <v>10939</v>
      </c>
      <c r="M3148" t="s">
        <v>30</v>
      </c>
      <c r="N3148" s="4">
        <f t="shared" si="148"/>
        <v>0</v>
      </c>
      <c r="O3148">
        <f t="shared" si="149"/>
        <v>998.00099999999998</v>
      </c>
    </row>
    <row r="3149" spans="1:15" x14ac:dyDescent="0.3">
      <c r="A3149" t="s">
        <v>4626</v>
      </c>
      <c r="B3149" s="1">
        <v>45951</v>
      </c>
      <c r="C3149" t="s">
        <v>391</v>
      </c>
      <c r="D3149" t="str">
        <v>Rep_5</v>
      </c>
      <c r="E3149" t="s">
        <v>1728</v>
      </c>
      <c r="F3149" t="s">
        <v>23</v>
      </c>
      <c r="G3149" t="str">
        <v>GlucoHeal</v>
      </c>
      <c r="H3149">
        <v>0</v>
      </c>
      <c r="I3149" t="str">
        <f t="shared" si="147"/>
        <v>Needs Review</v>
      </c>
      <c r="J3149" s="4">
        <v>250</v>
      </c>
      <c r="K3149">
        <v>0.1</v>
      </c>
      <c r="L3149" t="s">
        <v>40</v>
      </c>
      <c r="M3149" t="s">
        <v>14</v>
      </c>
      <c r="N3149" s="4">
        <f t="shared" si="148"/>
        <v>0</v>
      </c>
      <c r="O3149">
        <f t="shared" si="149"/>
        <v>249.75</v>
      </c>
    </row>
    <row r="3150" spans="1:15" x14ac:dyDescent="0.3">
      <c r="A3150" t="s">
        <v>4627</v>
      </c>
      <c r="B3150" s="1">
        <v>45760</v>
      </c>
      <c r="C3150" t="s">
        <v>615</v>
      </c>
      <c r="D3150" t="str">
        <v>Rep_110</v>
      </c>
      <c r="E3150" t="s">
        <v>256</v>
      </c>
      <c r="F3150" t="s">
        <v>242</v>
      </c>
      <c r="G3150" t="str">
        <v>CardioX</v>
      </c>
      <c r="H3150">
        <v>3</v>
      </c>
      <c r="I3150" t="str">
        <f t="shared" si="147"/>
        <v>OK</v>
      </c>
      <c r="J3150" s="4">
        <v>999</v>
      </c>
      <c r="K3150">
        <v>0.1</v>
      </c>
      <c r="L3150" t="s">
        <v>40</v>
      </c>
      <c r="M3150" t="s">
        <v>14</v>
      </c>
      <c r="N3150" s="4">
        <f t="shared" si="148"/>
        <v>2997</v>
      </c>
      <c r="O3150">
        <f t="shared" si="149"/>
        <v>998.00099999999998</v>
      </c>
    </row>
    <row r="3151" spans="1:15" x14ac:dyDescent="0.3">
      <c r="A3151" t="s">
        <v>4628</v>
      </c>
      <c r="B3151" s="1">
        <v>45672</v>
      </c>
      <c r="C3151" t="s">
        <v>2071</v>
      </c>
      <c r="D3151" t="str">
        <v>Rep_80</v>
      </c>
      <c r="E3151" t="s">
        <v>1531</v>
      </c>
      <c r="F3151" t="s">
        <v>306</v>
      </c>
      <c r="G3151" t="str">
        <v>NeuroMax</v>
      </c>
      <c r="H3151">
        <v>14</v>
      </c>
      <c r="I3151" t="str">
        <f t="shared" si="147"/>
        <v>OK</v>
      </c>
      <c r="J3151" s="4">
        <v>999</v>
      </c>
      <c r="K3151">
        <v>0.1</v>
      </c>
      <c r="L3151" t="s">
        <v>40</v>
      </c>
      <c r="M3151" t="s">
        <v>25</v>
      </c>
      <c r="N3151" s="4">
        <f t="shared" si="148"/>
        <v>13986</v>
      </c>
      <c r="O3151">
        <f t="shared" si="149"/>
        <v>998.00099999999998</v>
      </c>
    </row>
    <row r="3152" spans="1:15" x14ac:dyDescent="0.3">
      <c r="A3152" t="s">
        <v>4629</v>
      </c>
      <c r="B3152" s="1">
        <v>45692</v>
      </c>
      <c r="C3152" t="s">
        <v>205</v>
      </c>
      <c r="D3152" t="str">
        <v>Rep_116</v>
      </c>
      <c r="E3152" t="s">
        <v>1361</v>
      </c>
      <c r="F3152" t="s">
        <v>327</v>
      </c>
      <c r="G3152" t="str">
        <v>CardioX</v>
      </c>
      <c r="H3152">
        <v>8</v>
      </c>
      <c r="I3152" t="str">
        <f t="shared" si="147"/>
        <v>OK</v>
      </c>
      <c r="J3152" s="4">
        <v>250</v>
      </c>
      <c r="K3152">
        <v>0</v>
      </c>
      <c r="L3152" t="s">
        <v>40</v>
      </c>
      <c r="M3152" t="s">
        <v>14</v>
      </c>
      <c r="N3152" s="4">
        <f t="shared" si="148"/>
        <v>2000</v>
      </c>
      <c r="O3152">
        <f t="shared" si="149"/>
        <v>250</v>
      </c>
    </row>
    <row r="3153" spans="1:15" x14ac:dyDescent="0.3">
      <c r="A3153" t="s">
        <v>4630</v>
      </c>
      <c r="B3153" s="1">
        <v>45788</v>
      </c>
      <c r="C3153" t="s">
        <v>635</v>
      </c>
      <c r="D3153" t="str">
        <v>Rep_194</v>
      </c>
      <c r="E3153" t="s">
        <v>2676</v>
      </c>
      <c r="F3153" t="s">
        <v>489</v>
      </c>
      <c r="G3153" t="str">
        <v>NeuroMax</v>
      </c>
      <c r="H3153">
        <v>0</v>
      </c>
      <c r="I3153" t="str">
        <f t="shared" si="147"/>
        <v>Needs Review</v>
      </c>
      <c r="J3153" s="4">
        <v>999</v>
      </c>
      <c r="K3153">
        <v>0.1</v>
      </c>
      <c r="L3153" t="s">
        <v>10937</v>
      </c>
      <c r="M3153" t="s">
        <v>25</v>
      </c>
      <c r="N3153" s="4">
        <f t="shared" si="148"/>
        <v>0</v>
      </c>
      <c r="O3153">
        <f t="shared" si="149"/>
        <v>998.00099999999998</v>
      </c>
    </row>
    <row r="3154" spans="1:15" x14ac:dyDescent="0.3">
      <c r="A3154" t="s">
        <v>4631</v>
      </c>
      <c r="B3154" s="1">
        <v>45685</v>
      </c>
      <c r="C3154" t="s">
        <v>1201</v>
      </c>
      <c r="D3154" t="str">
        <v>Rep_177</v>
      </c>
      <c r="E3154" t="s">
        <v>400</v>
      </c>
      <c r="F3154" t="s">
        <v>548</v>
      </c>
      <c r="G3154" t="str">
        <v>CardioX</v>
      </c>
      <c r="H3154">
        <v>25</v>
      </c>
      <c r="I3154" t="str">
        <f t="shared" si="147"/>
        <v>OK</v>
      </c>
      <c r="J3154" s="4">
        <v>999</v>
      </c>
      <c r="K3154">
        <v>0.1</v>
      </c>
      <c r="L3154" t="s">
        <v>40</v>
      </c>
      <c r="M3154" t="s">
        <v>14</v>
      </c>
      <c r="N3154" s="4">
        <f t="shared" si="148"/>
        <v>24975</v>
      </c>
      <c r="O3154">
        <f t="shared" si="149"/>
        <v>998.00099999999998</v>
      </c>
    </row>
    <row r="3155" spans="1:15" x14ac:dyDescent="0.3">
      <c r="A3155" t="s">
        <v>4632</v>
      </c>
      <c r="B3155" s="1">
        <v>45695</v>
      </c>
      <c r="C3155" t="s">
        <v>1150</v>
      </c>
      <c r="D3155" t="str">
        <v>Rep_188</v>
      </c>
      <c r="E3155" t="s">
        <v>2447</v>
      </c>
      <c r="F3155" t="s">
        <v>608</v>
      </c>
      <c r="G3155" t="str">
        <v>NeuroMax</v>
      </c>
      <c r="H3155">
        <v>0</v>
      </c>
      <c r="I3155" t="str">
        <f t="shared" si="147"/>
        <v>Needs Review</v>
      </c>
      <c r="J3155" s="4">
        <v>999</v>
      </c>
      <c r="K3155">
        <v>10</v>
      </c>
      <c r="L3155" t="s">
        <v>10937</v>
      </c>
      <c r="M3155" t="s">
        <v>25</v>
      </c>
      <c r="N3155" s="4">
        <f t="shared" si="148"/>
        <v>0</v>
      </c>
      <c r="O3155">
        <f t="shared" si="149"/>
        <v>899.1</v>
      </c>
    </row>
    <row r="3156" spans="1:15" x14ac:dyDescent="0.3">
      <c r="A3156" t="s">
        <v>4633</v>
      </c>
      <c r="B3156" s="1">
        <v>45840</v>
      </c>
      <c r="C3156" t="s">
        <v>813</v>
      </c>
      <c r="D3156" t="str">
        <v>Rep_144</v>
      </c>
      <c r="E3156" t="s">
        <v>570</v>
      </c>
      <c r="F3156" t="s">
        <v>788</v>
      </c>
      <c r="G3156" t="str">
        <v>GlucoHeal</v>
      </c>
      <c r="H3156">
        <v>47</v>
      </c>
      <c r="I3156" t="str">
        <f t="shared" si="147"/>
        <v>OK</v>
      </c>
      <c r="J3156" s="4">
        <v>250</v>
      </c>
      <c r="K3156">
        <v>0.1</v>
      </c>
      <c r="L3156" t="s">
        <v>10939</v>
      </c>
      <c r="M3156" t="s">
        <v>25</v>
      </c>
      <c r="N3156" s="4">
        <f t="shared" si="148"/>
        <v>11750</v>
      </c>
      <c r="O3156">
        <f t="shared" si="149"/>
        <v>249.75</v>
      </c>
    </row>
    <row r="3157" spans="1:15" x14ac:dyDescent="0.3">
      <c r="A3157" t="s">
        <v>4634</v>
      </c>
      <c r="B3157" s="1">
        <v>45862</v>
      </c>
      <c r="C3157" t="s">
        <v>833</v>
      </c>
      <c r="D3157" t="str">
        <v>Rep_58</v>
      </c>
      <c r="E3157" t="s">
        <v>604</v>
      </c>
      <c r="F3157" t="s">
        <v>127</v>
      </c>
      <c r="G3157" t="str">
        <v>GlucoHeal</v>
      </c>
      <c r="H3157">
        <v>16</v>
      </c>
      <c r="I3157" t="str">
        <f t="shared" si="147"/>
        <v>OK</v>
      </c>
      <c r="J3157" s="4">
        <v>1250</v>
      </c>
      <c r="K3157">
        <v>10</v>
      </c>
      <c r="L3157" t="s">
        <v>10937</v>
      </c>
      <c r="M3157" t="s">
        <v>30</v>
      </c>
      <c r="N3157" s="4">
        <f t="shared" si="148"/>
        <v>20000</v>
      </c>
      <c r="O3157">
        <f t="shared" si="149"/>
        <v>1125</v>
      </c>
    </row>
    <row r="3158" spans="1:15" x14ac:dyDescent="0.3">
      <c r="A3158" t="s">
        <v>4635</v>
      </c>
      <c r="B3158" s="1">
        <v>45728</v>
      </c>
      <c r="C3158" t="s">
        <v>774</v>
      </c>
      <c r="D3158" t="str">
        <v>Rep_164</v>
      </c>
      <c r="E3158" t="s">
        <v>1385</v>
      </c>
      <c r="F3158" t="s">
        <v>180</v>
      </c>
      <c r="G3158" t="str">
        <v>NeuroMax</v>
      </c>
      <c r="H3158">
        <v>3</v>
      </c>
      <c r="I3158" t="str">
        <f t="shared" si="147"/>
        <v>OK</v>
      </c>
      <c r="J3158" s="4">
        <v>499</v>
      </c>
      <c r="K3158">
        <v>0.1</v>
      </c>
      <c r="L3158" t="s">
        <v>40</v>
      </c>
      <c r="M3158" t="s">
        <v>25</v>
      </c>
      <c r="N3158" s="4">
        <f t="shared" si="148"/>
        <v>1497</v>
      </c>
      <c r="O3158">
        <f t="shared" si="149"/>
        <v>498.50099999999998</v>
      </c>
    </row>
    <row r="3159" spans="1:15" x14ac:dyDescent="0.3">
      <c r="A3159" t="s">
        <v>4636</v>
      </c>
      <c r="B3159" s="1">
        <v>45999</v>
      </c>
      <c r="C3159" t="s">
        <v>846</v>
      </c>
      <c r="D3159" t="str">
        <v>Rep_77</v>
      </c>
      <c r="E3159" t="s">
        <v>1080</v>
      </c>
      <c r="F3159" t="s">
        <v>350</v>
      </c>
      <c r="G3159" t="str">
        <v>CardioX</v>
      </c>
      <c r="H3159">
        <v>17</v>
      </c>
      <c r="I3159" t="str">
        <f t="shared" si="147"/>
        <v>OK</v>
      </c>
      <c r="J3159" s="4">
        <v>1250</v>
      </c>
      <c r="K3159">
        <v>0</v>
      </c>
      <c r="L3159" t="s">
        <v>10937</v>
      </c>
      <c r="M3159" t="s">
        <v>30</v>
      </c>
      <c r="N3159" s="4">
        <f t="shared" si="148"/>
        <v>21250</v>
      </c>
      <c r="O3159">
        <f t="shared" si="149"/>
        <v>1250</v>
      </c>
    </row>
    <row r="3160" spans="1:15" x14ac:dyDescent="0.3">
      <c r="A3160" t="s">
        <v>4637</v>
      </c>
      <c r="B3160" s="1">
        <v>46000</v>
      </c>
      <c r="C3160" t="s">
        <v>277</v>
      </c>
      <c r="D3160" t="str">
        <v>Rep_84</v>
      </c>
      <c r="E3160" t="s">
        <v>2963</v>
      </c>
      <c r="F3160" t="s">
        <v>48</v>
      </c>
      <c r="G3160" t="str">
        <v>GlucoHeal</v>
      </c>
      <c r="H3160">
        <v>0</v>
      </c>
      <c r="I3160" t="str">
        <f t="shared" si="147"/>
        <v>Needs Review</v>
      </c>
      <c r="J3160" s="4">
        <v>250</v>
      </c>
      <c r="K3160">
        <v>0.1</v>
      </c>
      <c r="L3160" t="s">
        <v>40</v>
      </c>
      <c r="M3160" t="s">
        <v>14</v>
      </c>
      <c r="N3160" s="4">
        <f t="shared" si="148"/>
        <v>0</v>
      </c>
      <c r="O3160">
        <f t="shared" si="149"/>
        <v>249.75</v>
      </c>
    </row>
    <row r="3161" spans="1:15" x14ac:dyDescent="0.3">
      <c r="A3161" t="s">
        <v>4638</v>
      </c>
      <c r="B3161" s="1">
        <v>45838</v>
      </c>
      <c r="C3161" t="s">
        <v>66</v>
      </c>
      <c r="D3161" t="str">
        <v>Rep_117</v>
      </c>
      <c r="E3161" t="s">
        <v>2697</v>
      </c>
      <c r="F3161" t="s">
        <v>306</v>
      </c>
      <c r="G3161" t="str">
        <v>NeuroMax</v>
      </c>
      <c r="H3161">
        <v>31</v>
      </c>
      <c r="I3161" t="str">
        <f t="shared" si="147"/>
        <v>OK</v>
      </c>
      <c r="J3161" s="4">
        <v>999</v>
      </c>
      <c r="K3161">
        <v>0.1</v>
      </c>
      <c r="L3161" t="s">
        <v>40</v>
      </c>
      <c r="M3161" t="s">
        <v>30</v>
      </c>
      <c r="N3161" s="4">
        <f t="shared" si="148"/>
        <v>30969</v>
      </c>
      <c r="O3161">
        <f t="shared" si="149"/>
        <v>998.00099999999998</v>
      </c>
    </row>
    <row r="3162" spans="1:15" x14ac:dyDescent="0.3">
      <c r="A3162" t="s">
        <v>4639</v>
      </c>
      <c r="B3162" s="1">
        <v>45762</v>
      </c>
      <c r="C3162" t="s">
        <v>850</v>
      </c>
      <c r="D3162" t="str">
        <v>Rep_104</v>
      </c>
      <c r="E3162" t="s">
        <v>819</v>
      </c>
      <c r="F3162" t="s">
        <v>285</v>
      </c>
      <c r="G3162" t="str">
        <v>CardioX</v>
      </c>
      <c r="H3162">
        <v>3</v>
      </c>
      <c r="I3162" t="str">
        <f t="shared" si="147"/>
        <v>OK</v>
      </c>
      <c r="J3162" s="4">
        <v>499</v>
      </c>
      <c r="K3162">
        <v>0</v>
      </c>
      <c r="L3162" t="s">
        <v>10937</v>
      </c>
      <c r="M3162" t="s">
        <v>25</v>
      </c>
      <c r="N3162" s="4">
        <f t="shared" si="148"/>
        <v>1497</v>
      </c>
      <c r="O3162">
        <f t="shared" si="149"/>
        <v>499</v>
      </c>
    </row>
    <row r="3163" spans="1:15" x14ac:dyDescent="0.3">
      <c r="A3163" t="s">
        <v>4640</v>
      </c>
      <c r="B3163" s="1">
        <v>45914</v>
      </c>
      <c r="C3163" t="s">
        <v>156</v>
      </c>
      <c r="D3163" t="str">
        <v>Rep_79</v>
      </c>
      <c r="E3163" t="s">
        <v>2136</v>
      </c>
      <c r="F3163" t="s">
        <v>184</v>
      </c>
      <c r="G3163" t="str">
        <v>CardioX</v>
      </c>
      <c r="H3163">
        <v>3</v>
      </c>
      <c r="I3163" t="str">
        <f t="shared" si="147"/>
        <v>OK</v>
      </c>
      <c r="J3163" s="4">
        <v>499</v>
      </c>
      <c r="K3163">
        <v>0.1</v>
      </c>
      <c r="L3163" t="s">
        <v>40</v>
      </c>
      <c r="M3163" t="s">
        <v>30</v>
      </c>
      <c r="N3163" s="4">
        <f t="shared" si="148"/>
        <v>1497</v>
      </c>
      <c r="O3163">
        <f t="shared" si="149"/>
        <v>498.50099999999998</v>
      </c>
    </row>
    <row r="3164" spans="1:15" x14ac:dyDescent="0.3">
      <c r="A3164" t="s">
        <v>4641</v>
      </c>
      <c r="B3164" s="1">
        <v>45758</v>
      </c>
      <c r="C3164" t="s">
        <v>1494</v>
      </c>
      <c r="D3164" t="str">
        <v>Rep_66</v>
      </c>
      <c r="E3164" t="s">
        <v>1809</v>
      </c>
      <c r="F3164" t="s">
        <v>354</v>
      </c>
      <c r="G3164" t="str">
        <v>GlucoHeal</v>
      </c>
      <c r="H3164">
        <v>35</v>
      </c>
      <c r="I3164" t="str">
        <f t="shared" si="147"/>
        <v>OK</v>
      </c>
      <c r="J3164" s="4">
        <v>250</v>
      </c>
      <c r="K3164">
        <v>0.1</v>
      </c>
      <c r="L3164" t="s">
        <v>40</v>
      </c>
      <c r="M3164" t="s">
        <v>14</v>
      </c>
      <c r="N3164" s="4">
        <f t="shared" si="148"/>
        <v>8750</v>
      </c>
      <c r="O3164">
        <f t="shared" si="149"/>
        <v>249.75</v>
      </c>
    </row>
    <row r="3165" spans="1:15" x14ac:dyDescent="0.3">
      <c r="A3165" t="s">
        <v>4642</v>
      </c>
      <c r="B3165" s="1">
        <v>45794</v>
      </c>
      <c r="C3165" t="s">
        <v>465</v>
      </c>
      <c r="D3165" t="str">
        <v>Rep_73</v>
      </c>
      <c r="E3165" t="s">
        <v>3123</v>
      </c>
      <c r="F3165" t="s">
        <v>498</v>
      </c>
      <c r="G3165" t="str">
        <v>NeuroMax</v>
      </c>
      <c r="H3165">
        <v>0</v>
      </c>
      <c r="I3165" t="str">
        <f t="shared" si="147"/>
        <v>Needs Review</v>
      </c>
      <c r="J3165" s="4">
        <v>250</v>
      </c>
      <c r="K3165">
        <v>0.1</v>
      </c>
      <c r="L3165" t="s">
        <v>10937</v>
      </c>
      <c r="M3165" t="s">
        <v>14</v>
      </c>
      <c r="N3165" s="4">
        <f t="shared" si="148"/>
        <v>0</v>
      </c>
      <c r="O3165">
        <f t="shared" si="149"/>
        <v>249.75</v>
      </c>
    </row>
    <row r="3166" spans="1:15" x14ac:dyDescent="0.3">
      <c r="A3166" t="s">
        <v>4643</v>
      </c>
      <c r="B3166" s="1">
        <v>45894</v>
      </c>
      <c r="C3166" t="s">
        <v>980</v>
      </c>
      <c r="D3166" t="str">
        <v>Rep_83</v>
      </c>
      <c r="E3166" t="s">
        <v>2233</v>
      </c>
      <c r="F3166" t="s">
        <v>323</v>
      </c>
      <c r="G3166" t="str">
        <v>GlucoHeal</v>
      </c>
      <c r="H3166">
        <v>39</v>
      </c>
      <c r="I3166" t="str">
        <f t="shared" si="147"/>
        <v>OK</v>
      </c>
      <c r="J3166" s="4">
        <v>250</v>
      </c>
      <c r="K3166">
        <v>0.1</v>
      </c>
      <c r="L3166" t="s">
        <v>40</v>
      </c>
      <c r="M3166" t="s">
        <v>14</v>
      </c>
      <c r="N3166" s="4">
        <f t="shared" si="148"/>
        <v>9750</v>
      </c>
      <c r="O3166">
        <f t="shared" si="149"/>
        <v>249.75</v>
      </c>
    </row>
    <row r="3167" spans="1:15" x14ac:dyDescent="0.3">
      <c r="A3167" t="s">
        <v>4644</v>
      </c>
      <c r="B3167" s="1">
        <v>45864</v>
      </c>
      <c r="C3167" t="s">
        <v>756</v>
      </c>
      <c r="D3167" t="str">
        <v>Rep_174</v>
      </c>
      <c r="E3167" t="s">
        <v>409</v>
      </c>
      <c r="F3167" t="s">
        <v>13</v>
      </c>
      <c r="G3167" t="str">
        <v>NeuroMax</v>
      </c>
      <c r="H3167">
        <v>0</v>
      </c>
      <c r="I3167" t="str">
        <f t="shared" si="147"/>
        <v>Needs Review</v>
      </c>
      <c r="J3167" s="4">
        <v>999</v>
      </c>
      <c r="K3167">
        <v>0.1</v>
      </c>
      <c r="L3167" t="s">
        <v>10938</v>
      </c>
      <c r="M3167" t="s">
        <v>14</v>
      </c>
      <c r="N3167" s="4">
        <f t="shared" si="148"/>
        <v>0</v>
      </c>
      <c r="O3167">
        <f t="shared" si="149"/>
        <v>998.00099999999998</v>
      </c>
    </row>
    <row r="3168" spans="1:15" x14ac:dyDescent="0.3">
      <c r="A3168" t="s">
        <v>4645</v>
      </c>
      <c r="B3168" s="1">
        <v>45942</v>
      </c>
      <c r="C3168" t="s">
        <v>379</v>
      </c>
      <c r="D3168" t="str">
        <v>Rep_129</v>
      </c>
      <c r="E3168" t="s">
        <v>753</v>
      </c>
      <c r="F3168" t="s">
        <v>34</v>
      </c>
      <c r="G3168" t="str">
        <v>CardioX</v>
      </c>
      <c r="H3168">
        <v>3</v>
      </c>
      <c r="I3168" t="str">
        <f t="shared" si="147"/>
        <v>OK</v>
      </c>
      <c r="J3168" s="4">
        <v>1250</v>
      </c>
      <c r="K3168">
        <v>0</v>
      </c>
      <c r="L3168" t="s">
        <v>10937</v>
      </c>
      <c r="M3168" t="s">
        <v>14</v>
      </c>
      <c r="N3168" s="4">
        <f t="shared" si="148"/>
        <v>3750</v>
      </c>
      <c r="O3168">
        <f t="shared" si="149"/>
        <v>1250</v>
      </c>
    </row>
    <row r="3169" spans="1:15" x14ac:dyDescent="0.3">
      <c r="A3169" t="s">
        <v>4646</v>
      </c>
      <c r="B3169" s="1">
        <v>45938</v>
      </c>
      <c r="C3169" t="s">
        <v>1141</v>
      </c>
      <c r="D3169" t="str">
        <v>Rep_139</v>
      </c>
      <c r="E3169" t="s">
        <v>3305</v>
      </c>
      <c r="F3169" t="s">
        <v>269</v>
      </c>
      <c r="G3169" t="str">
        <v>NeuroMax</v>
      </c>
      <c r="H3169">
        <v>12</v>
      </c>
      <c r="I3169" t="str">
        <f t="shared" si="147"/>
        <v>OK</v>
      </c>
      <c r="J3169" s="4">
        <v>999</v>
      </c>
      <c r="K3169">
        <v>10</v>
      </c>
      <c r="L3169" t="s">
        <v>40</v>
      </c>
      <c r="M3169" t="s">
        <v>30</v>
      </c>
      <c r="N3169" s="4">
        <f t="shared" si="148"/>
        <v>11988</v>
      </c>
      <c r="O3169">
        <f t="shared" si="149"/>
        <v>899.1</v>
      </c>
    </row>
    <row r="3170" spans="1:15" x14ac:dyDescent="0.3">
      <c r="A3170" t="s">
        <v>4647</v>
      </c>
      <c r="B3170" s="1">
        <v>45921</v>
      </c>
      <c r="C3170" t="s">
        <v>912</v>
      </c>
      <c r="D3170" t="str">
        <v>Rep_87</v>
      </c>
      <c r="E3170" t="s">
        <v>2815</v>
      </c>
      <c r="F3170" t="s">
        <v>56</v>
      </c>
      <c r="G3170" t="str">
        <v>CardioX</v>
      </c>
      <c r="H3170">
        <v>3</v>
      </c>
      <c r="I3170" t="str">
        <f t="shared" si="147"/>
        <v>OK</v>
      </c>
      <c r="J3170" s="4">
        <v>250</v>
      </c>
      <c r="K3170">
        <v>0.1</v>
      </c>
      <c r="L3170" t="s">
        <v>40</v>
      </c>
      <c r="M3170" t="s">
        <v>25</v>
      </c>
      <c r="N3170" s="4">
        <f t="shared" si="148"/>
        <v>750</v>
      </c>
      <c r="O3170">
        <f t="shared" si="149"/>
        <v>249.75</v>
      </c>
    </row>
    <row r="3171" spans="1:15" x14ac:dyDescent="0.3">
      <c r="A3171" t="s">
        <v>4648</v>
      </c>
      <c r="B3171" s="1">
        <v>45910</v>
      </c>
      <c r="C3171" t="s">
        <v>986</v>
      </c>
      <c r="D3171" t="str">
        <v>Rep_31</v>
      </c>
      <c r="E3171" t="s">
        <v>883</v>
      </c>
      <c r="F3171" t="s">
        <v>77</v>
      </c>
      <c r="G3171" t="str">
        <v>CardioX</v>
      </c>
      <c r="H3171">
        <v>3</v>
      </c>
      <c r="I3171" t="str">
        <f t="shared" si="147"/>
        <v>OK</v>
      </c>
      <c r="J3171" s="4">
        <v>1250</v>
      </c>
      <c r="K3171">
        <v>10</v>
      </c>
      <c r="L3171" t="s">
        <v>10938</v>
      </c>
      <c r="M3171" t="s">
        <v>14</v>
      </c>
      <c r="N3171" s="4">
        <f t="shared" si="148"/>
        <v>3750</v>
      </c>
      <c r="O3171">
        <f t="shared" si="149"/>
        <v>1125</v>
      </c>
    </row>
    <row r="3172" spans="1:15" x14ac:dyDescent="0.3">
      <c r="A3172" t="s">
        <v>4649</v>
      </c>
      <c r="B3172" s="1">
        <v>46001</v>
      </c>
      <c r="C3172" t="s">
        <v>230</v>
      </c>
      <c r="D3172" t="str">
        <v>Rep_99</v>
      </c>
      <c r="E3172" t="s">
        <v>183</v>
      </c>
      <c r="F3172" t="s">
        <v>536</v>
      </c>
      <c r="G3172" t="str">
        <v>NeuroMax</v>
      </c>
      <c r="H3172">
        <v>37</v>
      </c>
      <c r="I3172" t="str">
        <f t="shared" si="147"/>
        <v>OK</v>
      </c>
      <c r="J3172" s="4">
        <v>250</v>
      </c>
      <c r="K3172">
        <v>0.1</v>
      </c>
      <c r="L3172" t="s">
        <v>40</v>
      </c>
      <c r="M3172" t="s">
        <v>14</v>
      </c>
      <c r="N3172" s="4">
        <f t="shared" si="148"/>
        <v>9250</v>
      </c>
      <c r="O3172">
        <f t="shared" si="149"/>
        <v>249.75</v>
      </c>
    </row>
    <row r="3173" spans="1:15" x14ac:dyDescent="0.3">
      <c r="A3173" t="s">
        <v>4650</v>
      </c>
      <c r="B3173" s="1">
        <v>45897</v>
      </c>
      <c r="C3173" t="s">
        <v>444</v>
      </c>
      <c r="D3173" t="str">
        <v>Rep_40</v>
      </c>
      <c r="E3173" t="s">
        <v>1402</v>
      </c>
      <c r="F3173" t="s">
        <v>299</v>
      </c>
      <c r="G3173" t="str">
        <v>NeuroMax</v>
      </c>
      <c r="H3173">
        <v>3</v>
      </c>
      <c r="I3173" t="str">
        <f t="shared" si="147"/>
        <v>OK</v>
      </c>
      <c r="J3173" s="4">
        <v>250</v>
      </c>
      <c r="K3173">
        <v>0</v>
      </c>
      <c r="L3173" t="s">
        <v>40</v>
      </c>
      <c r="M3173" t="s">
        <v>30</v>
      </c>
      <c r="N3173" s="4">
        <f t="shared" si="148"/>
        <v>750</v>
      </c>
      <c r="O3173">
        <f t="shared" si="149"/>
        <v>250</v>
      </c>
    </row>
    <row r="3174" spans="1:15" x14ac:dyDescent="0.3">
      <c r="A3174" t="s">
        <v>4651</v>
      </c>
      <c r="B3174" s="1">
        <v>46022</v>
      </c>
      <c r="C3174" t="s">
        <v>747</v>
      </c>
      <c r="D3174" t="str">
        <v>Rep_45</v>
      </c>
      <c r="E3174" t="s">
        <v>4377</v>
      </c>
      <c r="F3174" t="s">
        <v>602</v>
      </c>
      <c r="G3174" t="str">
        <v>CardioX</v>
      </c>
      <c r="H3174">
        <v>0</v>
      </c>
      <c r="I3174" t="str">
        <f t="shared" si="147"/>
        <v>Needs Review</v>
      </c>
      <c r="J3174" s="4">
        <v>1250</v>
      </c>
      <c r="K3174">
        <v>10</v>
      </c>
      <c r="L3174" t="s">
        <v>40</v>
      </c>
      <c r="M3174" t="s">
        <v>14</v>
      </c>
      <c r="N3174" s="4">
        <f t="shared" si="148"/>
        <v>0</v>
      </c>
      <c r="O3174">
        <f t="shared" si="149"/>
        <v>1125</v>
      </c>
    </row>
    <row r="3175" spans="1:15" x14ac:dyDescent="0.3">
      <c r="A3175" t="s">
        <v>4652</v>
      </c>
      <c r="B3175" s="1">
        <v>46005</v>
      </c>
      <c r="C3175" t="s">
        <v>578</v>
      </c>
      <c r="D3175" t="str">
        <v>Rep_146</v>
      </c>
      <c r="E3175" t="s">
        <v>2318</v>
      </c>
      <c r="F3175" t="s">
        <v>222</v>
      </c>
      <c r="G3175" t="str">
        <v>GlucoHeal</v>
      </c>
      <c r="H3175">
        <v>3</v>
      </c>
      <c r="I3175" t="str">
        <f t="shared" si="147"/>
        <v>OK</v>
      </c>
      <c r="J3175" s="4">
        <v>1250</v>
      </c>
      <c r="K3175">
        <v>10</v>
      </c>
      <c r="L3175" t="s">
        <v>40</v>
      </c>
      <c r="M3175" t="s">
        <v>30</v>
      </c>
      <c r="N3175" s="4">
        <f t="shared" si="148"/>
        <v>3750</v>
      </c>
      <c r="O3175">
        <f t="shared" si="149"/>
        <v>1125</v>
      </c>
    </row>
    <row r="3176" spans="1:15" x14ac:dyDescent="0.3">
      <c r="A3176" t="s">
        <v>4653</v>
      </c>
      <c r="B3176" s="1">
        <v>45945</v>
      </c>
      <c r="C3176" t="s">
        <v>933</v>
      </c>
      <c r="D3176" t="str">
        <v>Rep_157</v>
      </c>
      <c r="E3176" t="s">
        <v>4654</v>
      </c>
      <c r="F3176" t="s">
        <v>323</v>
      </c>
      <c r="G3176" t="str">
        <v>GlucoHeal</v>
      </c>
      <c r="H3176">
        <v>3</v>
      </c>
      <c r="I3176" t="str">
        <f t="shared" si="147"/>
        <v>OK</v>
      </c>
      <c r="J3176" s="4">
        <v>999</v>
      </c>
      <c r="K3176">
        <v>0.1</v>
      </c>
      <c r="L3176" t="s">
        <v>10937</v>
      </c>
      <c r="M3176" t="s">
        <v>30</v>
      </c>
      <c r="N3176" s="4">
        <f t="shared" si="148"/>
        <v>2997</v>
      </c>
      <c r="O3176">
        <f t="shared" si="149"/>
        <v>998.00099999999998</v>
      </c>
    </row>
    <row r="3177" spans="1:15" x14ac:dyDescent="0.3">
      <c r="A3177" t="s">
        <v>4655</v>
      </c>
      <c r="B3177" s="1">
        <v>45801</v>
      </c>
      <c r="C3177" t="s">
        <v>174</v>
      </c>
      <c r="D3177" t="str">
        <v>Rep_98</v>
      </c>
      <c r="E3177" t="s">
        <v>1233</v>
      </c>
      <c r="F3177" t="s">
        <v>282</v>
      </c>
      <c r="G3177" t="str">
        <v>GlucoHeal</v>
      </c>
      <c r="H3177">
        <v>3</v>
      </c>
      <c r="I3177" t="str">
        <f t="shared" si="147"/>
        <v>OK</v>
      </c>
      <c r="J3177" s="4">
        <v>250</v>
      </c>
      <c r="K3177">
        <v>0.1</v>
      </c>
      <c r="L3177" t="s">
        <v>10937</v>
      </c>
      <c r="M3177" t="s">
        <v>14</v>
      </c>
      <c r="N3177" s="4">
        <f t="shared" si="148"/>
        <v>750</v>
      </c>
      <c r="O3177">
        <f t="shared" si="149"/>
        <v>249.75</v>
      </c>
    </row>
    <row r="3178" spans="1:15" x14ac:dyDescent="0.3">
      <c r="A3178" t="s">
        <v>4656</v>
      </c>
      <c r="B3178" s="1">
        <v>45664</v>
      </c>
      <c r="C3178" t="s">
        <v>75</v>
      </c>
      <c r="D3178" t="str">
        <v>Rep_56</v>
      </c>
      <c r="E3178" t="s">
        <v>376</v>
      </c>
      <c r="F3178" t="s">
        <v>702</v>
      </c>
      <c r="G3178" t="str">
        <v>GlucoHeal</v>
      </c>
      <c r="H3178">
        <v>3</v>
      </c>
      <c r="I3178" t="str">
        <f t="shared" si="147"/>
        <v>OK</v>
      </c>
      <c r="J3178" s="4">
        <v>499</v>
      </c>
      <c r="K3178">
        <v>10</v>
      </c>
      <c r="L3178" t="s">
        <v>40</v>
      </c>
      <c r="M3178" t="s">
        <v>14</v>
      </c>
      <c r="N3178" s="4">
        <f t="shared" si="148"/>
        <v>1497</v>
      </c>
      <c r="O3178">
        <f t="shared" si="149"/>
        <v>449.1</v>
      </c>
    </row>
    <row r="3179" spans="1:15" x14ac:dyDescent="0.3">
      <c r="A3179" t="s">
        <v>4657</v>
      </c>
      <c r="B3179" s="1">
        <v>45792</v>
      </c>
      <c r="C3179" t="s">
        <v>58</v>
      </c>
      <c r="D3179" t="str">
        <v>Rep_170</v>
      </c>
      <c r="E3179" t="s">
        <v>183</v>
      </c>
      <c r="F3179" t="s">
        <v>423</v>
      </c>
      <c r="G3179" t="str">
        <v>CardioX</v>
      </c>
      <c r="H3179">
        <v>43</v>
      </c>
      <c r="I3179" t="str">
        <f t="shared" si="147"/>
        <v>OK</v>
      </c>
      <c r="J3179" s="4">
        <v>1250</v>
      </c>
      <c r="K3179">
        <v>0.1</v>
      </c>
      <c r="L3179" t="s">
        <v>10938</v>
      </c>
      <c r="M3179" t="s">
        <v>14</v>
      </c>
      <c r="N3179" s="4">
        <f t="shared" si="148"/>
        <v>53750</v>
      </c>
      <c r="O3179">
        <f t="shared" si="149"/>
        <v>1248.75</v>
      </c>
    </row>
    <row r="3180" spans="1:15" x14ac:dyDescent="0.3">
      <c r="A3180" t="s">
        <v>4658</v>
      </c>
      <c r="B3180" s="1">
        <v>46009</v>
      </c>
      <c r="C3180" t="s">
        <v>295</v>
      </c>
      <c r="D3180" t="str">
        <v>Rep_100</v>
      </c>
      <c r="E3180" t="s">
        <v>1718</v>
      </c>
      <c r="F3180" t="s">
        <v>112</v>
      </c>
      <c r="G3180" t="str">
        <v>CardioX</v>
      </c>
      <c r="H3180">
        <v>0</v>
      </c>
      <c r="I3180" t="str">
        <f t="shared" si="147"/>
        <v>Needs Review</v>
      </c>
      <c r="J3180" s="4">
        <v>499</v>
      </c>
      <c r="K3180">
        <v>10</v>
      </c>
      <c r="L3180" t="s">
        <v>10938</v>
      </c>
      <c r="M3180" t="s">
        <v>14</v>
      </c>
      <c r="N3180" s="4">
        <f t="shared" si="148"/>
        <v>0</v>
      </c>
      <c r="O3180">
        <f t="shared" si="149"/>
        <v>449.1</v>
      </c>
    </row>
    <row r="3181" spans="1:15" x14ac:dyDescent="0.3">
      <c r="A3181" t="s">
        <v>4659</v>
      </c>
      <c r="B3181" s="1">
        <v>45964</v>
      </c>
      <c r="C3181" t="s">
        <v>32</v>
      </c>
      <c r="D3181" t="str">
        <v>Rep_196</v>
      </c>
      <c r="E3181" t="s">
        <v>1358</v>
      </c>
      <c r="F3181" t="s">
        <v>1376</v>
      </c>
      <c r="G3181" t="str">
        <v>CardioX</v>
      </c>
      <c r="H3181">
        <v>3</v>
      </c>
      <c r="I3181" t="str">
        <f t="shared" si="147"/>
        <v>OK</v>
      </c>
      <c r="J3181" s="4">
        <v>1250</v>
      </c>
      <c r="K3181">
        <v>0.1</v>
      </c>
      <c r="L3181" t="s">
        <v>10939</v>
      </c>
      <c r="M3181" t="s">
        <v>14</v>
      </c>
      <c r="N3181" s="4">
        <f t="shared" si="148"/>
        <v>3750</v>
      </c>
      <c r="O3181">
        <f t="shared" si="149"/>
        <v>1248.75</v>
      </c>
    </row>
    <row r="3182" spans="1:15" x14ac:dyDescent="0.3">
      <c r="A3182" t="s">
        <v>4660</v>
      </c>
      <c r="B3182" s="1">
        <v>45677</v>
      </c>
      <c r="C3182" t="s">
        <v>515</v>
      </c>
      <c r="D3182" t="str">
        <v>Rep_4</v>
      </c>
      <c r="E3182" t="s">
        <v>1535</v>
      </c>
      <c r="F3182" t="s">
        <v>788</v>
      </c>
      <c r="G3182" t="str">
        <v>GlucoHeal</v>
      </c>
      <c r="H3182">
        <v>30</v>
      </c>
      <c r="I3182" t="str">
        <f t="shared" si="147"/>
        <v>OK</v>
      </c>
      <c r="J3182" s="4">
        <v>499</v>
      </c>
      <c r="K3182">
        <v>0.1</v>
      </c>
      <c r="L3182" t="s">
        <v>10936</v>
      </c>
      <c r="M3182" t="s">
        <v>30</v>
      </c>
      <c r="N3182" s="4">
        <f t="shared" si="148"/>
        <v>14970</v>
      </c>
      <c r="O3182">
        <f t="shared" si="149"/>
        <v>498.50099999999998</v>
      </c>
    </row>
    <row r="3183" spans="1:15" x14ac:dyDescent="0.3">
      <c r="A3183" t="s">
        <v>4661</v>
      </c>
      <c r="B3183" s="1">
        <v>45756</v>
      </c>
      <c r="C3183" t="s">
        <v>80</v>
      </c>
      <c r="D3183" t="str">
        <v>Rep_151</v>
      </c>
      <c r="E3183" t="s">
        <v>4662</v>
      </c>
      <c r="F3183" t="s">
        <v>498</v>
      </c>
      <c r="G3183" t="str">
        <v>NeuroMax</v>
      </c>
      <c r="H3183">
        <v>36</v>
      </c>
      <c r="I3183" t="str">
        <f t="shared" si="147"/>
        <v>OK</v>
      </c>
      <c r="J3183" s="4">
        <v>499</v>
      </c>
      <c r="K3183">
        <v>10</v>
      </c>
      <c r="L3183" t="s">
        <v>40</v>
      </c>
      <c r="M3183" t="s">
        <v>14</v>
      </c>
      <c r="N3183" s="4">
        <f t="shared" si="148"/>
        <v>17964</v>
      </c>
      <c r="O3183">
        <f t="shared" si="149"/>
        <v>449.1</v>
      </c>
    </row>
    <row r="3184" spans="1:15" x14ac:dyDescent="0.3">
      <c r="A3184" t="s">
        <v>4663</v>
      </c>
      <c r="B3184" s="1">
        <v>46020</v>
      </c>
      <c r="C3184" t="s">
        <v>267</v>
      </c>
      <c r="D3184" t="str">
        <v>Rep_169</v>
      </c>
      <c r="E3184" t="s">
        <v>3536</v>
      </c>
      <c r="F3184" t="s">
        <v>289</v>
      </c>
      <c r="G3184" t="str">
        <v>CardioX</v>
      </c>
      <c r="H3184">
        <v>3</v>
      </c>
      <c r="I3184" t="str">
        <f t="shared" si="147"/>
        <v>OK</v>
      </c>
      <c r="J3184" s="4">
        <v>1250</v>
      </c>
      <c r="K3184">
        <v>0</v>
      </c>
      <c r="L3184" t="s">
        <v>40</v>
      </c>
      <c r="M3184" t="s">
        <v>30</v>
      </c>
      <c r="N3184" s="4">
        <f t="shared" si="148"/>
        <v>3750</v>
      </c>
      <c r="O3184">
        <f t="shared" si="149"/>
        <v>1250</v>
      </c>
    </row>
    <row r="3185" spans="1:15" x14ac:dyDescent="0.3">
      <c r="A3185" t="s">
        <v>4664</v>
      </c>
      <c r="B3185" s="1">
        <v>45739</v>
      </c>
      <c r="C3185" t="s">
        <v>974</v>
      </c>
      <c r="D3185" t="str">
        <v>Rep_124</v>
      </c>
      <c r="E3185" t="s">
        <v>3011</v>
      </c>
      <c r="F3185" t="s">
        <v>719</v>
      </c>
      <c r="G3185" t="str">
        <v>GlucoHeal</v>
      </c>
      <c r="H3185">
        <v>17</v>
      </c>
      <c r="I3185" t="str">
        <f t="shared" si="147"/>
        <v>OK</v>
      </c>
      <c r="J3185" s="4">
        <v>499</v>
      </c>
      <c r="K3185">
        <v>0.1</v>
      </c>
      <c r="L3185" t="s">
        <v>40</v>
      </c>
      <c r="M3185" t="s">
        <v>30</v>
      </c>
      <c r="N3185" s="4">
        <f t="shared" si="148"/>
        <v>8483</v>
      </c>
      <c r="O3185">
        <f t="shared" si="149"/>
        <v>498.50099999999998</v>
      </c>
    </row>
    <row r="3186" spans="1:15" x14ac:dyDescent="0.3">
      <c r="A3186" t="s">
        <v>4665</v>
      </c>
      <c r="B3186" s="1">
        <v>45874</v>
      </c>
      <c r="C3186" t="s">
        <v>192</v>
      </c>
      <c r="D3186" t="str">
        <v>Rep_16</v>
      </c>
      <c r="E3186" t="s">
        <v>491</v>
      </c>
      <c r="F3186" t="s">
        <v>633</v>
      </c>
      <c r="G3186" t="str">
        <v>CardioX</v>
      </c>
      <c r="H3186">
        <v>3</v>
      </c>
      <c r="I3186" t="str">
        <f t="shared" si="147"/>
        <v>OK</v>
      </c>
      <c r="J3186" s="4">
        <v>499</v>
      </c>
      <c r="K3186">
        <v>0.1</v>
      </c>
      <c r="L3186" t="s">
        <v>10938</v>
      </c>
      <c r="M3186" t="s">
        <v>14</v>
      </c>
      <c r="N3186" s="4">
        <f t="shared" si="148"/>
        <v>1497</v>
      </c>
      <c r="O3186">
        <f t="shared" si="149"/>
        <v>498.50099999999998</v>
      </c>
    </row>
    <row r="3187" spans="1:15" x14ac:dyDescent="0.3">
      <c r="A3187" t="s">
        <v>4666</v>
      </c>
      <c r="B3187" s="1">
        <v>45937</v>
      </c>
      <c r="C3187" t="s">
        <v>2071</v>
      </c>
      <c r="D3187" t="str">
        <v>Rep_80</v>
      </c>
      <c r="E3187" t="s">
        <v>1153</v>
      </c>
      <c r="F3187" t="s">
        <v>327</v>
      </c>
      <c r="G3187" t="str">
        <v>CardioX</v>
      </c>
      <c r="H3187">
        <v>40</v>
      </c>
      <c r="I3187" t="str">
        <f t="shared" si="147"/>
        <v>OK</v>
      </c>
      <c r="J3187" s="4">
        <v>250</v>
      </c>
      <c r="K3187">
        <v>0.1</v>
      </c>
      <c r="L3187" t="s">
        <v>10938</v>
      </c>
      <c r="M3187" t="s">
        <v>30</v>
      </c>
      <c r="N3187" s="4">
        <f t="shared" si="148"/>
        <v>10000</v>
      </c>
      <c r="O3187">
        <f t="shared" si="149"/>
        <v>249.75</v>
      </c>
    </row>
    <row r="3188" spans="1:15" x14ac:dyDescent="0.3">
      <c r="A3188" t="s">
        <v>4667</v>
      </c>
      <c r="B3188" s="1">
        <v>45750</v>
      </c>
      <c r="C3188" t="s">
        <v>437</v>
      </c>
      <c r="D3188" t="str">
        <v>Rep_76</v>
      </c>
      <c r="E3188" t="s">
        <v>2403</v>
      </c>
      <c r="F3188" t="s">
        <v>439</v>
      </c>
      <c r="G3188" t="str">
        <v>NeuroMax</v>
      </c>
      <c r="H3188">
        <v>0</v>
      </c>
      <c r="I3188" t="str">
        <f t="shared" si="147"/>
        <v>Needs Review</v>
      </c>
      <c r="J3188" s="4">
        <v>999</v>
      </c>
      <c r="K3188">
        <v>0.1</v>
      </c>
      <c r="L3188" t="s">
        <v>10936</v>
      </c>
      <c r="M3188" t="s">
        <v>25</v>
      </c>
      <c r="N3188" s="4">
        <f t="shared" si="148"/>
        <v>0</v>
      </c>
      <c r="O3188">
        <f t="shared" si="149"/>
        <v>998.00099999999998</v>
      </c>
    </row>
    <row r="3189" spans="1:15" x14ac:dyDescent="0.3">
      <c r="A3189" t="s">
        <v>4668</v>
      </c>
      <c r="B3189" s="1">
        <v>45945</v>
      </c>
      <c r="C3189" t="s">
        <v>515</v>
      </c>
      <c r="D3189" t="str">
        <v>Rep_4</v>
      </c>
      <c r="E3189" t="s">
        <v>1184</v>
      </c>
      <c r="F3189" t="s">
        <v>119</v>
      </c>
      <c r="G3189" t="str">
        <v>GlucoHeal</v>
      </c>
      <c r="H3189">
        <v>9</v>
      </c>
      <c r="I3189" t="str">
        <f t="shared" si="147"/>
        <v>OK</v>
      </c>
      <c r="J3189" s="4">
        <v>999</v>
      </c>
      <c r="K3189">
        <v>0.1</v>
      </c>
      <c r="L3189" t="s">
        <v>40</v>
      </c>
      <c r="M3189" t="s">
        <v>14</v>
      </c>
      <c r="N3189" s="4">
        <f t="shared" si="148"/>
        <v>8991</v>
      </c>
      <c r="O3189">
        <f t="shared" si="149"/>
        <v>998.00099999999998</v>
      </c>
    </row>
    <row r="3190" spans="1:15" x14ac:dyDescent="0.3">
      <c r="A3190" t="s">
        <v>4669</v>
      </c>
      <c r="B3190" s="1">
        <v>45885</v>
      </c>
      <c r="C3190" t="s">
        <v>156</v>
      </c>
      <c r="D3190" t="str">
        <v>Rep_79</v>
      </c>
      <c r="E3190" t="s">
        <v>2996</v>
      </c>
      <c r="F3190" t="s">
        <v>1416</v>
      </c>
      <c r="G3190" t="str">
        <v>NeuroMax</v>
      </c>
      <c r="H3190">
        <v>3</v>
      </c>
      <c r="I3190" t="str">
        <f t="shared" si="147"/>
        <v>OK</v>
      </c>
      <c r="J3190" s="4">
        <v>250</v>
      </c>
      <c r="K3190">
        <v>0.1</v>
      </c>
      <c r="L3190" t="s">
        <v>40</v>
      </c>
      <c r="M3190" t="s">
        <v>14</v>
      </c>
      <c r="N3190" s="4">
        <f t="shared" si="148"/>
        <v>750</v>
      </c>
      <c r="O3190">
        <f t="shared" si="149"/>
        <v>249.75</v>
      </c>
    </row>
    <row r="3191" spans="1:15" x14ac:dyDescent="0.3">
      <c r="A3191" t="s">
        <v>4670</v>
      </c>
      <c r="B3191" s="1">
        <v>45939</v>
      </c>
      <c r="C3191" t="s">
        <v>240</v>
      </c>
      <c r="D3191" t="str">
        <v>Rep_52</v>
      </c>
      <c r="E3191" t="s">
        <v>1121</v>
      </c>
      <c r="F3191" t="s">
        <v>236</v>
      </c>
      <c r="G3191" t="str">
        <v>GlucoHeal</v>
      </c>
      <c r="H3191">
        <v>18</v>
      </c>
      <c r="I3191" t="str">
        <f t="shared" si="147"/>
        <v>OK</v>
      </c>
      <c r="J3191" s="4">
        <v>250</v>
      </c>
      <c r="K3191">
        <v>0.1</v>
      </c>
      <c r="L3191" t="s">
        <v>40</v>
      </c>
      <c r="M3191" t="s">
        <v>14</v>
      </c>
      <c r="N3191" s="4">
        <f t="shared" si="148"/>
        <v>4500</v>
      </c>
      <c r="O3191">
        <f t="shared" si="149"/>
        <v>249.75</v>
      </c>
    </row>
    <row r="3192" spans="1:15" x14ac:dyDescent="0.3">
      <c r="A3192" t="s">
        <v>4671</v>
      </c>
      <c r="B3192" s="1">
        <v>45851</v>
      </c>
      <c r="C3192" t="s">
        <v>227</v>
      </c>
      <c r="D3192" t="str">
        <v>Rep_23</v>
      </c>
      <c r="E3192" t="s">
        <v>3214</v>
      </c>
      <c r="F3192" t="s">
        <v>52</v>
      </c>
      <c r="G3192" t="str">
        <v>NeuroMax</v>
      </c>
      <c r="H3192">
        <v>3</v>
      </c>
      <c r="I3192" t="str">
        <f t="shared" si="147"/>
        <v>OK</v>
      </c>
      <c r="J3192" s="4">
        <v>499</v>
      </c>
      <c r="K3192">
        <v>10</v>
      </c>
      <c r="L3192" t="s">
        <v>40</v>
      </c>
      <c r="M3192" t="s">
        <v>14</v>
      </c>
      <c r="N3192" s="4">
        <f t="shared" si="148"/>
        <v>1497</v>
      </c>
      <c r="O3192">
        <f t="shared" si="149"/>
        <v>449.1</v>
      </c>
    </row>
    <row r="3193" spans="1:15" x14ac:dyDescent="0.3">
      <c r="A3193" t="s">
        <v>4672</v>
      </c>
      <c r="B3193" s="1">
        <v>45808</v>
      </c>
      <c r="C3193" t="s">
        <v>933</v>
      </c>
      <c r="D3193" t="str">
        <v>Rep_157</v>
      </c>
      <c r="E3193" t="s">
        <v>1915</v>
      </c>
      <c r="F3193" t="s">
        <v>517</v>
      </c>
      <c r="G3193" t="str">
        <v>CardioX</v>
      </c>
      <c r="H3193">
        <v>34</v>
      </c>
      <c r="I3193" t="str">
        <f t="shared" si="147"/>
        <v>OK</v>
      </c>
      <c r="J3193" s="4">
        <v>999</v>
      </c>
      <c r="K3193">
        <v>0.1</v>
      </c>
      <c r="L3193" t="s">
        <v>10936</v>
      </c>
      <c r="M3193" t="s">
        <v>30</v>
      </c>
      <c r="N3193" s="4">
        <f t="shared" si="148"/>
        <v>33966</v>
      </c>
      <c r="O3193">
        <f t="shared" si="149"/>
        <v>998.00099999999998</v>
      </c>
    </row>
    <row r="3194" spans="1:15" x14ac:dyDescent="0.3">
      <c r="A3194" t="s">
        <v>4673</v>
      </c>
      <c r="B3194" s="1">
        <v>45900</v>
      </c>
      <c r="C3194" t="s">
        <v>220</v>
      </c>
      <c r="D3194" t="str">
        <v>Rep_152</v>
      </c>
      <c r="E3194" t="s">
        <v>4674</v>
      </c>
      <c r="F3194" t="s">
        <v>388</v>
      </c>
      <c r="G3194" t="str">
        <v>CardioX</v>
      </c>
      <c r="H3194">
        <v>3</v>
      </c>
      <c r="I3194" t="str">
        <f t="shared" si="147"/>
        <v>OK</v>
      </c>
      <c r="J3194" s="4">
        <v>499</v>
      </c>
      <c r="K3194">
        <v>0.1</v>
      </c>
      <c r="L3194" t="s">
        <v>10937</v>
      </c>
      <c r="M3194" t="s">
        <v>25</v>
      </c>
      <c r="N3194" s="4">
        <f t="shared" si="148"/>
        <v>1497</v>
      </c>
      <c r="O3194">
        <f t="shared" si="149"/>
        <v>498.50099999999998</v>
      </c>
    </row>
    <row r="3195" spans="1:15" x14ac:dyDescent="0.3">
      <c r="A3195" t="s">
        <v>4675</v>
      </c>
      <c r="B3195" s="1">
        <v>45833</v>
      </c>
      <c r="C3195" t="s">
        <v>1141</v>
      </c>
      <c r="D3195" t="str">
        <v>Rep_139</v>
      </c>
      <c r="E3195" t="s">
        <v>1524</v>
      </c>
      <c r="F3195" t="s">
        <v>608</v>
      </c>
      <c r="G3195" t="str">
        <v>NeuroMax</v>
      </c>
      <c r="H3195">
        <v>3</v>
      </c>
      <c r="I3195" t="str">
        <f t="shared" si="147"/>
        <v>OK</v>
      </c>
      <c r="J3195" s="4">
        <v>999</v>
      </c>
      <c r="K3195">
        <v>10</v>
      </c>
      <c r="L3195" t="s">
        <v>10938</v>
      </c>
      <c r="M3195" t="s">
        <v>30</v>
      </c>
      <c r="N3195" s="4">
        <f t="shared" si="148"/>
        <v>2997</v>
      </c>
      <c r="O3195">
        <f t="shared" si="149"/>
        <v>899.1</v>
      </c>
    </row>
    <row r="3196" spans="1:15" x14ac:dyDescent="0.3">
      <c r="A3196" t="s">
        <v>4676</v>
      </c>
      <c r="B3196" s="1">
        <v>45777</v>
      </c>
      <c r="C3196" t="s">
        <v>1084</v>
      </c>
      <c r="D3196" t="str">
        <v>Rep_27</v>
      </c>
      <c r="E3196" t="s">
        <v>4677</v>
      </c>
      <c r="F3196" t="s">
        <v>168</v>
      </c>
      <c r="G3196" t="str">
        <v>CardioX</v>
      </c>
      <c r="H3196">
        <v>3</v>
      </c>
      <c r="I3196" t="str">
        <f t="shared" si="147"/>
        <v>OK</v>
      </c>
      <c r="J3196" s="4">
        <v>999</v>
      </c>
      <c r="K3196">
        <v>10</v>
      </c>
      <c r="L3196" t="s">
        <v>40</v>
      </c>
      <c r="M3196" t="s">
        <v>14</v>
      </c>
      <c r="N3196" s="4">
        <f t="shared" si="148"/>
        <v>2997</v>
      </c>
      <c r="O3196">
        <f t="shared" si="149"/>
        <v>899.1</v>
      </c>
    </row>
    <row r="3197" spans="1:15" x14ac:dyDescent="0.3">
      <c r="A3197" t="s">
        <v>4678</v>
      </c>
      <c r="B3197" s="1">
        <v>45781</v>
      </c>
      <c r="C3197" t="s">
        <v>205</v>
      </c>
      <c r="D3197" t="str">
        <v>Rep_116</v>
      </c>
      <c r="E3197" t="s">
        <v>4679</v>
      </c>
      <c r="F3197" t="s">
        <v>388</v>
      </c>
      <c r="G3197" t="str">
        <v>CardioX</v>
      </c>
      <c r="H3197">
        <v>3</v>
      </c>
      <c r="I3197" t="str">
        <f t="shared" si="147"/>
        <v>OK</v>
      </c>
      <c r="J3197" s="4">
        <v>1250</v>
      </c>
      <c r="K3197">
        <v>10</v>
      </c>
      <c r="L3197" t="s">
        <v>40</v>
      </c>
      <c r="M3197" t="s">
        <v>25</v>
      </c>
      <c r="N3197" s="4">
        <f t="shared" si="148"/>
        <v>3750</v>
      </c>
      <c r="O3197">
        <f t="shared" si="149"/>
        <v>1125</v>
      </c>
    </row>
    <row r="3198" spans="1:15" x14ac:dyDescent="0.3">
      <c r="A3198" t="s">
        <v>4680</v>
      </c>
      <c r="B3198" s="1">
        <v>45747</v>
      </c>
      <c r="C3198" t="s">
        <v>552</v>
      </c>
      <c r="D3198" t="str">
        <v>Rep_125</v>
      </c>
      <c r="E3198" t="s">
        <v>2459</v>
      </c>
      <c r="F3198" t="s">
        <v>719</v>
      </c>
      <c r="G3198" t="str">
        <v>GlucoHeal</v>
      </c>
      <c r="H3198">
        <v>0</v>
      </c>
      <c r="I3198" t="str">
        <f t="shared" si="147"/>
        <v>Needs Review</v>
      </c>
      <c r="J3198" s="4">
        <v>999</v>
      </c>
      <c r="K3198">
        <v>0</v>
      </c>
      <c r="L3198" t="s">
        <v>10938</v>
      </c>
      <c r="M3198" t="s">
        <v>14</v>
      </c>
      <c r="N3198" s="4">
        <f t="shared" si="148"/>
        <v>0</v>
      </c>
      <c r="O3198">
        <f t="shared" si="149"/>
        <v>999</v>
      </c>
    </row>
    <row r="3199" spans="1:15" x14ac:dyDescent="0.3">
      <c r="A3199" t="s">
        <v>4681</v>
      </c>
      <c r="B3199" s="1">
        <v>45788</v>
      </c>
      <c r="C3199" t="s">
        <v>448</v>
      </c>
      <c r="D3199" t="str">
        <v>Rep_141</v>
      </c>
      <c r="E3199" t="s">
        <v>1406</v>
      </c>
      <c r="F3199" t="s">
        <v>360</v>
      </c>
      <c r="G3199" t="str">
        <v>GlucoHeal</v>
      </c>
      <c r="H3199">
        <v>0</v>
      </c>
      <c r="I3199" t="str">
        <f t="shared" si="147"/>
        <v>Needs Review</v>
      </c>
      <c r="J3199" s="4">
        <v>999</v>
      </c>
      <c r="K3199">
        <v>0</v>
      </c>
      <c r="L3199" t="s">
        <v>10939</v>
      </c>
      <c r="M3199" t="s">
        <v>25</v>
      </c>
      <c r="N3199" s="4">
        <f t="shared" si="148"/>
        <v>0</v>
      </c>
      <c r="O3199">
        <f t="shared" si="149"/>
        <v>999</v>
      </c>
    </row>
    <row r="3200" spans="1:15" x14ac:dyDescent="0.3">
      <c r="A3200" t="s">
        <v>4682</v>
      </c>
      <c r="B3200" s="1">
        <v>45905</v>
      </c>
      <c r="C3200" t="s">
        <v>46</v>
      </c>
      <c r="D3200" t="str">
        <v>Rep_11</v>
      </c>
      <c r="E3200" t="s">
        <v>4499</v>
      </c>
      <c r="F3200" t="s">
        <v>608</v>
      </c>
      <c r="G3200" t="str">
        <v>NeuroMax</v>
      </c>
      <c r="H3200">
        <v>20</v>
      </c>
      <c r="I3200" t="str">
        <f t="shared" si="147"/>
        <v>OK</v>
      </c>
      <c r="J3200" s="4">
        <v>499</v>
      </c>
      <c r="K3200">
        <v>0</v>
      </c>
      <c r="L3200" t="s">
        <v>40</v>
      </c>
      <c r="M3200" t="s">
        <v>30</v>
      </c>
      <c r="N3200" s="4">
        <f t="shared" si="148"/>
        <v>9980</v>
      </c>
      <c r="O3200">
        <f t="shared" si="149"/>
        <v>499</v>
      </c>
    </row>
    <row r="3201" spans="1:15" x14ac:dyDescent="0.3">
      <c r="A3201" t="s">
        <v>4683</v>
      </c>
      <c r="B3201" s="1">
        <v>45681</v>
      </c>
      <c r="C3201" t="s">
        <v>125</v>
      </c>
      <c r="D3201" t="str">
        <v>Rep_103</v>
      </c>
      <c r="E3201" t="s">
        <v>4684</v>
      </c>
      <c r="F3201" t="s">
        <v>90</v>
      </c>
      <c r="G3201" t="str">
        <v>NeuroMax</v>
      </c>
      <c r="H3201">
        <v>38</v>
      </c>
      <c r="I3201" t="str">
        <f t="shared" si="147"/>
        <v>OK</v>
      </c>
      <c r="J3201" s="4">
        <v>999</v>
      </c>
      <c r="K3201">
        <v>0</v>
      </c>
      <c r="L3201" t="s">
        <v>40</v>
      </c>
      <c r="M3201" t="s">
        <v>30</v>
      </c>
      <c r="N3201" s="4">
        <f t="shared" si="148"/>
        <v>37962</v>
      </c>
      <c r="O3201">
        <f t="shared" si="149"/>
        <v>999</v>
      </c>
    </row>
    <row r="3202" spans="1:15" x14ac:dyDescent="0.3">
      <c r="A3202" t="s">
        <v>4685</v>
      </c>
      <c r="B3202" s="1">
        <v>45802</v>
      </c>
      <c r="C3202" t="s">
        <v>408</v>
      </c>
      <c r="D3202" t="str">
        <v>Rep_9</v>
      </c>
      <c r="E3202" t="s">
        <v>4686</v>
      </c>
      <c r="F3202" t="s">
        <v>29</v>
      </c>
      <c r="G3202" t="str">
        <v>NeuroMax</v>
      </c>
      <c r="H3202">
        <v>33</v>
      </c>
      <c r="I3202" t="str">
        <f t="shared" ref="I3202:I3265" si="150">IF(H3202=0, "Needs Review", "OK")</f>
        <v>OK</v>
      </c>
      <c r="J3202" s="4">
        <v>999</v>
      </c>
      <c r="K3202">
        <v>0.1</v>
      </c>
      <c r="L3202" t="s">
        <v>40</v>
      </c>
      <c r="M3202" t="s">
        <v>30</v>
      </c>
      <c r="N3202" s="4">
        <f t="shared" si="148"/>
        <v>32967</v>
      </c>
      <c r="O3202">
        <f t="shared" si="149"/>
        <v>998.00099999999998</v>
      </c>
    </row>
    <row r="3203" spans="1:15" x14ac:dyDescent="0.3">
      <c r="A3203" t="s">
        <v>4687</v>
      </c>
      <c r="B3203" s="1">
        <v>45883</v>
      </c>
      <c r="C3203" t="s">
        <v>821</v>
      </c>
      <c r="D3203" t="str">
        <v>Rep_61</v>
      </c>
      <c r="E3203" t="s">
        <v>1563</v>
      </c>
      <c r="F3203" t="s">
        <v>1058</v>
      </c>
      <c r="G3203" t="str">
        <v>NeuroMax</v>
      </c>
      <c r="H3203">
        <v>3</v>
      </c>
      <c r="I3203" t="str">
        <f t="shared" si="150"/>
        <v>OK</v>
      </c>
      <c r="J3203" s="4">
        <v>499</v>
      </c>
      <c r="K3203">
        <v>0.1</v>
      </c>
      <c r="L3203" t="s">
        <v>10936</v>
      </c>
      <c r="M3203" t="s">
        <v>14</v>
      </c>
      <c r="N3203" s="4">
        <f t="shared" ref="N3203:N3266" si="151">J3203*H3203</f>
        <v>1497</v>
      </c>
      <c r="O3203">
        <f t="shared" ref="O3203:O3266" si="152">IF(K3203&gt;0,J3203-(J3203*K3203)/100,J3203)</f>
        <v>498.50099999999998</v>
      </c>
    </row>
    <row r="3204" spans="1:15" x14ac:dyDescent="0.3">
      <c r="A3204" t="s">
        <v>4688</v>
      </c>
      <c r="B3204" s="1">
        <v>45840</v>
      </c>
      <c r="C3204" t="s">
        <v>784</v>
      </c>
      <c r="D3204" t="str">
        <v>Rep_128</v>
      </c>
      <c r="E3204" t="s">
        <v>1495</v>
      </c>
      <c r="F3204" t="s">
        <v>299</v>
      </c>
      <c r="G3204" t="str">
        <v>NeuroMax</v>
      </c>
      <c r="H3204">
        <v>31</v>
      </c>
      <c r="I3204" t="str">
        <f t="shared" si="150"/>
        <v>OK</v>
      </c>
      <c r="J3204" s="4">
        <v>250</v>
      </c>
      <c r="K3204">
        <v>0.1</v>
      </c>
      <c r="L3204" t="s">
        <v>10936</v>
      </c>
      <c r="M3204" t="s">
        <v>25</v>
      </c>
      <c r="N3204" s="4">
        <f t="shared" si="151"/>
        <v>7750</v>
      </c>
      <c r="O3204">
        <f t="shared" si="152"/>
        <v>249.75</v>
      </c>
    </row>
    <row r="3205" spans="1:15" x14ac:dyDescent="0.3">
      <c r="A3205" t="s">
        <v>4689</v>
      </c>
      <c r="B3205" s="1">
        <v>45997</v>
      </c>
      <c r="C3205" t="s">
        <v>939</v>
      </c>
      <c r="D3205" t="str">
        <v>Rep_24</v>
      </c>
      <c r="E3205" t="s">
        <v>3003</v>
      </c>
      <c r="F3205" t="s">
        <v>109</v>
      </c>
      <c r="G3205" t="str">
        <v>GlucoHeal</v>
      </c>
      <c r="H3205">
        <v>0</v>
      </c>
      <c r="I3205" t="str">
        <f t="shared" si="150"/>
        <v>Needs Review</v>
      </c>
      <c r="J3205" s="4">
        <v>1250</v>
      </c>
      <c r="K3205">
        <v>10</v>
      </c>
      <c r="L3205" t="s">
        <v>10939</v>
      </c>
      <c r="M3205" t="s">
        <v>30</v>
      </c>
      <c r="N3205" s="4">
        <f t="shared" si="151"/>
        <v>0</v>
      </c>
      <c r="O3205">
        <f t="shared" si="152"/>
        <v>1125</v>
      </c>
    </row>
    <row r="3206" spans="1:15" x14ac:dyDescent="0.3">
      <c r="A3206" t="s">
        <v>4690</v>
      </c>
      <c r="B3206" s="1">
        <v>45690</v>
      </c>
      <c r="C3206" t="s">
        <v>657</v>
      </c>
      <c r="D3206" t="str">
        <v>Rep_127</v>
      </c>
      <c r="E3206" t="s">
        <v>1790</v>
      </c>
      <c r="F3206" t="s">
        <v>279</v>
      </c>
      <c r="G3206" t="str">
        <v>GlucoHeal</v>
      </c>
      <c r="H3206">
        <v>41</v>
      </c>
      <c r="I3206" t="str">
        <f t="shared" si="150"/>
        <v>OK</v>
      </c>
      <c r="J3206" s="4">
        <v>999</v>
      </c>
      <c r="K3206">
        <v>0.1</v>
      </c>
      <c r="L3206" t="s">
        <v>40</v>
      </c>
      <c r="M3206" t="s">
        <v>14</v>
      </c>
      <c r="N3206" s="4">
        <f t="shared" si="151"/>
        <v>40959</v>
      </c>
      <c r="O3206">
        <f t="shared" si="152"/>
        <v>998.00099999999998</v>
      </c>
    </row>
    <row r="3207" spans="1:15" x14ac:dyDescent="0.3">
      <c r="A3207" t="s">
        <v>4691</v>
      </c>
      <c r="B3207" s="1">
        <v>45973</v>
      </c>
      <c r="C3207" t="s">
        <v>574</v>
      </c>
      <c r="D3207" t="str">
        <v>Rep_193</v>
      </c>
      <c r="E3207" t="s">
        <v>193</v>
      </c>
      <c r="F3207" t="s">
        <v>282</v>
      </c>
      <c r="G3207" t="str">
        <v>GlucoHeal</v>
      </c>
      <c r="H3207">
        <v>3</v>
      </c>
      <c r="I3207" t="str">
        <f t="shared" si="150"/>
        <v>OK</v>
      </c>
      <c r="J3207" s="4">
        <v>999</v>
      </c>
      <c r="K3207">
        <v>10</v>
      </c>
      <c r="L3207" t="s">
        <v>10939</v>
      </c>
      <c r="M3207" t="s">
        <v>14</v>
      </c>
      <c r="N3207" s="4">
        <f t="shared" si="151"/>
        <v>2997</v>
      </c>
      <c r="O3207">
        <f t="shared" si="152"/>
        <v>899.1</v>
      </c>
    </row>
    <row r="3208" spans="1:15" x14ac:dyDescent="0.3">
      <c r="A3208" t="s">
        <v>4692</v>
      </c>
      <c r="B3208" s="1">
        <v>45748</v>
      </c>
      <c r="C3208" t="s">
        <v>21</v>
      </c>
      <c r="D3208" t="str">
        <v>Rep_42</v>
      </c>
      <c r="E3208" t="s">
        <v>4693</v>
      </c>
      <c r="F3208" t="s">
        <v>556</v>
      </c>
      <c r="G3208" t="str">
        <v>CardioX</v>
      </c>
      <c r="H3208">
        <v>43</v>
      </c>
      <c r="I3208" t="str">
        <f t="shared" si="150"/>
        <v>OK</v>
      </c>
      <c r="J3208" s="4">
        <v>999</v>
      </c>
      <c r="K3208">
        <v>0.1</v>
      </c>
      <c r="L3208" t="s">
        <v>40</v>
      </c>
      <c r="M3208" t="s">
        <v>25</v>
      </c>
      <c r="N3208" s="4">
        <f t="shared" si="151"/>
        <v>42957</v>
      </c>
      <c r="O3208">
        <f t="shared" si="152"/>
        <v>998.00099999999998</v>
      </c>
    </row>
    <row r="3209" spans="1:15" x14ac:dyDescent="0.3">
      <c r="A3209" t="s">
        <v>4694</v>
      </c>
      <c r="B3209" s="1">
        <v>45973</v>
      </c>
      <c r="C3209" t="s">
        <v>657</v>
      </c>
      <c r="D3209" t="str">
        <v>Rep_127</v>
      </c>
      <c r="E3209" t="s">
        <v>3616</v>
      </c>
      <c r="F3209" t="s">
        <v>306</v>
      </c>
      <c r="G3209" t="str">
        <v>NeuroMax</v>
      </c>
      <c r="H3209">
        <v>0</v>
      </c>
      <c r="I3209" t="str">
        <f t="shared" si="150"/>
        <v>Needs Review</v>
      </c>
      <c r="J3209" s="4">
        <v>999</v>
      </c>
      <c r="K3209">
        <v>0</v>
      </c>
      <c r="L3209" t="s">
        <v>40</v>
      </c>
      <c r="M3209" t="s">
        <v>30</v>
      </c>
      <c r="N3209" s="4">
        <f t="shared" si="151"/>
        <v>0</v>
      </c>
      <c r="O3209">
        <f t="shared" si="152"/>
        <v>999</v>
      </c>
    </row>
    <row r="3210" spans="1:15" x14ac:dyDescent="0.3">
      <c r="A3210" t="s">
        <v>4695</v>
      </c>
      <c r="B3210" s="1">
        <v>45848</v>
      </c>
      <c r="C3210" t="s">
        <v>629</v>
      </c>
      <c r="D3210" t="str">
        <v>Rep_32</v>
      </c>
      <c r="E3210" t="s">
        <v>2112</v>
      </c>
      <c r="F3210" t="s">
        <v>619</v>
      </c>
      <c r="G3210" t="str">
        <v>GlucoHeal</v>
      </c>
      <c r="H3210">
        <v>21</v>
      </c>
      <c r="I3210" t="str">
        <f t="shared" si="150"/>
        <v>OK</v>
      </c>
      <c r="J3210" s="4">
        <v>1250</v>
      </c>
      <c r="K3210">
        <v>10</v>
      </c>
      <c r="L3210" t="s">
        <v>10937</v>
      </c>
      <c r="M3210" t="s">
        <v>30</v>
      </c>
      <c r="N3210" s="4">
        <f t="shared" si="151"/>
        <v>26250</v>
      </c>
      <c r="O3210">
        <f t="shared" si="152"/>
        <v>1125</v>
      </c>
    </row>
    <row r="3211" spans="1:15" x14ac:dyDescent="0.3">
      <c r="A3211" t="s">
        <v>4696</v>
      </c>
      <c r="B3211" s="1">
        <v>45688</v>
      </c>
      <c r="C3211" t="s">
        <v>1487</v>
      </c>
      <c r="D3211" t="str">
        <v>Rep_178</v>
      </c>
      <c r="E3211" t="s">
        <v>1451</v>
      </c>
      <c r="F3211" t="s">
        <v>346</v>
      </c>
      <c r="G3211" t="str">
        <v>CardioX</v>
      </c>
      <c r="H3211">
        <v>0</v>
      </c>
      <c r="I3211" t="str">
        <f t="shared" si="150"/>
        <v>Needs Review</v>
      </c>
      <c r="J3211" s="4">
        <v>999</v>
      </c>
      <c r="K3211">
        <v>0.1</v>
      </c>
      <c r="L3211" t="s">
        <v>10937</v>
      </c>
      <c r="M3211" t="s">
        <v>25</v>
      </c>
      <c r="N3211" s="4">
        <f t="shared" si="151"/>
        <v>0</v>
      </c>
      <c r="O3211">
        <f t="shared" si="152"/>
        <v>998.00099999999998</v>
      </c>
    </row>
    <row r="3212" spans="1:15" x14ac:dyDescent="0.3">
      <c r="A3212" t="s">
        <v>4697</v>
      </c>
      <c r="B3212" s="1">
        <v>45860</v>
      </c>
      <c r="C3212" t="s">
        <v>945</v>
      </c>
      <c r="D3212" t="str">
        <v>Rep_172</v>
      </c>
      <c r="E3212" t="s">
        <v>1629</v>
      </c>
      <c r="F3212" t="s">
        <v>123</v>
      </c>
      <c r="G3212" t="str">
        <v>NeuroMax</v>
      </c>
      <c r="H3212">
        <v>0</v>
      </c>
      <c r="I3212" t="str">
        <f t="shared" si="150"/>
        <v>Needs Review</v>
      </c>
      <c r="J3212" s="4">
        <v>999</v>
      </c>
      <c r="K3212">
        <v>0.1</v>
      </c>
      <c r="L3212" t="s">
        <v>40</v>
      </c>
      <c r="M3212" t="s">
        <v>30</v>
      </c>
      <c r="N3212" s="4">
        <f t="shared" si="151"/>
        <v>0</v>
      </c>
      <c r="O3212">
        <f t="shared" si="152"/>
        <v>998.00099999999998</v>
      </c>
    </row>
    <row r="3213" spans="1:15" x14ac:dyDescent="0.3">
      <c r="A3213" t="s">
        <v>4698</v>
      </c>
      <c r="B3213" s="1">
        <v>45923</v>
      </c>
      <c r="C3213" t="s">
        <v>793</v>
      </c>
      <c r="D3213" t="str">
        <v>Rep_106</v>
      </c>
      <c r="E3213" t="s">
        <v>516</v>
      </c>
      <c r="F3213" t="s">
        <v>289</v>
      </c>
      <c r="G3213" t="str">
        <v>CardioX</v>
      </c>
      <c r="H3213">
        <v>41</v>
      </c>
      <c r="I3213" t="str">
        <f t="shared" si="150"/>
        <v>OK</v>
      </c>
      <c r="J3213" s="4">
        <v>499</v>
      </c>
      <c r="K3213">
        <v>0.1</v>
      </c>
      <c r="L3213" t="s">
        <v>40</v>
      </c>
      <c r="M3213" t="s">
        <v>30</v>
      </c>
      <c r="N3213" s="4">
        <f t="shared" si="151"/>
        <v>20459</v>
      </c>
      <c r="O3213">
        <f t="shared" si="152"/>
        <v>498.50099999999998</v>
      </c>
    </row>
    <row r="3214" spans="1:15" x14ac:dyDescent="0.3">
      <c r="A3214" t="s">
        <v>4699</v>
      </c>
      <c r="B3214" s="1">
        <v>45924</v>
      </c>
      <c r="C3214" t="s">
        <v>581</v>
      </c>
      <c r="D3214" t="str">
        <v>Rep_92</v>
      </c>
      <c r="E3214" t="s">
        <v>2566</v>
      </c>
      <c r="F3214" t="s">
        <v>397</v>
      </c>
      <c r="G3214" t="str">
        <v>GlucoHeal</v>
      </c>
      <c r="H3214">
        <v>0</v>
      </c>
      <c r="I3214" t="str">
        <f t="shared" si="150"/>
        <v>Needs Review</v>
      </c>
      <c r="J3214" s="4">
        <v>999</v>
      </c>
      <c r="K3214">
        <v>0</v>
      </c>
      <c r="L3214" t="s">
        <v>40</v>
      </c>
      <c r="M3214" t="s">
        <v>14</v>
      </c>
      <c r="N3214" s="4">
        <f t="shared" si="151"/>
        <v>0</v>
      </c>
      <c r="O3214">
        <f t="shared" si="152"/>
        <v>999</v>
      </c>
    </row>
    <row r="3215" spans="1:15" x14ac:dyDescent="0.3">
      <c r="A3215" t="s">
        <v>4700</v>
      </c>
      <c r="B3215" s="1">
        <v>45934</v>
      </c>
      <c r="C3215" t="s">
        <v>117</v>
      </c>
      <c r="D3215" t="str">
        <v>Rep_53</v>
      </c>
      <c r="E3215" t="s">
        <v>3826</v>
      </c>
      <c r="F3215" t="s">
        <v>970</v>
      </c>
      <c r="G3215" t="str">
        <v>CardioX</v>
      </c>
      <c r="H3215">
        <v>6</v>
      </c>
      <c r="I3215" t="str">
        <f t="shared" si="150"/>
        <v>OK</v>
      </c>
      <c r="J3215" s="4">
        <v>999</v>
      </c>
      <c r="K3215">
        <v>10</v>
      </c>
      <c r="L3215" t="s">
        <v>40</v>
      </c>
      <c r="M3215" t="s">
        <v>25</v>
      </c>
      <c r="N3215" s="4">
        <f t="shared" si="151"/>
        <v>5994</v>
      </c>
      <c r="O3215">
        <f t="shared" si="152"/>
        <v>899.1</v>
      </c>
    </row>
    <row r="3216" spans="1:15" x14ac:dyDescent="0.3">
      <c r="A3216" t="s">
        <v>4701</v>
      </c>
      <c r="B3216" s="1">
        <v>45725</v>
      </c>
      <c r="C3216" t="s">
        <v>37</v>
      </c>
      <c r="D3216" t="str">
        <v>Rep_148</v>
      </c>
      <c r="E3216" t="s">
        <v>3285</v>
      </c>
      <c r="F3216" t="s">
        <v>1799</v>
      </c>
      <c r="G3216" t="str">
        <v>CardioX</v>
      </c>
      <c r="H3216">
        <v>15</v>
      </c>
      <c r="I3216" t="str">
        <f t="shared" si="150"/>
        <v>OK</v>
      </c>
      <c r="J3216" s="4">
        <v>999</v>
      </c>
      <c r="K3216">
        <v>10</v>
      </c>
      <c r="L3216" t="s">
        <v>10939</v>
      </c>
      <c r="M3216" t="s">
        <v>25</v>
      </c>
      <c r="N3216" s="4">
        <f t="shared" si="151"/>
        <v>14985</v>
      </c>
      <c r="O3216">
        <f t="shared" si="152"/>
        <v>899.1</v>
      </c>
    </row>
    <row r="3217" spans="1:15" x14ac:dyDescent="0.3">
      <c r="A3217" t="s">
        <v>4702</v>
      </c>
      <c r="B3217" s="1">
        <v>45864</v>
      </c>
      <c r="C3217" t="s">
        <v>58</v>
      </c>
      <c r="D3217" t="str">
        <v>Rep_170</v>
      </c>
      <c r="E3217" t="s">
        <v>616</v>
      </c>
      <c r="F3217" t="s">
        <v>112</v>
      </c>
      <c r="G3217" t="str">
        <v>CardioX</v>
      </c>
      <c r="H3217">
        <v>3</v>
      </c>
      <c r="I3217" t="str">
        <f t="shared" si="150"/>
        <v>OK</v>
      </c>
      <c r="J3217" s="4">
        <v>250</v>
      </c>
      <c r="K3217">
        <v>0.1</v>
      </c>
      <c r="L3217" t="s">
        <v>40</v>
      </c>
      <c r="M3217" t="s">
        <v>14</v>
      </c>
      <c r="N3217" s="4">
        <f t="shared" si="151"/>
        <v>750</v>
      </c>
      <c r="O3217">
        <f t="shared" si="152"/>
        <v>249.75</v>
      </c>
    </row>
    <row r="3218" spans="1:15" x14ac:dyDescent="0.3">
      <c r="A3218" t="s">
        <v>4703</v>
      </c>
      <c r="B3218" s="1">
        <v>45735</v>
      </c>
      <c r="C3218" t="s">
        <v>468</v>
      </c>
      <c r="D3218" t="str">
        <v>Rep_160</v>
      </c>
      <c r="E3218" t="s">
        <v>1572</v>
      </c>
      <c r="F3218" t="s">
        <v>605</v>
      </c>
      <c r="G3218" t="str">
        <v>NeuroMax</v>
      </c>
      <c r="H3218">
        <v>3</v>
      </c>
      <c r="I3218" t="str">
        <f t="shared" si="150"/>
        <v>OK</v>
      </c>
      <c r="J3218" s="4">
        <v>1250</v>
      </c>
      <c r="K3218">
        <v>0.1</v>
      </c>
      <c r="L3218" t="s">
        <v>10936</v>
      </c>
      <c r="M3218" t="s">
        <v>30</v>
      </c>
      <c r="N3218" s="4">
        <f t="shared" si="151"/>
        <v>3750</v>
      </c>
      <c r="O3218">
        <f t="shared" si="152"/>
        <v>1248.75</v>
      </c>
    </row>
    <row r="3219" spans="1:15" x14ac:dyDescent="0.3">
      <c r="A3219" t="s">
        <v>4704</v>
      </c>
      <c r="B3219" s="1">
        <v>45841</v>
      </c>
      <c r="C3219" t="s">
        <v>399</v>
      </c>
      <c r="D3219" t="str">
        <v>Rep_96</v>
      </c>
      <c r="E3219" t="s">
        <v>2922</v>
      </c>
      <c r="F3219" t="s">
        <v>1087</v>
      </c>
      <c r="G3219" t="str">
        <v>CardioX</v>
      </c>
      <c r="H3219">
        <v>3</v>
      </c>
      <c r="I3219" t="str">
        <f t="shared" si="150"/>
        <v>OK</v>
      </c>
      <c r="J3219" s="4">
        <v>999</v>
      </c>
      <c r="K3219">
        <v>0.1</v>
      </c>
      <c r="L3219" t="s">
        <v>40</v>
      </c>
      <c r="M3219" t="s">
        <v>25</v>
      </c>
      <c r="N3219" s="4">
        <f t="shared" si="151"/>
        <v>2997</v>
      </c>
      <c r="O3219">
        <f t="shared" si="152"/>
        <v>998.00099999999998</v>
      </c>
    </row>
    <row r="3220" spans="1:15" x14ac:dyDescent="0.3">
      <c r="A3220" t="s">
        <v>4705</v>
      </c>
      <c r="B3220" s="1">
        <v>45851</v>
      </c>
      <c r="C3220" t="s">
        <v>227</v>
      </c>
      <c r="D3220" t="str">
        <v>Rep_23</v>
      </c>
      <c r="E3220" t="s">
        <v>1742</v>
      </c>
      <c r="F3220" t="s">
        <v>876</v>
      </c>
      <c r="G3220" t="str">
        <v>GlucoHeal</v>
      </c>
      <c r="H3220">
        <v>34</v>
      </c>
      <c r="I3220" t="str">
        <f t="shared" si="150"/>
        <v>OK</v>
      </c>
      <c r="J3220" s="4">
        <v>250</v>
      </c>
      <c r="K3220">
        <v>10</v>
      </c>
      <c r="L3220" t="s">
        <v>40</v>
      </c>
      <c r="M3220" t="s">
        <v>14</v>
      </c>
      <c r="N3220" s="4">
        <f t="shared" si="151"/>
        <v>8500</v>
      </c>
      <c r="O3220">
        <f t="shared" si="152"/>
        <v>225</v>
      </c>
    </row>
    <row r="3221" spans="1:15" x14ac:dyDescent="0.3">
      <c r="A3221" t="s">
        <v>4706</v>
      </c>
      <c r="B3221" s="1">
        <v>45747</v>
      </c>
      <c r="C3221" t="s">
        <v>370</v>
      </c>
      <c r="D3221" t="str">
        <v>Rep_115</v>
      </c>
      <c r="E3221" t="s">
        <v>104</v>
      </c>
      <c r="F3221" t="s">
        <v>463</v>
      </c>
      <c r="G3221" t="str">
        <v>CardioX</v>
      </c>
      <c r="H3221">
        <v>3</v>
      </c>
      <c r="I3221" t="str">
        <f t="shared" si="150"/>
        <v>OK</v>
      </c>
      <c r="J3221" s="4">
        <v>999</v>
      </c>
      <c r="K3221">
        <v>0</v>
      </c>
      <c r="L3221" t="s">
        <v>10936</v>
      </c>
      <c r="M3221" t="s">
        <v>25</v>
      </c>
      <c r="N3221" s="4">
        <f t="shared" si="151"/>
        <v>2997</v>
      </c>
      <c r="O3221">
        <f t="shared" si="152"/>
        <v>999</v>
      </c>
    </row>
    <row r="3222" spans="1:15" x14ac:dyDescent="0.3">
      <c r="A3222" t="s">
        <v>4707</v>
      </c>
      <c r="B3222" s="1">
        <v>45686</v>
      </c>
      <c r="C3222" t="s">
        <v>1218</v>
      </c>
      <c r="D3222" t="str">
        <v>Rep_44</v>
      </c>
      <c r="E3222" t="s">
        <v>4708</v>
      </c>
      <c r="F3222" t="s">
        <v>306</v>
      </c>
      <c r="G3222" t="str">
        <v>NeuroMax</v>
      </c>
      <c r="H3222">
        <v>0</v>
      </c>
      <c r="I3222" t="str">
        <f t="shared" si="150"/>
        <v>Needs Review</v>
      </c>
      <c r="J3222" s="4">
        <v>999</v>
      </c>
      <c r="K3222">
        <v>10</v>
      </c>
      <c r="L3222" t="s">
        <v>40</v>
      </c>
      <c r="M3222" t="s">
        <v>30</v>
      </c>
      <c r="N3222" s="4">
        <f t="shared" si="151"/>
        <v>0</v>
      </c>
      <c r="O3222">
        <f t="shared" si="152"/>
        <v>899.1</v>
      </c>
    </row>
    <row r="3223" spans="1:15" x14ac:dyDescent="0.3">
      <c r="A3223" t="s">
        <v>4709</v>
      </c>
      <c r="B3223" s="1">
        <v>45914</v>
      </c>
      <c r="C3223" t="s">
        <v>756</v>
      </c>
      <c r="D3223" t="str">
        <v>Rep_174</v>
      </c>
      <c r="E3223" t="s">
        <v>751</v>
      </c>
      <c r="F3223" t="s">
        <v>682</v>
      </c>
      <c r="G3223" t="str">
        <v>NeuroMax</v>
      </c>
      <c r="H3223">
        <v>3</v>
      </c>
      <c r="I3223" t="str">
        <f t="shared" si="150"/>
        <v>OK</v>
      </c>
      <c r="J3223" s="4">
        <v>999</v>
      </c>
      <c r="K3223">
        <v>0</v>
      </c>
      <c r="L3223" t="s">
        <v>10938</v>
      </c>
      <c r="M3223" t="s">
        <v>30</v>
      </c>
      <c r="N3223" s="4">
        <f t="shared" si="151"/>
        <v>2997</v>
      </c>
      <c r="O3223">
        <f t="shared" si="152"/>
        <v>999</v>
      </c>
    </row>
    <row r="3224" spans="1:15" x14ac:dyDescent="0.3">
      <c r="A3224" t="s">
        <v>4710</v>
      </c>
      <c r="B3224" s="1">
        <v>45789</v>
      </c>
      <c r="C3224" t="s">
        <v>741</v>
      </c>
      <c r="D3224" t="str">
        <v>Rep_34</v>
      </c>
      <c r="E3224" t="s">
        <v>1661</v>
      </c>
      <c r="F3224" t="s">
        <v>1416</v>
      </c>
      <c r="G3224" t="str">
        <v>NeuroMax</v>
      </c>
      <c r="H3224">
        <v>3</v>
      </c>
      <c r="I3224" t="str">
        <f t="shared" si="150"/>
        <v>OK</v>
      </c>
      <c r="J3224" s="4">
        <v>499</v>
      </c>
      <c r="K3224">
        <v>10</v>
      </c>
      <c r="L3224" t="s">
        <v>40</v>
      </c>
      <c r="M3224" t="s">
        <v>30</v>
      </c>
      <c r="N3224" s="4">
        <f t="shared" si="151"/>
        <v>1497</v>
      </c>
      <c r="O3224">
        <f t="shared" si="152"/>
        <v>449.1</v>
      </c>
    </row>
    <row r="3225" spans="1:15" x14ac:dyDescent="0.3">
      <c r="A3225" t="s">
        <v>4711</v>
      </c>
      <c r="B3225" s="1">
        <v>45706</v>
      </c>
      <c r="C3225" t="s">
        <v>2071</v>
      </c>
      <c r="D3225" t="str">
        <v>Rep_80</v>
      </c>
      <c r="E3225" t="s">
        <v>4532</v>
      </c>
      <c r="F3225" t="s">
        <v>23</v>
      </c>
      <c r="G3225" t="str">
        <v>GlucoHeal</v>
      </c>
      <c r="H3225">
        <v>3</v>
      </c>
      <c r="I3225" t="str">
        <f t="shared" si="150"/>
        <v>OK</v>
      </c>
      <c r="J3225" s="4">
        <v>1250</v>
      </c>
      <c r="K3225">
        <v>10</v>
      </c>
      <c r="L3225" t="s">
        <v>40</v>
      </c>
      <c r="M3225" t="s">
        <v>30</v>
      </c>
      <c r="N3225" s="4">
        <f t="shared" si="151"/>
        <v>3750</v>
      </c>
      <c r="O3225">
        <f t="shared" si="152"/>
        <v>1125</v>
      </c>
    </row>
    <row r="3226" spans="1:15" x14ac:dyDescent="0.3">
      <c r="A3226" t="s">
        <v>4712</v>
      </c>
      <c r="B3226" s="1">
        <v>45756</v>
      </c>
      <c r="C3226" t="s">
        <v>870</v>
      </c>
      <c r="D3226" t="str">
        <v>Rep_60</v>
      </c>
      <c r="E3226" t="s">
        <v>2692</v>
      </c>
      <c r="F3226" t="s">
        <v>293</v>
      </c>
      <c r="G3226" t="str">
        <v>GlucoHeal</v>
      </c>
      <c r="H3226">
        <v>3</v>
      </c>
      <c r="I3226" t="str">
        <f t="shared" si="150"/>
        <v>OK</v>
      </c>
      <c r="J3226" s="4">
        <v>999</v>
      </c>
      <c r="K3226">
        <v>0.1</v>
      </c>
      <c r="L3226" t="s">
        <v>10936</v>
      </c>
      <c r="M3226" t="s">
        <v>25</v>
      </c>
      <c r="N3226" s="4">
        <f t="shared" si="151"/>
        <v>2997</v>
      </c>
      <c r="O3226">
        <f t="shared" si="152"/>
        <v>998.00099999999998</v>
      </c>
    </row>
    <row r="3227" spans="1:15" x14ac:dyDescent="0.3">
      <c r="A3227" t="s">
        <v>4713</v>
      </c>
      <c r="B3227" s="1">
        <v>45831</v>
      </c>
      <c r="C3227" t="s">
        <v>657</v>
      </c>
      <c r="D3227" t="str">
        <v>Rep_127</v>
      </c>
      <c r="E3227" t="s">
        <v>1179</v>
      </c>
      <c r="F3227" t="s">
        <v>39</v>
      </c>
      <c r="G3227" t="str">
        <v>CardioX</v>
      </c>
      <c r="H3227">
        <v>14</v>
      </c>
      <c r="I3227" t="str">
        <f t="shared" si="150"/>
        <v>OK</v>
      </c>
      <c r="J3227" s="4">
        <v>999</v>
      </c>
      <c r="K3227">
        <v>0.1</v>
      </c>
      <c r="L3227" t="s">
        <v>10938</v>
      </c>
      <c r="M3227" t="s">
        <v>30</v>
      </c>
      <c r="N3227" s="4">
        <f t="shared" si="151"/>
        <v>13986</v>
      </c>
      <c r="O3227">
        <f t="shared" si="152"/>
        <v>998.00099999999998</v>
      </c>
    </row>
    <row r="3228" spans="1:15" x14ac:dyDescent="0.3">
      <c r="A3228" t="s">
        <v>4714</v>
      </c>
      <c r="B3228" s="1">
        <v>45679</v>
      </c>
      <c r="C3228" t="s">
        <v>145</v>
      </c>
      <c r="D3228" t="str">
        <v>Rep_112</v>
      </c>
      <c r="E3228" t="s">
        <v>476</v>
      </c>
      <c r="F3228" t="s">
        <v>770</v>
      </c>
      <c r="G3228" t="str">
        <v>NeuroMax</v>
      </c>
      <c r="H3228">
        <v>0</v>
      </c>
      <c r="I3228" t="str">
        <f t="shared" si="150"/>
        <v>Needs Review</v>
      </c>
      <c r="J3228" s="4">
        <v>999</v>
      </c>
      <c r="K3228">
        <v>0.1</v>
      </c>
      <c r="L3228" t="s">
        <v>10939</v>
      </c>
      <c r="M3228" t="s">
        <v>25</v>
      </c>
      <c r="N3228" s="4">
        <f t="shared" si="151"/>
        <v>0</v>
      </c>
      <c r="O3228">
        <f t="shared" si="152"/>
        <v>998.00099999999998</v>
      </c>
    </row>
    <row r="3229" spans="1:15" x14ac:dyDescent="0.3">
      <c r="A3229" t="s">
        <v>4715</v>
      </c>
      <c r="B3229" s="1">
        <v>45948</v>
      </c>
      <c r="C3229" t="s">
        <v>1218</v>
      </c>
      <c r="D3229" t="str">
        <v>Rep_44</v>
      </c>
      <c r="E3229" t="s">
        <v>972</v>
      </c>
      <c r="F3229" t="s">
        <v>282</v>
      </c>
      <c r="G3229" t="str">
        <v>GlucoHeal</v>
      </c>
      <c r="H3229">
        <v>0</v>
      </c>
      <c r="I3229" t="str">
        <f t="shared" si="150"/>
        <v>Needs Review</v>
      </c>
      <c r="J3229" s="4">
        <v>499</v>
      </c>
      <c r="K3229">
        <v>0.1</v>
      </c>
      <c r="L3229" t="s">
        <v>10939</v>
      </c>
      <c r="M3229" t="s">
        <v>25</v>
      </c>
      <c r="N3229" s="4">
        <f t="shared" si="151"/>
        <v>0</v>
      </c>
      <c r="O3229">
        <f t="shared" si="152"/>
        <v>498.50099999999998</v>
      </c>
    </row>
    <row r="3230" spans="1:15" x14ac:dyDescent="0.3">
      <c r="A3230" t="s">
        <v>4716</v>
      </c>
      <c r="B3230" s="1">
        <v>45796</v>
      </c>
      <c r="C3230" t="s">
        <v>54</v>
      </c>
      <c r="D3230" t="str">
        <v>Rep_97</v>
      </c>
      <c r="E3230" t="s">
        <v>978</v>
      </c>
      <c r="F3230" t="s">
        <v>131</v>
      </c>
      <c r="G3230" t="str">
        <v>GlucoHeal</v>
      </c>
      <c r="H3230">
        <v>25</v>
      </c>
      <c r="I3230" t="str">
        <f t="shared" si="150"/>
        <v>OK</v>
      </c>
      <c r="J3230" s="4">
        <v>1250</v>
      </c>
      <c r="K3230">
        <v>0.1</v>
      </c>
      <c r="L3230" t="s">
        <v>10937</v>
      </c>
      <c r="M3230" t="s">
        <v>25</v>
      </c>
      <c r="N3230" s="4">
        <f t="shared" si="151"/>
        <v>31250</v>
      </c>
      <c r="O3230">
        <f t="shared" si="152"/>
        <v>1248.75</v>
      </c>
    </row>
    <row r="3231" spans="1:15" x14ac:dyDescent="0.3">
      <c r="A3231" t="s">
        <v>4717</v>
      </c>
      <c r="B3231" s="1">
        <v>45804</v>
      </c>
      <c r="C3231" t="s">
        <v>986</v>
      </c>
      <c r="D3231" t="str">
        <v>Rep_31</v>
      </c>
      <c r="E3231" t="s">
        <v>301</v>
      </c>
      <c r="F3231" t="s">
        <v>1216</v>
      </c>
      <c r="G3231" t="str">
        <v>NeuroMax</v>
      </c>
      <c r="H3231">
        <v>21</v>
      </c>
      <c r="I3231" t="str">
        <f t="shared" si="150"/>
        <v>OK</v>
      </c>
      <c r="J3231" s="4">
        <v>250</v>
      </c>
      <c r="K3231">
        <v>0</v>
      </c>
      <c r="L3231" t="s">
        <v>10936</v>
      </c>
      <c r="M3231" t="s">
        <v>14</v>
      </c>
      <c r="N3231" s="4">
        <f t="shared" si="151"/>
        <v>5250</v>
      </c>
      <c r="O3231">
        <f t="shared" si="152"/>
        <v>250</v>
      </c>
    </row>
    <row r="3232" spans="1:15" x14ac:dyDescent="0.3">
      <c r="A3232" t="s">
        <v>4718</v>
      </c>
      <c r="B3232" s="1">
        <v>45749</v>
      </c>
      <c r="C3232" t="s">
        <v>311</v>
      </c>
      <c r="D3232" t="str">
        <v>Rep_167</v>
      </c>
      <c r="E3232" t="s">
        <v>881</v>
      </c>
      <c r="F3232" t="s">
        <v>330</v>
      </c>
      <c r="G3232" t="str">
        <v>GlucoHeal</v>
      </c>
      <c r="H3232">
        <v>41</v>
      </c>
      <c r="I3232" t="str">
        <f t="shared" si="150"/>
        <v>OK</v>
      </c>
      <c r="J3232" s="4">
        <v>1250</v>
      </c>
      <c r="K3232">
        <v>10</v>
      </c>
      <c r="L3232" t="s">
        <v>10936</v>
      </c>
      <c r="M3232" t="s">
        <v>25</v>
      </c>
      <c r="N3232" s="4">
        <f t="shared" si="151"/>
        <v>51250</v>
      </c>
      <c r="O3232">
        <f t="shared" si="152"/>
        <v>1125</v>
      </c>
    </row>
    <row r="3233" spans="1:15" x14ac:dyDescent="0.3">
      <c r="A3233" t="s">
        <v>4719</v>
      </c>
      <c r="B3233" s="1">
        <v>45778</v>
      </c>
      <c r="C3233" t="s">
        <v>552</v>
      </c>
      <c r="D3233" t="str">
        <v>Rep_125</v>
      </c>
      <c r="E3233" t="s">
        <v>4617</v>
      </c>
      <c r="F3233" t="s">
        <v>682</v>
      </c>
      <c r="G3233" t="str">
        <v>NeuroMax</v>
      </c>
      <c r="H3233">
        <v>3</v>
      </c>
      <c r="I3233" t="str">
        <f t="shared" si="150"/>
        <v>OK</v>
      </c>
      <c r="J3233" s="4">
        <v>499</v>
      </c>
      <c r="K3233">
        <v>0.1</v>
      </c>
      <c r="L3233" t="s">
        <v>10936</v>
      </c>
      <c r="M3233" t="s">
        <v>14</v>
      </c>
      <c r="N3233" s="4">
        <f t="shared" si="151"/>
        <v>1497</v>
      </c>
      <c r="O3233">
        <f t="shared" si="152"/>
        <v>498.50099999999998</v>
      </c>
    </row>
    <row r="3234" spans="1:15" x14ac:dyDescent="0.3">
      <c r="A3234" t="s">
        <v>4720</v>
      </c>
      <c r="B3234" s="1">
        <v>45718</v>
      </c>
      <c r="C3234" t="s">
        <v>1201</v>
      </c>
      <c r="D3234" t="str">
        <v>Rep_177</v>
      </c>
      <c r="E3234" t="s">
        <v>819</v>
      </c>
      <c r="F3234" t="s">
        <v>696</v>
      </c>
      <c r="G3234" t="str">
        <v>CardioX</v>
      </c>
      <c r="H3234">
        <v>3</v>
      </c>
      <c r="I3234" t="str">
        <f t="shared" si="150"/>
        <v>OK</v>
      </c>
      <c r="J3234" s="4">
        <v>1250</v>
      </c>
      <c r="K3234">
        <v>0</v>
      </c>
      <c r="L3234" t="s">
        <v>10936</v>
      </c>
      <c r="M3234" t="s">
        <v>14</v>
      </c>
      <c r="N3234" s="4">
        <f t="shared" si="151"/>
        <v>3750</v>
      </c>
      <c r="O3234">
        <f t="shared" si="152"/>
        <v>1250</v>
      </c>
    </row>
    <row r="3235" spans="1:15" x14ac:dyDescent="0.3">
      <c r="A3235" t="s">
        <v>4721</v>
      </c>
      <c r="B3235" s="1">
        <v>45881</v>
      </c>
      <c r="C3235" t="s">
        <v>1345</v>
      </c>
      <c r="D3235" t="str">
        <v>Rep_180</v>
      </c>
      <c r="E3235" t="s">
        <v>2730</v>
      </c>
      <c r="F3235" t="s">
        <v>101</v>
      </c>
      <c r="G3235" t="str">
        <v>GlucoHeal</v>
      </c>
      <c r="H3235">
        <v>47</v>
      </c>
      <c r="I3235" t="str">
        <f t="shared" si="150"/>
        <v>OK</v>
      </c>
      <c r="J3235" s="4">
        <v>1250</v>
      </c>
      <c r="K3235">
        <v>0.1</v>
      </c>
      <c r="L3235" t="s">
        <v>40</v>
      </c>
      <c r="M3235" t="s">
        <v>14</v>
      </c>
      <c r="N3235" s="4">
        <f t="shared" si="151"/>
        <v>58750</v>
      </c>
      <c r="O3235">
        <f t="shared" si="152"/>
        <v>1248.75</v>
      </c>
    </row>
    <row r="3236" spans="1:15" x14ac:dyDescent="0.3">
      <c r="A3236" t="s">
        <v>4722</v>
      </c>
      <c r="B3236" s="1">
        <v>45962</v>
      </c>
      <c r="C3236" t="s">
        <v>117</v>
      </c>
      <c r="D3236" t="str">
        <v>Rep_53</v>
      </c>
      <c r="E3236" t="s">
        <v>1092</v>
      </c>
      <c r="F3236" t="s">
        <v>34</v>
      </c>
      <c r="G3236" t="str">
        <v>CardioX</v>
      </c>
      <c r="H3236">
        <v>0</v>
      </c>
      <c r="I3236" t="str">
        <f t="shared" si="150"/>
        <v>Needs Review</v>
      </c>
      <c r="J3236" s="4">
        <v>999</v>
      </c>
      <c r="K3236">
        <v>10</v>
      </c>
      <c r="L3236" t="s">
        <v>40</v>
      </c>
      <c r="M3236" t="s">
        <v>14</v>
      </c>
      <c r="N3236" s="4">
        <f t="shared" si="151"/>
        <v>0</v>
      </c>
      <c r="O3236">
        <f t="shared" si="152"/>
        <v>899.1</v>
      </c>
    </row>
    <row r="3237" spans="1:15" x14ac:dyDescent="0.3">
      <c r="A3237" t="s">
        <v>4723</v>
      </c>
      <c r="B3237" s="1">
        <v>45782</v>
      </c>
      <c r="C3237" t="s">
        <v>217</v>
      </c>
      <c r="D3237" t="str">
        <v>Rep_168</v>
      </c>
      <c r="E3237" t="s">
        <v>4724</v>
      </c>
      <c r="F3237" t="s">
        <v>299</v>
      </c>
      <c r="G3237" t="str">
        <v>NeuroMax</v>
      </c>
      <c r="H3237">
        <v>0</v>
      </c>
      <c r="I3237" t="str">
        <f t="shared" si="150"/>
        <v>Needs Review</v>
      </c>
      <c r="J3237" s="4">
        <v>999</v>
      </c>
      <c r="K3237">
        <v>10</v>
      </c>
      <c r="L3237" t="s">
        <v>40</v>
      </c>
      <c r="M3237" t="s">
        <v>25</v>
      </c>
      <c r="N3237" s="4">
        <f t="shared" si="151"/>
        <v>0</v>
      </c>
      <c r="O3237">
        <f t="shared" si="152"/>
        <v>899.1</v>
      </c>
    </row>
    <row r="3238" spans="1:15" x14ac:dyDescent="0.3">
      <c r="A3238" t="s">
        <v>4725</v>
      </c>
      <c r="B3238" s="1">
        <v>45739</v>
      </c>
      <c r="C3238" t="s">
        <v>678</v>
      </c>
      <c r="D3238" t="str">
        <v>Rep_195</v>
      </c>
      <c r="E3238" t="s">
        <v>1275</v>
      </c>
      <c r="F3238" t="s">
        <v>279</v>
      </c>
      <c r="G3238" t="str">
        <v>GlucoHeal</v>
      </c>
      <c r="H3238">
        <v>3</v>
      </c>
      <c r="I3238" t="str">
        <f t="shared" si="150"/>
        <v>OK</v>
      </c>
      <c r="J3238" s="4">
        <v>499</v>
      </c>
      <c r="K3238">
        <v>10</v>
      </c>
      <c r="L3238" t="s">
        <v>40</v>
      </c>
      <c r="M3238" t="s">
        <v>14</v>
      </c>
      <c r="N3238" s="4">
        <f t="shared" si="151"/>
        <v>1497</v>
      </c>
      <c r="O3238">
        <f t="shared" si="152"/>
        <v>449.1</v>
      </c>
    </row>
    <row r="3239" spans="1:15" x14ac:dyDescent="0.3">
      <c r="A3239" t="s">
        <v>4726</v>
      </c>
      <c r="B3239" s="1">
        <v>45920</v>
      </c>
      <c r="C3239" t="s">
        <v>833</v>
      </c>
      <c r="D3239" t="str">
        <v>Rep_58</v>
      </c>
      <c r="E3239" t="s">
        <v>1735</v>
      </c>
      <c r="F3239" t="s">
        <v>82</v>
      </c>
      <c r="G3239" t="str">
        <v>NeuroMax</v>
      </c>
      <c r="H3239">
        <v>3</v>
      </c>
      <c r="I3239" t="str">
        <f t="shared" si="150"/>
        <v>OK</v>
      </c>
      <c r="J3239" s="4">
        <v>999</v>
      </c>
      <c r="K3239">
        <v>0.1</v>
      </c>
      <c r="L3239" t="s">
        <v>40</v>
      </c>
      <c r="M3239" t="s">
        <v>25</v>
      </c>
      <c r="N3239" s="4">
        <f t="shared" si="151"/>
        <v>2997</v>
      </c>
      <c r="O3239">
        <f t="shared" si="152"/>
        <v>998.00099999999998</v>
      </c>
    </row>
    <row r="3240" spans="1:15" x14ac:dyDescent="0.3">
      <c r="A3240" t="s">
        <v>4727</v>
      </c>
      <c r="B3240" s="1">
        <v>45841</v>
      </c>
      <c r="C3240" t="s">
        <v>898</v>
      </c>
      <c r="D3240" t="str">
        <v>Rep_149</v>
      </c>
      <c r="E3240" t="s">
        <v>1495</v>
      </c>
      <c r="F3240" t="s">
        <v>272</v>
      </c>
      <c r="G3240" t="str">
        <v>CardioX</v>
      </c>
      <c r="H3240">
        <v>3</v>
      </c>
      <c r="I3240" t="str">
        <f t="shared" si="150"/>
        <v>OK</v>
      </c>
      <c r="J3240" s="4">
        <v>499</v>
      </c>
      <c r="K3240">
        <v>0.1</v>
      </c>
      <c r="L3240" t="s">
        <v>10936</v>
      </c>
      <c r="M3240" t="s">
        <v>30</v>
      </c>
      <c r="N3240" s="4">
        <f t="shared" si="151"/>
        <v>1497</v>
      </c>
      <c r="O3240">
        <f t="shared" si="152"/>
        <v>498.50099999999998</v>
      </c>
    </row>
    <row r="3241" spans="1:15" x14ac:dyDescent="0.3">
      <c r="A3241" t="s">
        <v>4728</v>
      </c>
      <c r="B3241" s="1">
        <v>45877</v>
      </c>
      <c r="C3241" t="s">
        <v>311</v>
      </c>
      <c r="D3241" t="str">
        <v>Rep_167</v>
      </c>
      <c r="E3241" t="s">
        <v>607</v>
      </c>
      <c r="F3241" t="s">
        <v>876</v>
      </c>
      <c r="G3241" t="str">
        <v>GlucoHeal</v>
      </c>
      <c r="H3241">
        <v>3</v>
      </c>
      <c r="I3241" t="str">
        <f t="shared" si="150"/>
        <v>OK</v>
      </c>
      <c r="J3241" s="4">
        <v>499</v>
      </c>
      <c r="K3241">
        <v>0.1</v>
      </c>
      <c r="L3241" t="s">
        <v>10939</v>
      </c>
      <c r="M3241" t="s">
        <v>30</v>
      </c>
      <c r="N3241" s="4">
        <f t="shared" si="151"/>
        <v>1497</v>
      </c>
      <c r="O3241">
        <f t="shared" si="152"/>
        <v>498.50099999999998</v>
      </c>
    </row>
    <row r="3242" spans="1:15" x14ac:dyDescent="0.3">
      <c r="A3242" t="s">
        <v>4729</v>
      </c>
      <c r="B3242" s="1">
        <v>45747</v>
      </c>
      <c r="C3242" t="s">
        <v>468</v>
      </c>
      <c r="D3242" t="str">
        <v>Rep_160</v>
      </c>
      <c r="E3242" t="s">
        <v>387</v>
      </c>
      <c r="F3242" t="s">
        <v>368</v>
      </c>
      <c r="G3242" t="str">
        <v>GlucoHeal</v>
      </c>
      <c r="H3242">
        <v>0</v>
      </c>
      <c r="I3242" t="str">
        <f t="shared" si="150"/>
        <v>Needs Review</v>
      </c>
      <c r="J3242" s="4">
        <v>1250</v>
      </c>
      <c r="K3242">
        <v>10</v>
      </c>
      <c r="L3242" t="s">
        <v>10936</v>
      </c>
      <c r="M3242" t="s">
        <v>30</v>
      </c>
      <c r="N3242" s="4">
        <f t="shared" si="151"/>
        <v>0</v>
      </c>
      <c r="O3242">
        <f t="shared" si="152"/>
        <v>1125</v>
      </c>
    </row>
    <row r="3243" spans="1:15" x14ac:dyDescent="0.3">
      <c r="A3243" t="s">
        <v>4730</v>
      </c>
      <c r="B3243" s="1">
        <v>45897</v>
      </c>
      <c r="C3243" t="s">
        <v>1423</v>
      </c>
      <c r="D3243" t="str">
        <v>Rep_82</v>
      </c>
      <c r="E3243" t="s">
        <v>1715</v>
      </c>
      <c r="F3243" t="s">
        <v>513</v>
      </c>
      <c r="G3243" t="str">
        <v>CardioX</v>
      </c>
      <c r="H3243">
        <v>29</v>
      </c>
      <c r="I3243" t="str">
        <f t="shared" si="150"/>
        <v>OK</v>
      </c>
      <c r="J3243" s="4">
        <v>999</v>
      </c>
      <c r="K3243">
        <v>10</v>
      </c>
      <c r="L3243" t="s">
        <v>40</v>
      </c>
      <c r="M3243" t="s">
        <v>14</v>
      </c>
      <c r="N3243" s="4">
        <f t="shared" si="151"/>
        <v>28971</v>
      </c>
      <c r="O3243">
        <f t="shared" si="152"/>
        <v>899.1</v>
      </c>
    </row>
    <row r="3244" spans="1:15" x14ac:dyDescent="0.3">
      <c r="A3244" t="s">
        <v>4731</v>
      </c>
      <c r="B3244" s="1">
        <v>45993</v>
      </c>
      <c r="C3244" t="s">
        <v>586</v>
      </c>
      <c r="D3244" t="str">
        <v>Rep_147</v>
      </c>
      <c r="E3244" t="s">
        <v>1563</v>
      </c>
      <c r="F3244" t="s">
        <v>406</v>
      </c>
      <c r="G3244" t="str">
        <v>CardioX</v>
      </c>
      <c r="H3244">
        <v>49</v>
      </c>
      <c r="I3244" t="str">
        <f t="shared" si="150"/>
        <v>OK</v>
      </c>
      <c r="J3244" s="4">
        <v>1250</v>
      </c>
      <c r="K3244">
        <v>0.1</v>
      </c>
      <c r="L3244" t="s">
        <v>40</v>
      </c>
      <c r="M3244" t="s">
        <v>14</v>
      </c>
      <c r="N3244" s="4">
        <f t="shared" si="151"/>
        <v>61250</v>
      </c>
      <c r="O3244">
        <f t="shared" si="152"/>
        <v>1248.75</v>
      </c>
    </row>
    <row r="3245" spans="1:15" x14ac:dyDescent="0.3">
      <c r="A3245" t="s">
        <v>4732</v>
      </c>
      <c r="B3245" s="1">
        <v>45888</v>
      </c>
      <c r="C3245" t="s">
        <v>133</v>
      </c>
      <c r="D3245" t="str">
        <v>Rep_108</v>
      </c>
      <c r="E3245" t="s">
        <v>441</v>
      </c>
      <c r="F3245" t="s">
        <v>364</v>
      </c>
      <c r="G3245" t="str">
        <v>GlucoHeal</v>
      </c>
      <c r="H3245">
        <v>19</v>
      </c>
      <c r="I3245" t="str">
        <f t="shared" si="150"/>
        <v>OK</v>
      </c>
      <c r="J3245" s="4">
        <v>1250</v>
      </c>
      <c r="K3245">
        <v>0.1</v>
      </c>
      <c r="L3245" t="s">
        <v>40</v>
      </c>
      <c r="M3245" t="s">
        <v>30</v>
      </c>
      <c r="N3245" s="4">
        <f t="shared" si="151"/>
        <v>23750</v>
      </c>
      <c r="O3245">
        <f t="shared" si="152"/>
        <v>1248.75</v>
      </c>
    </row>
    <row r="3246" spans="1:15" x14ac:dyDescent="0.3">
      <c r="A3246" t="s">
        <v>4733</v>
      </c>
      <c r="B3246" s="1">
        <v>45935</v>
      </c>
      <c r="C3246" t="s">
        <v>741</v>
      </c>
      <c r="D3246" t="str">
        <v>Rep_34</v>
      </c>
      <c r="E3246" t="s">
        <v>1215</v>
      </c>
      <c r="F3246" t="s">
        <v>459</v>
      </c>
      <c r="G3246" t="str">
        <v>CardioX</v>
      </c>
      <c r="H3246">
        <v>0</v>
      </c>
      <c r="I3246" t="str">
        <f t="shared" si="150"/>
        <v>Needs Review</v>
      </c>
      <c r="J3246" s="4">
        <v>499</v>
      </c>
      <c r="K3246">
        <v>0.1</v>
      </c>
      <c r="L3246" t="s">
        <v>40</v>
      </c>
      <c r="M3246" t="s">
        <v>25</v>
      </c>
      <c r="N3246" s="4">
        <f t="shared" si="151"/>
        <v>0</v>
      </c>
      <c r="O3246">
        <f t="shared" si="152"/>
        <v>498.50099999999998</v>
      </c>
    </row>
    <row r="3247" spans="1:15" x14ac:dyDescent="0.3">
      <c r="A3247" t="s">
        <v>4734</v>
      </c>
      <c r="B3247" s="1">
        <v>45905</v>
      </c>
      <c r="C3247" t="s">
        <v>271</v>
      </c>
      <c r="D3247" t="str">
        <v>Rep_143</v>
      </c>
      <c r="E3247" t="s">
        <v>1206</v>
      </c>
      <c r="F3247" t="s">
        <v>207</v>
      </c>
      <c r="G3247" t="str">
        <v>NeuroMax</v>
      </c>
      <c r="H3247">
        <v>3</v>
      </c>
      <c r="I3247" t="str">
        <f t="shared" si="150"/>
        <v>OK</v>
      </c>
      <c r="J3247" s="4">
        <v>999</v>
      </c>
      <c r="K3247">
        <v>0.1</v>
      </c>
      <c r="L3247" t="s">
        <v>40</v>
      </c>
      <c r="M3247" t="s">
        <v>14</v>
      </c>
      <c r="N3247" s="4">
        <f t="shared" si="151"/>
        <v>2997</v>
      </c>
      <c r="O3247">
        <f t="shared" si="152"/>
        <v>998.00099999999998</v>
      </c>
    </row>
    <row r="3248" spans="1:15" x14ac:dyDescent="0.3">
      <c r="A3248" t="s">
        <v>4735</v>
      </c>
      <c r="B3248" s="1">
        <v>45820</v>
      </c>
      <c r="C3248" t="s">
        <v>515</v>
      </c>
      <c r="D3248" t="str">
        <v>Rep_4</v>
      </c>
      <c r="E3248" t="s">
        <v>545</v>
      </c>
      <c r="F3248" t="s">
        <v>463</v>
      </c>
      <c r="G3248" t="str">
        <v>CardioX</v>
      </c>
      <c r="H3248">
        <v>0</v>
      </c>
      <c r="I3248" t="str">
        <f t="shared" si="150"/>
        <v>Needs Review</v>
      </c>
      <c r="J3248" s="4">
        <v>999</v>
      </c>
      <c r="K3248">
        <v>0.1</v>
      </c>
      <c r="L3248" t="s">
        <v>40</v>
      </c>
      <c r="M3248" t="s">
        <v>14</v>
      </c>
      <c r="N3248" s="4">
        <f t="shared" si="151"/>
        <v>0</v>
      </c>
      <c r="O3248">
        <f t="shared" si="152"/>
        <v>998.00099999999998</v>
      </c>
    </row>
    <row r="3249" spans="1:15" x14ac:dyDescent="0.3">
      <c r="A3249" t="s">
        <v>4736</v>
      </c>
      <c r="B3249" s="1">
        <v>45788</v>
      </c>
      <c r="C3249" t="s">
        <v>974</v>
      </c>
      <c r="D3249" t="str">
        <v>Rep_124</v>
      </c>
      <c r="E3249" t="s">
        <v>1086</v>
      </c>
      <c r="F3249" t="s">
        <v>401</v>
      </c>
      <c r="G3249" t="str">
        <v>NeuroMax</v>
      </c>
      <c r="H3249">
        <v>25</v>
      </c>
      <c r="I3249" t="str">
        <f t="shared" si="150"/>
        <v>OK</v>
      </c>
      <c r="J3249" s="4">
        <v>999</v>
      </c>
      <c r="K3249">
        <v>10</v>
      </c>
      <c r="L3249" t="s">
        <v>10937</v>
      </c>
      <c r="M3249" t="s">
        <v>30</v>
      </c>
      <c r="N3249" s="4">
        <f t="shared" si="151"/>
        <v>24975</v>
      </c>
      <c r="O3249">
        <f t="shared" si="152"/>
        <v>899.1</v>
      </c>
    </row>
    <row r="3250" spans="1:15" x14ac:dyDescent="0.3">
      <c r="A3250" t="s">
        <v>4737</v>
      </c>
      <c r="B3250" s="1">
        <v>45792</v>
      </c>
      <c r="C3250" t="s">
        <v>1091</v>
      </c>
      <c r="D3250" t="str">
        <v>Rep_2</v>
      </c>
      <c r="E3250" t="s">
        <v>164</v>
      </c>
      <c r="F3250" t="s">
        <v>180</v>
      </c>
      <c r="G3250" t="str">
        <v>NeuroMax</v>
      </c>
      <c r="H3250">
        <v>46</v>
      </c>
      <c r="I3250" t="str">
        <f t="shared" si="150"/>
        <v>OK</v>
      </c>
      <c r="J3250" s="4">
        <v>499</v>
      </c>
      <c r="K3250">
        <v>0.1</v>
      </c>
      <c r="L3250" t="s">
        <v>10936</v>
      </c>
      <c r="M3250" t="s">
        <v>14</v>
      </c>
      <c r="N3250" s="4">
        <f t="shared" si="151"/>
        <v>22954</v>
      </c>
      <c r="O3250">
        <f t="shared" si="152"/>
        <v>498.50099999999998</v>
      </c>
    </row>
    <row r="3251" spans="1:15" x14ac:dyDescent="0.3">
      <c r="A3251" t="s">
        <v>4738</v>
      </c>
      <c r="B3251" s="1">
        <v>45885</v>
      </c>
      <c r="C3251" t="s">
        <v>1342</v>
      </c>
      <c r="D3251" t="str">
        <v>Rep_191</v>
      </c>
      <c r="E3251" t="s">
        <v>808</v>
      </c>
      <c r="F3251" t="s">
        <v>536</v>
      </c>
      <c r="G3251" t="str">
        <v>NeuroMax</v>
      </c>
      <c r="H3251">
        <v>0</v>
      </c>
      <c r="I3251" t="str">
        <f t="shared" si="150"/>
        <v>Needs Review</v>
      </c>
      <c r="J3251" s="4">
        <v>999</v>
      </c>
      <c r="K3251">
        <v>0.1</v>
      </c>
      <c r="L3251" t="s">
        <v>40</v>
      </c>
      <c r="M3251" t="s">
        <v>30</v>
      </c>
      <c r="N3251" s="4">
        <f t="shared" si="151"/>
        <v>0</v>
      </c>
      <c r="O3251">
        <f t="shared" si="152"/>
        <v>998.00099999999998</v>
      </c>
    </row>
    <row r="3252" spans="1:15" x14ac:dyDescent="0.3">
      <c r="A3252" t="s">
        <v>4739</v>
      </c>
      <c r="B3252" s="1">
        <v>45724</v>
      </c>
      <c r="C3252" t="s">
        <v>396</v>
      </c>
      <c r="D3252" t="str">
        <v>Rep_192</v>
      </c>
      <c r="E3252" t="s">
        <v>1943</v>
      </c>
      <c r="F3252" t="s">
        <v>498</v>
      </c>
      <c r="G3252" t="str">
        <v>NeuroMax</v>
      </c>
      <c r="H3252">
        <v>0</v>
      </c>
      <c r="I3252" t="str">
        <f t="shared" si="150"/>
        <v>Needs Review</v>
      </c>
      <c r="J3252" s="4">
        <v>499</v>
      </c>
      <c r="K3252">
        <v>0</v>
      </c>
      <c r="L3252" t="s">
        <v>40</v>
      </c>
      <c r="M3252" t="s">
        <v>30</v>
      </c>
      <c r="N3252" s="4">
        <f t="shared" si="151"/>
        <v>0</v>
      </c>
      <c r="O3252">
        <f t="shared" si="152"/>
        <v>499</v>
      </c>
    </row>
    <row r="3253" spans="1:15" x14ac:dyDescent="0.3">
      <c r="A3253" t="s">
        <v>4740</v>
      </c>
      <c r="B3253" s="1">
        <v>45699</v>
      </c>
      <c r="C3253" t="s">
        <v>170</v>
      </c>
      <c r="D3253" t="str">
        <v>Rep_184</v>
      </c>
      <c r="E3253" t="s">
        <v>1313</v>
      </c>
      <c r="F3253" t="s">
        <v>354</v>
      </c>
      <c r="G3253" t="str">
        <v>GlucoHeal</v>
      </c>
      <c r="H3253">
        <v>3</v>
      </c>
      <c r="I3253" t="str">
        <f t="shared" si="150"/>
        <v>OK</v>
      </c>
      <c r="J3253" s="4">
        <v>1250</v>
      </c>
      <c r="K3253">
        <v>0</v>
      </c>
      <c r="L3253" t="s">
        <v>10938</v>
      </c>
      <c r="M3253" t="s">
        <v>14</v>
      </c>
      <c r="N3253" s="4">
        <f t="shared" si="151"/>
        <v>3750</v>
      </c>
      <c r="O3253">
        <f t="shared" si="152"/>
        <v>1250</v>
      </c>
    </row>
    <row r="3254" spans="1:15" x14ac:dyDescent="0.3">
      <c r="A3254" t="s">
        <v>4741</v>
      </c>
      <c r="B3254" s="1">
        <v>45822</v>
      </c>
      <c r="C3254" t="s">
        <v>922</v>
      </c>
      <c r="D3254" t="str">
        <v>Rep_122</v>
      </c>
      <c r="E3254" t="s">
        <v>1380</v>
      </c>
      <c r="F3254" t="s">
        <v>811</v>
      </c>
      <c r="G3254" t="str">
        <v>CardioX</v>
      </c>
      <c r="H3254">
        <v>3</v>
      </c>
      <c r="I3254" t="str">
        <f t="shared" si="150"/>
        <v>OK</v>
      </c>
      <c r="J3254" s="4">
        <v>999</v>
      </c>
      <c r="K3254">
        <v>0.1</v>
      </c>
      <c r="L3254" t="s">
        <v>10936</v>
      </c>
      <c r="M3254" t="s">
        <v>30</v>
      </c>
      <c r="N3254" s="4">
        <f t="shared" si="151"/>
        <v>2997</v>
      </c>
      <c r="O3254">
        <f t="shared" si="152"/>
        <v>998.00099999999998</v>
      </c>
    </row>
    <row r="3255" spans="1:15" x14ac:dyDescent="0.3">
      <c r="A3255" t="s">
        <v>4742</v>
      </c>
      <c r="B3255" s="1">
        <v>45742</v>
      </c>
      <c r="C3255" t="s">
        <v>382</v>
      </c>
      <c r="D3255" t="str">
        <v>Rep_119</v>
      </c>
      <c r="E3255" t="s">
        <v>134</v>
      </c>
      <c r="F3255" t="s">
        <v>548</v>
      </c>
      <c r="G3255" t="str">
        <v>CardioX</v>
      </c>
      <c r="H3255">
        <v>12</v>
      </c>
      <c r="I3255" t="str">
        <f t="shared" si="150"/>
        <v>OK</v>
      </c>
      <c r="J3255" s="4">
        <v>499</v>
      </c>
      <c r="K3255">
        <v>0</v>
      </c>
      <c r="L3255" t="s">
        <v>10936</v>
      </c>
      <c r="M3255" t="s">
        <v>30</v>
      </c>
      <c r="N3255" s="4">
        <f t="shared" si="151"/>
        <v>5988</v>
      </c>
      <c r="O3255">
        <f t="shared" si="152"/>
        <v>499</v>
      </c>
    </row>
    <row r="3256" spans="1:15" x14ac:dyDescent="0.3">
      <c r="A3256" t="s">
        <v>4743</v>
      </c>
      <c r="B3256" s="1">
        <v>45914</v>
      </c>
      <c r="C3256" t="s">
        <v>394</v>
      </c>
      <c r="D3256" t="str">
        <v>Rep_135</v>
      </c>
      <c r="E3256" t="s">
        <v>1075</v>
      </c>
      <c r="F3256" t="s">
        <v>211</v>
      </c>
      <c r="G3256" t="str">
        <v>CardioX</v>
      </c>
      <c r="H3256">
        <v>3</v>
      </c>
      <c r="I3256" t="str">
        <f t="shared" si="150"/>
        <v>OK</v>
      </c>
      <c r="J3256" s="4">
        <v>1250</v>
      </c>
      <c r="K3256">
        <v>0</v>
      </c>
      <c r="L3256" t="s">
        <v>10937</v>
      </c>
      <c r="M3256" t="s">
        <v>25</v>
      </c>
      <c r="N3256" s="4">
        <f t="shared" si="151"/>
        <v>3750</v>
      </c>
      <c r="O3256">
        <f t="shared" si="152"/>
        <v>1250</v>
      </c>
    </row>
    <row r="3257" spans="1:15" x14ac:dyDescent="0.3">
      <c r="A3257" t="s">
        <v>4744</v>
      </c>
      <c r="B3257" s="1">
        <v>45933</v>
      </c>
      <c r="C3257" t="s">
        <v>322</v>
      </c>
      <c r="D3257" t="str">
        <v>Rep_51</v>
      </c>
      <c r="E3257" t="s">
        <v>778</v>
      </c>
      <c r="F3257" t="s">
        <v>1403</v>
      </c>
      <c r="G3257" t="str">
        <v>NeuroMax</v>
      </c>
      <c r="H3257">
        <v>33</v>
      </c>
      <c r="I3257" t="str">
        <f t="shared" si="150"/>
        <v>OK</v>
      </c>
      <c r="J3257" s="4">
        <v>999</v>
      </c>
      <c r="K3257">
        <v>10</v>
      </c>
      <c r="L3257" t="s">
        <v>40</v>
      </c>
      <c r="M3257" t="s">
        <v>14</v>
      </c>
      <c r="N3257" s="4">
        <f t="shared" si="151"/>
        <v>32967</v>
      </c>
      <c r="O3257">
        <f t="shared" si="152"/>
        <v>899.1</v>
      </c>
    </row>
    <row r="3258" spans="1:15" x14ac:dyDescent="0.3">
      <c r="A3258" t="s">
        <v>4745</v>
      </c>
      <c r="B3258" s="1">
        <v>45980</v>
      </c>
      <c r="C3258" t="s">
        <v>220</v>
      </c>
      <c r="D3258" t="str">
        <v>Rep_152</v>
      </c>
      <c r="E3258" t="s">
        <v>22</v>
      </c>
      <c r="F3258" t="s">
        <v>119</v>
      </c>
      <c r="G3258" t="str">
        <v>GlucoHeal</v>
      </c>
      <c r="H3258">
        <v>0</v>
      </c>
      <c r="I3258" t="str">
        <f t="shared" si="150"/>
        <v>Needs Review</v>
      </c>
      <c r="J3258" s="4">
        <v>999</v>
      </c>
      <c r="K3258">
        <v>0.1</v>
      </c>
      <c r="L3258" t="s">
        <v>40</v>
      </c>
      <c r="M3258" t="s">
        <v>30</v>
      </c>
      <c r="N3258" s="4">
        <f t="shared" si="151"/>
        <v>0</v>
      </c>
      <c r="O3258">
        <f t="shared" si="152"/>
        <v>998.00099999999998</v>
      </c>
    </row>
    <row r="3259" spans="1:15" x14ac:dyDescent="0.3">
      <c r="A3259" t="s">
        <v>4746</v>
      </c>
      <c r="B3259" s="1">
        <v>45952</v>
      </c>
      <c r="C3259" t="s">
        <v>1631</v>
      </c>
      <c r="D3259" t="str">
        <v>Rep_166</v>
      </c>
      <c r="E3259" t="s">
        <v>134</v>
      </c>
      <c r="F3259" t="s">
        <v>1046</v>
      </c>
      <c r="G3259" t="str">
        <v>NeuroMax</v>
      </c>
      <c r="H3259">
        <v>22</v>
      </c>
      <c r="I3259" t="str">
        <f t="shared" si="150"/>
        <v>OK</v>
      </c>
      <c r="J3259" s="4">
        <v>999</v>
      </c>
      <c r="K3259">
        <v>0.1</v>
      </c>
      <c r="L3259" t="s">
        <v>10939</v>
      </c>
      <c r="M3259" t="s">
        <v>14</v>
      </c>
      <c r="N3259" s="4">
        <f t="shared" si="151"/>
        <v>21978</v>
      </c>
      <c r="O3259">
        <f t="shared" si="152"/>
        <v>998.00099999999998</v>
      </c>
    </row>
    <row r="3260" spans="1:15" x14ac:dyDescent="0.3">
      <c r="A3260" t="s">
        <v>4747</v>
      </c>
      <c r="B3260" s="1">
        <v>45759</v>
      </c>
      <c r="C3260" t="s">
        <v>84</v>
      </c>
      <c r="D3260" t="str">
        <v>Rep_62</v>
      </c>
      <c r="E3260" t="s">
        <v>723</v>
      </c>
      <c r="F3260" t="s">
        <v>397</v>
      </c>
      <c r="G3260" t="str">
        <v>GlucoHeal</v>
      </c>
      <c r="H3260">
        <v>41</v>
      </c>
      <c r="I3260" t="str">
        <f t="shared" si="150"/>
        <v>OK</v>
      </c>
      <c r="J3260" s="4">
        <v>999</v>
      </c>
      <c r="K3260">
        <v>10</v>
      </c>
      <c r="L3260" t="s">
        <v>40</v>
      </c>
      <c r="M3260" t="s">
        <v>14</v>
      </c>
      <c r="N3260" s="4">
        <f t="shared" si="151"/>
        <v>40959</v>
      </c>
      <c r="O3260">
        <f t="shared" si="152"/>
        <v>899.1</v>
      </c>
    </row>
    <row r="3261" spans="1:15" x14ac:dyDescent="0.3">
      <c r="A3261" t="s">
        <v>4748</v>
      </c>
      <c r="B3261" s="1">
        <v>45858</v>
      </c>
      <c r="C3261" t="s">
        <v>1339</v>
      </c>
      <c r="D3261" t="str">
        <v>Rep_15</v>
      </c>
      <c r="E3261" t="s">
        <v>607</v>
      </c>
      <c r="F3261" t="s">
        <v>180</v>
      </c>
      <c r="G3261" t="str">
        <v>NeuroMax</v>
      </c>
      <c r="H3261">
        <v>3</v>
      </c>
      <c r="I3261" t="str">
        <f t="shared" si="150"/>
        <v>OK</v>
      </c>
      <c r="J3261" s="4">
        <v>250</v>
      </c>
      <c r="K3261">
        <v>0.1</v>
      </c>
      <c r="L3261" t="s">
        <v>40</v>
      </c>
      <c r="M3261" t="s">
        <v>25</v>
      </c>
      <c r="N3261" s="4">
        <f t="shared" si="151"/>
        <v>750</v>
      </c>
      <c r="O3261">
        <f t="shared" si="152"/>
        <v>249.75</v>
      </c>
    </row>
    <row r="3262" spans="1:15" x14ac:dyDescent="0.3">
      <c r="A3262" t="s">
        <v>4749</v>
      </c>
      <c r="B3262" s="1">
        <v>45877</v>
      </c>
      <c r="C3262" t="s">
        <v>46</v>
      </c>
      <c r="D3262" t="str">
        <v>Rep_11</v>
      </c>
      <c r="E3262" t="s">
        <v>1715</v>
      </c>
      <c r="F3262" t="s">
        <v>605</v>
      </c>
      <c r="G3262" t="str">
        <v>NeuroMax</v>
      </c>
      <c r="H3262">
        <v>3</v>
      </c>
      <c r="I3262" t="str">
        <f t="shared" si="150"/>
        <v>OK</v>
      </c>
      <c r="J3262" s="4">
        <v>999</v>
      </c>
      <c r="K3262">
        <v>0.1</v>
      </c>
      <c r="L3262" t="s">
        <v>10937</v>
      </c>
      <c r="M3262" t="s">
        <v>14</v>
      </c>
      <c r="N3262" s="4">
        <f t="shared" si="151"/>
        <v>2997</v>
      </c>
      <c r="O3262">
        <f t="shared" si="152"/>
        <v>998.00099999999998</v>
      </c>
    </row>
    <row r="3263" spans="1:15" x14ac:dyDescent="0.3">
      <c r="A3263" t="s">
        <v>4750</v>
      </c>
      <c r="B3263" s="1">
        <v>45734</v>
      </c>
      <c r="C3263" t="s">
        <v>821</v>
      </c>
      <c r="D3263" t="str">
        <v>Rep_61</v>
      </c>
      <c r="E3263" t="s">
        <v>1521</v>
      </c>
      <c r="F3263" t="s">
        <v>250</v>
      </c>
      <c r="G3263" t="str">
        <v>GlucoHeal</v>
      </c>
      <c r="H3263">
        <v>20</v>
      </c>
      <c r="I3263" t="str">
        <f t="shared" si="150"/>
        <v>OK</v>
      </c>
      <c r="J3263" s="4">
        <v>999</v>
      </c>
      <c r="K3263">
        <v>0.1</v>
      </c>
      <c r="L3263" t="s">
        <v>40</v>
      </c>
      <c r="M3263" t="s">
        <v>25</v>
      </c>
      <c r="N3263" s="4">
        <f t="shared" si="151"/>
        <v>19980</v>
      </c>
      <c r="O3263">
        <f t="shared" si="152"/>
        <v>998.00099999999998</v>
      </c>
    </row>
    <row r="3264" spans="1:15" x14ac:dyDescent="0.3">
      <c r="A3264" t="s">
        <v>4751</v>
      </c>
      <c r="B3264" s="1">
        <v>45786</v>
      </c>
      <c r="C3264" t="s">
        <v>578</v>
      </c>
      <c r="D3264" t="str">
        <v>Rep_146</v>
      </c>
      <c r="E3264" t="s">
        <v>4752</v>
      </c>
      <c r="F3264" t="s">
        <v>211</v>
      </c>
      <c r="G3264" t="str">
        <v>CardioX</v>
      </c>
      <c r="H3264">
        <v>0</v>
      </c>
      <c r="I3264" t="str">
        <f t="shared" si="150"/>
        <v>Needs Review</v>
      </c>
      <c r="J3264" s="4">
        <v>1250</v>
      </c>
      <c r="K3264">
        <v>0</v>
      </c>
      <c r="L3264" t="s">
        <v>40</v>
      </c>
      <c r="M3264" t="s">
        <v>14</v>
      </c>
      <c r="N3264" s="4">
        <f t="shared" si="151"/>
        <v>0</v>
      </c>
      <c r="O3264">
        <f t="shared" si="152"/>
        <v>1250</v>
      </c>
    </row>
    <row r="3265" spans="1:15" x14ac:dyDescent="0.3">
      <c r="A3265" t="s">
        <v>4753</v>
      </c>
      <c r="B3265" s="1">
        <v>45816</v>
      </c>
      <c r="C3265" t="s">
        <v>945</v>
      </c>
      <c r="D3265" t="str">
        <v>Rep_172</v>
      </c>
      <c r="E3265" t="s">
        <v>563</v>
      </c>
      <c r="F3265" t="s">
        <v>77</v>
      </c>
      <c r="G3265" t="str">
        <v>CardioX</v>
      </c>
      <c r="H3265">
        <v>0</v>
      </c>
      <c r="I3265" t="str">
        <f t="shared" si="150"/>
        <v>Needs Review</v>
      </c>
      <c r="J3265" s="4">
        <v>250</v>
      </c>
      <c r="K3265">
        <v>0.1</v>
      </c>
      <c r="L3265" t="s">
        <v>40</v>
      </c>
      <c r="M3265" t="s">
        <v>25</v>
      </c>
      <c r="N3265" s="4">
        <f t="shared" si="151"/>
        <v>0</v>
      </c>
      <c r="O3265">
        <f t="shared" si="152"/>
        <v>249.75</v>
      </c>
    </row>
    <row r="3266" spans="1:15" x14ac:dyDescent="0.3">
      <c r="A3266" t="s">
        <v>4754</v>
      </c>
      <c r="B3266" s="1">
        <v>45795</v>
      </c>
      <c r="C3266" t="s">
        <v>1494</v>
      </c>
      <c r="D3266" t="str">
        <v>Rep_66</v>
      </c>
      <c r="E3266" t="s">
        <v>1767</v>
      </c>
      <c r="F3266" t="s">
        <v>811</v>
      </c>
      <c r="G3266" t="str">
        <v>CardioX</v>
      </c>
      <c r="H3266">
        <v>3</v>
      </c>
      <c r="I3266" t="str">
        <f t="shared" ref="I3266:I3329" si="153">IF(H3266=0, "Needs Review", "OK")</f>
        <v>OK</v>
      </c>
      <c r="J3266" s="4">
        <v>499</v>
      </c>
      <c r="K3266">
        <v>0</v>
      </c>
      <c r="L3266" t="s">
        <v>40</v>
      </c>
      <c r="M3266" t="s">
        <v>30</v>
      </c>
      <c r="N3266" s="4">
        <f t="shared" si="151"/>
        <v>1497</v>
      </c>
      <c r="O3266">
        <f t="shared" si="152"/>
        <v>499</v>
      </c>
    </row>
    <row r="3267" spans="1:15" x14ac:dyDescent="0.3">
      <c r="A3267" t="s">
        <v>4755</v>
      </c>
      <c r="B3267" s="1">
        <v>45842</v>
      </c>
      <c r="C3267" t="s">
        <v>544</v>
      </c>
      <c r="D3267" t="str">
        <v>Rep_113</v>
      </c>
      <c r="E3267" t="s">
        <v>3036</v>
      </c>
      <c r="F3267" t="s">
        <v>44</v>
      </c>
      <c r="G3267" t="str">
        <v>NeuroMax</v>
      </c>
      <c r="H3267">
        <v>33</v>
      </c>
      <c r="I3267" t="str">
        <f t="shared" si="153"/>
        <v>OK</v>
      </c>
      <c r="J3267" s="4">
        <v>1250</v>
      </c>
      <c r="K3267">
        <v>0.1</v>
      </c>
      <c r="L3267" t="s">
        <v>40</v>
      </c>
      <c r="M3267" t="s">
        <v>30</v>
      </c>
      <c r="N3267" s="4">
        <f t="shared" ref="N3267:N3330" si="154">J3267*H3267</f>
        <v>41250</v>
      </c>
      <c r="O3267">
        <f t="shared" ref="O3267:O3330" si="155">IF(K3267&gt;0,J3267-(J3267*K3267)/100,J3267)</f>
        <v>1248.75</v>
      </c>
    </row>
    <row r="3268" spans="1:15" x14ac:dyDescent="0.3">
      <c r="A3268" t="s">
        <v>4756</v>
      </c>
      <c r="B3268" s="1">
        <v>45706</v>
      </c>
      <c r="C3268" t="s">
        <v>382</v>
      </c>
      <c r="D3268" t="str">
        <v>Rep_119</v>
      </c>
      <c r="E3268" t="s">
        <v>3334</v>
      </c>
      <c r="F3268" t="s">
        <v>199</v>
      </c>
      <c r="G3268" t="str">
        <v>NeuroMax</v>
      </c>
      <c r="H3268">
        <v>32</v>
      </c>
      <c r="I3268" t="str">
        <f t="shared" si="153"/>
        <v>OK</v>
      </c>
      <c r="J3268" s="4">
        <v>999</v>
      </c>
      <c r="K3268">
        <v>0</v>
      </c>
      <c r="L3268" t="s">
        <v>40</v>
      </c>
      <c r="M3268" t="s">
        <v>25</v>
      </c>
      <c r="N3268" s="4">
        <f t="shared" si="154"/>
        <v>31968</v>
      </c>
      <c r="O3268">
        <f t="shared" si="155"/>
        <v>999</v>
      </c>
    </row>
    <row r="3269" spans="1:15" x14ac:dyDescent="0.3">
      <c r="A3269" t="s">
        <v>4757</v>
      </c>
      <c r="B3269" s="1">
        <v>45834</v>
      </c>
      <c r="C3269" t="s">
        <v>793</v>
      </c>
      <c r="D3269" t="str">
        <v>Rep_106</v>
      </c>
      <c r="E3269" t="s">
        <v>3105</v>
      </c>
      <c r="F3269" t="s">
        <v>299</v>
      </c>
      <c r="G3269" t="str">
        <v>NeuroMax</v>
      </c>
      <c r="H3269">
        <v>3</v>
      </c>
      <c r="I3269" t="str">
        <f t="shared" si="153"/>
        <v>OK</v>
      </c>
      <c r="J3269" s="4">
        <v>250</v>
      </c>
      <c r="K3269">
        <v>0</v>
      </c>
      <c r="L3269" t="s">
        <v>40</v>
      </c>
      <c r="M3269" t="s">
        <v>14</v>
      </c>
      <c r="N3269" s="4">
        <f t="shared" si="154"/>
        <v>750</v>
      </c>
      <c r="O3269">
        <f t="shared" si="155"/>
        <v>250</v>
      </c>
    </row>
    <row r="3270" spans="1:15" x14ac:dyDescent="0.3">
      <c r="A3270" t="s">
        <v>4758</v>
      </c>
      <c r="B3270" s="1">
        <v>45971</v>
      </c>
      <c r="C3270" t="s">
        <v>311</v>
      </c>
      <c r="D3270" t="str">
        <v>Rep_167</v>
      </c>
      <c r="E3270" t="s">
        <v>927</v>
      </c>
      <c r="F3270" t="s">
        <v>485</v>
      </c>
      <c r="G3270" t="str">
        <v>CardioX</v>
      </c>
      <c r="H3270">
        <v>0</v>
      </c>
      <c r="I3270" t="str">
        <f t="shared" si="153"/>
        <v>Needs Review</v>
      </c>
      <c r="J3270" s="4">
        <v>1250</v>
      </c>
      <c r="K3270">
        <v>10</v>
      </c>
      <c r="L3270" t="s">
        <v>10936</v>
      </c>
      <c r="M3270" t="s">
        <v>30</v>
      </c>
      <c r="N3270" s="4">
        <f t="shared" si="154"/>
        <v>0</v>
      </c>
      <c r="O3270">
        <f t="shared" si="155"/>
        <v>1125</v>
      </c>
    </row>
    <row r="3271" spans="1:15" x14ac:dyDescent="0.3">
      <c r="A3271" t="s">
        <v>4759</v>
      </c>
      <c r="B3271" s="1">
        <v>45933</v>
      </c>
      <c r="C3271" t="s">
        <v>37</v>
      </c>
      <c r="D3271" t="str">
        <v>Rep_148</v>
      </c>
      <c r="E3271" t="s">
        <v>848</v>
      </c>
      <c r="F3271" t="s">
        <v>34</v>
      </c>
      <c r="G3271" t="str">
        <v>CardioX</v>
      </c>
      <c r="H3271">
        <v>0</v>
      </c>
      <c r="I3271" t="str">
        <f t="shared" si="153"/>
        <v>Needs Review</v>
      </c>
      <c r="J3271" s="4">
        <v>999</v>
      </c>
      <c r="K3271">
        <v>0.1</v>
      </c>
      <c r="L3271" t="s">
        <v>40</v>
      </c>
      <c r="M3271" t="s">
        <v>14</v>
      </c>
      <c r="N3271" s="4">
        <f t="shared" si="154"/>
        <v>0</v>
      </c>
      <c r="O3271">
        <f t="shared" si="155"/>
        <v>998.00099999999998</v>
      </c>
    </row>
    <row r="3272" spans="1:15" x14ac:dyDescent="0.3">
      <c r="A3272" t="s">
        <v>4760</v>
      </c>
      <c r="B3272" s="1">
        <v>45955</v>
      </c>
      <c r="C3272" t="s">
        <v>182</v>
      </c>
      <c r="D3272" t="str">
        <v>Rep_89</v>
      </c>
      <c r="E3272" t="s">
        <v>2326</v>
      </c>
      <c r="F3272" t="s">
        <v>272</v>
      </c>
      <c r="G3272" t="str">
        <v>CardioX</v>
      </c>
      <c r="H3272">
        <v>11</v>
      </c>
      <c r="I3272" t="str">
        <f t="shared" si="153"/>
        <v>OK</v>
      </c>
      <c r="J3272" s="4">
        <v>999</v>
      </c>
      <c r="K3272">
        <v>10</v>
      </c>
      <c r="L3272" t="s">
        <v>40</v>
      </c>
      <c r="M3272" t="s">
        <v>14</v>
      </c>
      <c r="N3272" s="4">
        <f t="shared" si="154"/>
        <v>10989</v>
      </c>
      <c r="O3272">
        <f t="shared" si="155"/>
        <v>899.1</v>
      </c>
    </row>
    <row r="3273" spans="1:15" x14ac:dyDescent="0.3">
      <c r="A3273" t="s">
        <v>4761</v>
      </c>
      <c r="B3273" s="1">
        <v>45785</v>
      </c>
      <c r="C3273" t="s">
        <v>137</v>
      </c>
      <c r="D3273" t="str">
        <v>Rep_183</v>
      </c>
      <c r="E3273" t="s">
        <v>2028</v>
      </c>
      <c r="F3273" t="s">
        <v>330</v>
      </c>
      <c r="G3273" t="str">
        <v>GlucoHeal</v>
      </c>
      <c r="H3273">
        <v>3</v>
      </c>
      <c r="I3273" t="str">
        <f t="shared" si="153"/>
        <v>OK</v>
      </c>
      <c r="J3273" s="4">
        <v>999</v>
      </c>
      <c r="K3273">
        <v>10</v>
      </c>
      <c r="L3273" t="s">
        <v>10939</v>
      </c>
      <c r="M3273" t="s">
        <v>25</v>
      </c>
      <c r="N3273" s="4">
        <f t="shared" si="154"/>
        <v>2997</v>
      </c>
      <c r="O3273">
        <f t="shared" si="155"/>
        <v>899.1</v>
      </c>
    </row>
    <row r="3274" spans="1:15" x14ac:dyDescent="0.3">
      <c r="A3274" t="s">
        <v>4762</v>
      </c>
      <c r="B3274" s="1">
        <v>45855</v>
      </c>
      <c r="C3274" t="s">
        <v>325</v>
      </c>
      <c r="D3274" t="str">
        <v>Rep_94</v>
      </c>
      <c r="E3274" t="s">
        <v>817</v>
      </c>
      <c r="F3274" t="s">
        <v>602</v>
      </c>
      <c r="G3274" t="str">
        <v>CardioX</v>
      </c>
      <c r="H3274">
        <v>0</v>
      </c>
      <c r="I3274" t="str">
        <f t="shared" si="153"/>
        <v>Needs Review</v>
      </c>
      <c r="J3274" s="4">
        <v>1250</v>
      </c>
      <c r="K3274">
        <v>0.1</v>
      </c>
      <c r="L3274" t="s">
        <v>10937</v>
      </c>
      <c r="M3274" t="s">
        <v>14</v>
      </c>
      <c r="N3274" s="4">
        <f t="shared" si="154"/>
        <v>0</v>
      </c>
      <c r="O3274">
        <f t="shared" si="155"/>
        <v>1248.75</v>
      </c>
    </row>
    <row r="3275" spans="1:15" x14ac:dyDescent="0.3">
      <c r="A3275" t="s">
        <v>4763</v>
      </c>
      <c r="B3275" s="1">
        <v>45875</v>
      </c>
      <c r="C3275" t="s">
        <v>252</v>
      </c>
      <c r="D3275" t="str">
        <v>Rep_43</v>
      </c>
      <c r="E3275" t="s">
        <v>284</v>
      </c>
      <c r="F3275" t="s">
        <v>131</v>
      </c>
      <c r="G3275" t="str">
        <v>GlucoHeal</v>
      </c>
      <c r="H3275">
        <v>3</v>
      </c>
      <c r="I3275" t="str">
        <f t="shared" si="153"/>
        <v>OK</v>
      </c>
      <c r="J3275" s="4">
        <v>1250</v>
      </c>
      <c r="K3275">
        <v>10</v>
      </c>
      <c r="L3275" t="s">
        <v>40</v>
      </c>
      <c r="M3275" t="s">
        <v>14</v>
      </c>
      <c r="N3275" s="4">
        <f t="shared" si="154"/>
        <v>3750</v>
      </c>
      <c r="O3275">
        <f t="shared" si="155"/>
        <v>1125</v>
      </c>
    </row>
    <row r="3276" spans="1:15" x14ac:dyDescent="0.3">
      <c r="A3276" t="s">
        <v>4764</v>
      </c>
      <c r="B3276" s="1">
        <v>45785</v>
      </c>
      <c r="C3276" t="s">
        <v>1084</v>
      </c>
      <c r="D3276" t="str">
        <v>Rep_27</v>
      </c>
      <c r="E3276" t="s">
        <v>1609</v>
      </c>
      <c r="F3276" t="s">
        <v>442</v>
      </c>
      <c r="G3276" t="str">
        <v>NeuroMax</v>
      </c>
      <c r="H3276">
        <v>11</v>
      </c>
      <c r="I3276" t="str">
        <f t="shared" si="153"/>
        <v>OK</v>
      </c>
      <c r="J3276" s="4">
        <v>999</v>
      </c>
      <c r="K3276">
        <v>10</v>
      </c>
      <c r="L3276" t="s">
        <v>40</v>
      </c>
      <c r="M3276" t="s">
        <v>25</v>
      </c>
      <c r="N3276" s="4">
        <f t="shared" si="154"/>
        <v>10989</v>
      </c>
      <c r="O3276">
        <f t="shared" si="155"/>
        <v>899.1</v>
      </c>
    </row>
    <row r="3277" spans="1:15" x14ac:dyDescent="0.3">
      <c r="A3277" t="s">
        <v>4765</v>
      </c>
      <c r="B3277" s="1">
        <v>45998</v>
      </c>
      <c r="C3277" t="s">
        <v>933</v>
      </c>
      <c r="D3277" t="str">
        <v>Rep_157</v>
      </c>
      <c r="E3277" t="s">
        <v>929</v>
      </c>
      <c r="F3277" t="s">
        <v>576</v>
      </c>
      <c r="G3277" t="str">
        <v>CardioX</v>
      </c>
      <c r="H3277">
        <v>42</v>
      </c>
      <c r="I3277" t="str">
        <f t="shared" si="153"/>
        <v>OK</v>
      </c>
      <c r="J3277" s="4">
        <v>999</v>
      </c>
      <c r="K3277">
        <v>10</v>
      </c>
      <c r="L3277" t="s">
        <v>40</v>
      </c>
      <c r="M3277" t="s">
        <v>30</v>
      </c>
      <c r="N3277" s="4">
        <f t="shared" si="154"/>
        <v>41958</v>
      </c>
      <c r="O3277">
        <f t="shared" si="155"/>
        <v>899.1</v>
      </c>
    </row>
    <row r="3278" spans="1:15" x14ac:dyDescent="0.3">
      <c r="A3278" t="s">
        <v>4766</v>
      </c>
      <c r="B3278" s="1">
        <v>45976</v>
      </c>
      <c r="C3278" t="s">
        <v>615</v>
      </c>
      <c r="D3278" t="str">
        <v>Rep_110</v>
      </c>
      <c r="E3278" t="s">
        <v>2233</v>
      </c>
      <c r="F3278" t="s">
        <v>207</v>
      </c>
      <c r="G3278" t="str">
        <v>NeuroMax</v>
      </c>
      <c r="H3278">
        <v>3</v>
      </c>
      <c r="I3278" t="str">
        <f t="shared" si="153"/>
        <v>OK</v>
      </c>
      <c r="J3278" s="4">
        <v>1250</v>
      </c>
      <c r="K3278">
        <v>10</v>
      </c>
      <c r="L3278" t="s">
        <v>10939</v>
      </c>
      <c r="M3278" t="s">
        <v>30</v>
      </c>
      <c r="N3278" s="4">
        <f t="shared" si="154"/>
        <v>3750</v>
      </c>
      <c r="O3278">
        <f t="shared" si="155"/>
        <v>1125</v>
      </c>
    </row>
    <row r="3279" spans="1:15" x14ac:dyDescent="0.3">
      <c r="A3279" t="s">
        <v>4767</v>
      </c>
      <c r="B3279" s="1">
        <v>45713</v>
      </c>
      <c r="C3279" t="s">
        <v>511</v>
      </c>
      <c r="D3279" t="str">
        <v>Rep_132</v>
      </c>
      <c r="E3279" t="s">
        <v>3218</v>
      </c>
      <c r="F3279" t="s">
        <v>56</v>
      </c>
      <c r="G3279" t="str">
        <v>CardioX</v>
      </c>
      <c r="H3279">
        <v>0</v>
      </c>
      <c r="I3279" t="str">
        <f t="shared" si="153"/>
        <v>Needs Review</v>
      </c>
      <c r="J3279" s="4">
        <v>250</v>
      </c>
      <c r="K3279">
        <v>0.1</v>
      </c>
      <c r="L3279" t="s">
        <v>40</v>
      </c>
      <c r="M3279" t="s">
        <v>25</v>
      </c>
      <c r="N3279" s="4">
        <f t="shared" si="154"/>
        <v>0</v>
      </c>
      <c r="O3279">
        <f t="shared" si="155"/>
        <v>249.75</v>
      </c>
    </row>
    <row r="3280" spans="1:15" x14ac:dyDescent="0.3">
      <c r="A3280" t="s">
        <v>4768</v>
      </c>
      <c r="B3280" s="1">
        <v>45793</v>
      </c>
      <c r="C3280" t="s">
        <v>1141</v>
      </c>
      <c r="D3280" t="str">
        <v>Rep_139</v>
      </c>
      <c r="E3280" t="s">
        <v>3123</v>
      </c>
      <c r="F3280" t="s">
        <v>90</v>
      </c>
      <c r="G3280" t="str">
        <v>NeuroMax</v>
      </c>
      <c r="H3280">
        <v>0</v>
      </c>
      <c r="I3280" t="str">
        <f t="shared" si="153"/>
        <v>Needs Review</v>
      </c>
      <c r="J3280" s="4">
        <v>999</v>
      </c>
      <c r="K3280">
        <v>0.1</v>
      </c>
      <c r="L3280" t="s">
        <v>10938</v>
      </c>
      <c r="M3280" t="s">
        <v>14</v>
      </c>
      <c r="N3280" s="4">
        <f t="shared" si="154"/>
        <v>0</v>
      </c>
      <c r="O3280">
        <f t="shared" si="155"/>
        <v>998.00099999999998</v>
      </c>
    </row>
    <row r="3281" spans="1:15" x14ac:dyDescent="0.3">
      <c r="A3281" t="s">
        <v>4769</v>
      </c>
      <c r="B3281" s="1">
        <v>45714</v>
      </c>
      <c r="C3281" t="s">
        <v>1920</v>
      </c>
      <c r="D3281" t="str">
        <v>Rep_111</v>
      </c>
      <c r="E3281" t="s">
        <v>1830</v>
      </c>
      <c r="F3281" t="s">
        <v>299</v>
      </c>
      <c r="G3281" t="str">
        <v>NeuroMax</v>
      </c>
      <c r="H3281">
        <v>3</v>
      </c>
      <c r="I3281" t="str">
        <f t="shared" si="153"/>
        <v>OK</v>
      </c>
      <c r="J3281" s="4">
        <v>1250</v>
      </c>
      <c r="K3281">
        <v>10</v>
      </c>
      <c r="L3281" t="s">
        <v>40</v>
      </c>
      <c r="M3281" t="s">
        <v>30</v>
      </c>
      <c r="N3281" s="4">
        <f t="shared" si="154"/>
        <v>3750</v>
      </c>
      <c r="O3281">
        <f t="shared" si="155"/>
        <v>1125</v>
      </c>
    </row>
    <row r="3282" spans="1:15" x14ac:dyDescent="0.3">
      <c r="A3282" t="s">
        <v>4770</v>
      </c>
      <c r="B3282" s="1">
        <v>45785</v>
      </c>
      <c r="C3282" t="s">
        <v>80</v>
      </c>
      <c r="D3282" t="str">
        <v>Rep_151</v>
      </c>
      <c r="E3282" t="s">
        <v>1686</v>
      </c>
      <c r="F3282" t="s">
        <v>626</v>
      </c>
      <c r="G3282" t="str">
        <v>GlucoHeal</v>
      </c>
      <c r="H3282">
        <v>42</v>
      </c>
      <c r="I3282" t="str">
        <f t="shared" si="153"/>
        <v>OK</v>
      </c>
      <c r="J3282" s="4">
        <v>250</v>
      </c>
      <c r="K3282">
        <v>0</v>
      </c>
      <c r="L3282" t="s">
        <v>40</v>
      </c>
      <c r="M3282" t="s">
        <v>30</v>
      </c>
      <c r="N3282" s="4">
        <f t="shared" si="154"/>
        <v>10500</v>
      </c>
      <c r="O3282">
        <f t="shared" si="155"/>
        <v>250</v>
      </c>
    </row>
    <row r="3283" spans="1:15" x14ac:dyDescent="0.3">
      <c r="A3283" t="s">
        <v>4771</v>
      </c>
      <c r="B3283" s="1">
        <v>45915</v>
      </c>
      <c r="C3283" t="s">
        <v>137</v>
      </c>
      <c r="D3283" t="str">
        <v>Rep_183</v>
      </c>
      <c r="E3283" t="s">
        <v>1358</v>
      </c>
      <c r="F3283" t="s">
        <v>97</v>
      </c>
      <c r="G3283" t="str">
        <v>GlucoHeal</v>
      </c>
      <c r="H3283">
        <v>0</v>
      </c>
      <c r="I3283" t="str">
        <f t="shared" si="153"/>
        <v>Needs Review</v>
      </c>
      <c r="J3283" s="4">
        <v>999</v>
      </c>
      <c r="K3283">
        <v>10</v>
      </c>
      <c r="L3283" t="s">
        <v>10938</v>
      </c>
      <c r="M3283" t="s">
        <v>30</v>
      </c>
      <c r="N3283" s="4">
        <f t="shared" si="154"/>
        <v>0</v>
      </c>
      <c r="O3283">
        <f t="shared" si="155"/>
        <v>899.1</v>
      </c>
    </row>
    <row r="3284" spans="1:15" x14ac:dyDescent="0.3">
      <c r="A3284" t="s">
        <v>4772</v>
      </c>
      <c r="B3284" s="1">
        <v>45703</v>
      </c>
      <c r="C3284" t="s">
        <v>396</v>
      </c>
      <c r="D3284" t="str">
        <v>Rep_192</v>
      </c>
      <c r="E3284" t="s">
        <v>572</v>
      </c>
      <c r="F3284" t="s">
        <v>1055</v>
      </c>
      <c r="G3284" t="str">
        <v>NeuroMax</v>
      </c>
      <c r="H3284">
        <v>0</v>
      </c>
      <c r="I3284" t="str">
        <f t="shared" si="153"/>
        <v>Needs Review</v>
      </c>
      <c r="J3284" s="4">
        <v>999</v>
      </c>
      <c r="K3284">
        <v>0</v>
      </c>
      <c r="L3284" t="s">
        <v>10937</v>
      </c>
      <c r="M3284" t="s">
        <v>14</v>
      </c>
      <c r="N3284" s="4">
        <f t="shared" si="154"/>
        <v>0</v>
      </c>
      <c r="O3284">
        <f t="shared" si="155"/>
        <v>999</v>
      </c>
    </row>
    <row r="3285" spans="1:15" x14ac:dyDescent="0.3">
      <c r="A3285" t="s">
        <v>4773</v>
      </c>
      <c r="B3285" s="1">
        <v>45681</v>
      </c>
      <c r="C3285" t="s">
        <v>1020</v>
      </c>
      <c r="D3285" t="str">
        <v>Rep_163</v>
      </c>
      <c r="E3285" t="s">
        <v>653</v>
      </c>
      <c r="F3285" t="s">
        <v>360</v>
      </c>
      <c r="G3285" t="str">
        <v>GlucoHeal</v>
      </c>
      <c r="H3285">
        <v>0</v>
      </c>
      <c r="I3285" t="str">
        <f t="shared" si="153"/>
        <v>Needs Review</v>
      </c>
      <c r="J3285" s="4">
        <v>999</v>
      </c>
      <c r="K3285">
        <v>0.1</v>
      </c>
      <c r="L3285" t="s">
        <v>40</v>
      </c>
      <c r="M3285" t="s">
        <v>25</v>
      </c>
      <c r="N3285" s="4">
        <f t="shared" si="154"/>
        <v>0</v>
      </c>
      <c r="O3285">
        <f t="shared" si="155"/>
        <v>998.00099999999998</v>
      </c>
    </row>
    <row r="3286" spans="1:15" x14ac:dyDescent="0.3">
      <c r="A3286" t="s">
        <v>4774</v>
      </c>
      <c r="B3286" s="1">
        <v>45861</v>
      </c>
      <c r="C3286" t="s">
        <v>319</v>
      </c>
      <c r="D3286" t="str">
        <v>Rep_179</v>
      </c>
      <c r="E3286" t="s">
        <v>1913</v>
      </c>
      <c r="F3286" t="s">
        <v>265</v>
      </c>
      <c r="G3286" t="str">
        <v>CardioX</v>
      </c>
      <c r="H3286">
        <v>27</v>
      </c>
      <c r="I3286" t="str">
        <f t="shared" si="153"/>
        <v>OK</v>
      </c>
      <c r="J3286" s="4">
        <v>999</v>
      </c>
      <c r="K3286">
        <v>0.1</v>
      </c>
      <c r="L3286" t="s">
        <v>10939</v>
      </c>
      <c r="M3286" t="s">
        <v>25</v>
      </c>
      <c r="N3286" s="4">
        <f t="shared" si="154"/>
        <v>26973</v>
      </c>
      <c r="O3286">
        <f t="shared" si="155"/>
        <v>998.00099999999998</v>
      </c>
    </row>
    <row r="3287" spans="1:15" x14ac:dyDescent="0.3">
      <c r="A3287" t="s">
        <v>4775</v>
      </c>
      <c r="B3287" s="1">
        <v>46018</v>
      </c>
      <c r="C3287" t="s">
        <v>117</v>
      </c>
      <c r="D3287" t="str">
        <v>Rep_53</v>
      </c>
      <c r="E3287" t="s">
        <v>1881</v>
      </c>
      <c r="F3287" t="s">
        <v>282</v>
      </c>
      <c r="G3287" t="str">
        <v>GlucoHeal</v>
      </c>
      <c r="H3287">
        <v>0</v>
      </c>
      <c r="I3287" t="str">
        <f t="shared" si="153"/>
        <v>Needs Review</v>
      </c>
      <c r="J3287" s="4">
        <v>999</v>
      </c>
      <c r="K3287">
        <v>0.1</v>
      </c>
      <c r="L3287" t="s">
        <v>10937</v>
      </c>
      <c r="M3287" t="s">
        <v>30</v>
      </c>
      <c r="N3287" s="4">
        <f t="shared" si="154"/>
        <v>0</v>
      </c>
      <c r="O3287">
        <f t="shared" si="155"/>
        <v>998.00099999999998</v>
      </c>
    </row>
    <row r="3288" spans="1:15" x14ac:dyDescent="0.3">
      <c r="A3288" t="s">
        <v>4776</v>
      </c>
      <c r="B3288" s="1">
        <v>45766</v>
      </c>
      <c r="C3288" t="s">
        <v>1066</v>
      </c>
      <c r="D3288" t="str">
        <v>Rep_86</v>
      </c>
      <c r="E3288" t="s">
        <v>1855</v>
      </c>
      <c r="F3288" t="s">
        <v>289</v>
      </c>
      <c r="G3288" t="str">
        <v>CardioX</v>
      </c>
      <c r="H3288">
        <v>0</v>
      </c>
      <c r="I3288" t="str">
        <f t="shared" si="153"/>
        <v>Needs Review</v>
      </c>
      <c r="J3288" s="4">
        <v>999</v>
      </c>
      <c r="K3288">
        <v>0.1</v>
      </c>
      <c r="L3288" t="s">
        <v>40</v>
      </c>
      <c r="M3288" t="s">
        <v>30</v>
      </c>
      <c r="N3288" s="4">
        <f t="shared" si="154"/>
        <v>0</v>
      </c>
      <c r="O3288">
        <f t="shared" si="155"/>
        <v>998.00099999999998</v>
      </c>
    </row>
    <row r="3289" spans="1:15" x14ac:dyDescent="0.3">
      <c r="A3289" t="s">
        <v>4777</v>
      </c>
      <c r="B3289" s="1">
        <v>45722</v>
      </c>
      <c r="C3289" t="s">
        <v>747</v>
      </c>
      <c r="D3289" t="str">
        <v>Rep_45</v>
      </c>
      <c r="E3289" t="s">
        <v>1168</v>
      </c>
      <c r="F3289" t="s">
        <v>633</v>
      </c>
      <c r="G3289" t="str">
        <v>CardioX</v>
      </c>
      <c r="H3289">
        <v>46</v>
      </c>
      <c r="I3289" t="str">
        <f t="shared" si="153"/>
        <v>OK</v>
      </c>
      <c r="J3289" s="4">
        <v>250</v>
      </c>
      <c r="K3289">
        <v>0.1</v>
      </c>
      <c r="L3289" t="s">
        <v>10939</v>
      </c>
      <c r="M3289" t="s">
        <v>30</v>
      </c>
      <c r="N3289" s="4">
        <f t="shared" si="154"/>
        <v>11500</v>
      </c>
      <c r="O3289">
        <f t="shared" si="155"/>
        <v>249.75</v>
      </c>
    </row>
    <row r="3290" spans="1:15" x14ac:dyDescent="0.3">
      <c r="A3290" t="s">
        <v>4778</v>
      </c>
      <c r="B3290" s="1">
        <v>45948</v>
      </c>
      <c r="C3290" t="s">
        <v>688</v>
      </c>
      <c r="D3290" t="str">
        <v>Rep_22</v>
      </c>
      <c r="E3290" t="s">
        <v>1451</v>
      </c>
      <c r="F3290" t="s">
        <v>430</v>
      </c>
      <c r="G3290" t="str">
        <v>NeuroMax</v>
      </c>
      <c r="H3290">
        <v>3</v>
      </c>
      <c r="I3290" t="str">
        <f t="shared" si="153"/>
        <v>OK</v>
      </c>
      <c r="J3290" s="4">
        <v>999</v>
      </c>
      <c r="K3290">
        <v>0</v>
      </c>
      <c r="L3290" t="s">
        <v>10936</v>
      </c>
      <c r="M3290" t="s">
        <v>25</v>
      </c>
      <c r="N3290" s="4">
        <f t="shared" si="154"/>
        <v>2997</v>
      </c>
      <c r="O3290">
        <f t="shared" si="155"/>
        <v>999</v>
      </c>
    </row>
    <row r="3291" spans="1:15" x14ac:dyDescent="0.3">
      <c r="A3291" t="s">
        <v>4779</v>
      </c>
      <c r="B3291" s="1">
        <v>46003</v>
      </c>
      <c r="C3291" t="s">
        <v>428</v>
      </c>
      <c r="D3291" t="str">
        <v>Rep_133</v>
      </c>
      <c r="E3291" t="s">
        <v>555</v>
      </c>
      <c r="F3291" t="s">
        <v>423</v>
      </c>
      <c r="G3291" t="str">
        <v>CardioX</v>
      </c>
      <c r="H3291">
        <v>3</v>
      </c>
      <c r="I3291" t="str">
        <f t="shared" si="153"/>
        <v>OK</v>
      </c>
      <c r="J3291" s="4">
        <v>999</v>
      </c>
      <c r="K3291">
        <v>0</v>
      </c>
      <c r="L3291" t="s">
        <v>40</v>
      </c>
      <c r="M3291" t="s">
        <v>14</v>
      </c>
      <c r="N3291" s="4">
        <f t="shared" si="154"/>
        <v>2997</v>
      </c>
      <c r="O3291">
        <f t="shared" si="155"/>
        <v>999</v>
      </c>
    </row>
    <row r="3292" spans="1:15" x14ac:dyDescent="0.3">
      <c r="A3292" t="s">
        <v>4780</v>
      </c>
      <c r="B3292" s="1">
        <v>45808</v>
      </c>
      <c r="C3292" t="s">
        <v>261</v>
      </c>
      <c r="D3292" t="str">
        <v>Rep_18</v>
      </c>
      <c r="E3292" t="s">
        <v>2568</v>
      </c>
      <c r="F3292" t="s">
        <v>626</v>
      </c>
      <c r="G3292" t="str">
        <v>GlucoHeal</v>
      </c>
      <c r="H3292">
        <v>24</v>
      </c>
      <c r="I3292" t="str">
        <f t="shared" si="153"/>
        <v>OK</v>
      </c>
      <c r="J3292" s="4">
        <v>250</v>
      </c>
      <c r="K3292">
        <v>0</v>
      </c>
      <c r="L3292" t="s">
        <v>40</v>
      </c>
      <c r="M3292" t="s">
        <v>14</v>
      </c>
      <c r="N3292" s="4">
        <f t="shared" si="154"/>
        <v>6000</v>
      </c>
      <c r="O3292">
        <f t="shared" si="155"/>
        <v>250</v>
      </c>
    </row>
    <row r="3293" spans="1:15" x14ac:dyDescent="0.3">
      <c r="A3293" t="s">
        <v>4781</v>
      </c>
      <c r="B3293" s="1">
        <v>45699</v>
      </c>
      <c r="C3293" t="s">
        <v>58</v>
      </c>
      <c r="D3293" t="str">
        <v>Rep_170</v>
      </c>
      <c r="E3293" t="s">
        <v>1765</v>
      </c>
      <c r="F3293" t="s">
        <v>131</v>
      </c>
      <c r="G3293" t="str">
        <v>GlucoHeal</v>
      </c>
      <c r="H3293">
        <v>0</v>
      </c>
      <c r="I3293" t="str">
        <f t="shared" si="153"/>
        <v>Needs Review</v>
      </c>
      <c r="J3293" s="4">
        <v>1250</v>
      </c>
      <c r="K3293">
        <v>0</v>
      </c>
      <c r="L3293" t="s">
        <v>40</v>
      </c>
      <c r="M3293" t="s">
        <v>30</v>
      </c>
      <c r="N3293" s="4">
        <f t="shared" si="154"/>
        <v>0</v>
      </c>
      <c r="O3293">
        <f t="shared" si="155"/>
        <v>1250</v>
      </c>
    </row>
    <row r="3294" spans="1:15" x14ac:dyDescent="0.3">
      <c r="A3294" t="s">
        <v>4782</v>
      </c>
      <c r="B3294" s="1">
        <v>45897</v>
      </c>
      <c r="C3294" t="s">
        <v>234</v>
      </c>
      <c r="D3294" t="str">
        <v>Rep_118</v>
      </c>
      <c r="E3294" t="s">
        <v>2740</v>
      </c>
      <c r="F3294" t="s">
        <v>350</v>
      </c>
      <c r="G3294" t="str">
        <v>CardioX</v>
      </c>
      <c r="H3294">
        <v>0</v>
      </c>
      <c r="I3294" t="str">
        <f t="shared" si="153"/>
        <v>Needs Review</v>
      </c>
      <c r="J3294" s="4">
        <v>250</v>
      </c>
      <c r="K3294">
        <v>0.1</v>
      </c>
      <c r="L3294" t="s">
        <v>10939</v>
      </c>
      <c r="M3294" t="s">
        <v>30</v>
      </c>
      <c r="N3294" s="4">
        <f t="shared" si="154"/>
        <v>0</v>
      </c>
      <c r="O3294">
        <f t="shared" si="155"/>
        <v>249.75</v>
      </c>
    </row>
    <row r="3295" spans="1:15" x14ac:dyDescent="0.3">
      <c r="A3295" t="s">
        <v>4783</v>
      </c>
      <c r="B3295" s="1">
        <v>45843</v>
      </c>
      <c r="C3295" t="s">
        <v>148</v>
      </c>
      <c r="D3295" t="str">
        <v>Rep_153</v>
      </c>
      <c r="E3295" t="s">
        <v>1624</v>
      </c>
      <c r="F3295" t="s">
        <v>165</v>
      </c>
      <c r="G3295" t="str">
        <v>CardioX</v>
      </c>
      <c r="H3295">
        <v>0</v>
      </c>
      <c r="I3295" t="str">
        <f t="shared" si="153"/>
        <v>Needs Review</v>
      </c>
      <c r="J3295" s="4">
        <v>250</v>
      </c>
      <c r="K3295">
        <v>0.1</v>
      </c>
      <c r="L3295" t="s">
        <v>10938</v>
      </c>
      <c r="M3295" t="s">
        <v>30</v>
      </c>
      <c r="N3295" s="4">
        <f t="shared" si="154"/>
        <v>0</v>
      </c>
      <c r="O3295">
        <f t="shared" si="155"/>
        <v>249.75</v>
      </c>
    </row>
    <row r="3296" spans="1:15" x14ac:dyDescent="0.3">
      <c r="A3296" t="s">
        <v>4784</v>
      </c>
      <c r="B3296" s="1">
        <v>46002</v>
      </c>
      <c r="C3296" t="s">
        <v>248</v>
      </c>
      <c r="D3296" t="str">
        <v>Rep_145</v>
      </c>
      <c r="E3296" t="s">
        <v>4785</v>
      </c>
      <c r="F3296" t="s">
        <v>272</v>
      </c>
      <c r="G3296" t="str">
        <v>CardioX</v>
      </c>
      <c r="H3296">
        <v>0</v>
      </c>
      <c r="I3296" t="str">
        <f t="shared" si="153"/>
        <v>Needs Review</v>
      </c>
      <c r="J3296" s="4">
        <v>250</v>
      </c>
      <c r="K3296">
        <v>0.1</v>
      </c>
      <c r="L3296" t="s">
        <v>10938</v>
      </c>
      <c r="M3296" t="s">
        <v>30</v>
      </c>
      <c r="N3296" s="4">
        <f t="shared" si="154"/>
        <v>0</v>
      </c>
      <c r="O3296">
        <f t="shared" si="155"/>
        <v>249.75</v>
      </c>
    </row>
    <row r="3297" spans="1:15" x14ac:dyDescent="0.3">
      <c r="A3297" t="s">
        <v>4786</v>
      </c>
      <c r="B3297" s="1">
        <v>45659</v>
      </c>
      <c r="C3297" t="s">
        <v>227</v>
      </c>
      <c r="D3297" t="str">
        <v>Rep_23</v>
      </c>
      <c r="E3297" t="s">
        <v>4477</v>
      </c>
      <c r="F3297" t="s">
        <v>314</v>
      </c>
      <c r="G3297" t="str">
        <v>CardioX</v>
      </c>
      <c r="H3297">
        <v>0</v>
      </c>
      <c r="I3297" t="str">
        <f t="shared" si="153"/>
        <v>Needs Review</v>
      </c>
      <c r="J3297" s="4">
        <v>999</v>
      </c>
      <c r="K3297">
        <v>10</v>
      </c>
      <c r="L3297" t="s">
        <v>40</v>
      </c>
      <c r="M3297" t="s">
        <v>14</v>
      </c>
      <c r="N3297" s="4">
        <f t="shared" si="154"/>
        <v>0</v>
      </c>
      <c r="O3297">
        <f t="shared" si="155"/>
        <v>899.1</v>
      </c>
    </row>
    <row r="3298" spans="1:15" x14ac:dyDescent="0.3">
      <c r="A3298" t="s">
        <v>4787</v>
      </c>
      <c r="B3298" s="1">
        <v>45992</v>
      </c>
      <c r="C3298" t="s">
        <v>428</v>
      </c>
      <c r="D3298" t="str">
        <v>Rep_133</v>
      </c>
      <c r="E3298" t="s">
        <v>4491</v>
      </c>
      <c r="F3298" t="s">
        <v>696</v>
      </c>
      <c r="G3298" t="str">
        <v>CardioX</v>
      </c>
      <c r="H3298">
        <v>0</v>
      </c>
      <c r="I3298" t="str">
        <f t="shared" si="153"/>
        <v>Needs Review</v>
      </c>
      <c r="J3298" s="4">
        <v>999</v>
      </c>
      <c r="K3298">
        <v>0.1</v>
      </c>
      <c r="L3298" t="s">
        <v>40</v>
      </c>
      <c r="M3298" t="s">
        <v>14</v>
      </c>
      <c r="N3298" s="4">
        <f t="shared" si="154"/>
        <v>0</v>
      </c>
      <c r="O3298">
        <f t="shared" si="155"/>
        <v>998.00099999999998</v>
      </c>
    </row>
    <row r="3299" spans="1:15" x14ac:dyDescent="0.3">
      <c r="A3299" t="s">
        <v>4788</v>
      </c>
      <c r="B3299" s="1">
        <v>45994</v>
      </c>
      <c r="C3299" t="s">
        <v>1037</v>
      </c>
      <c r="D3299" t="str">
        <v>Rep_175</v>
      </c>
      <c r="E3299" t="s">
        <v>708</v>
      </c>
      <c r="F3299" t="s">
        <v>150</v>
      </c>
      <c r="G3299" t="str">
        <v>GlucoHeal</v>
      </c>
      <c r="H3299">
        <v>46</v>
      </c>
      <c r="I3299" t="str">
        <f t="shared" si="153"/>
        <v>OK</v>
      </c>
      <c r="J3299" s="4">
        <v>999</v>
      </c>
      <c r="K3299">
        <v>0</v>
      </c>
      <c r="L3299" t="s">
        <v>10936</v>
      </c>
      <c r="M3299" t="s">
        <v>14</v>
      </c>
      <c r="N3299" s="4">
        <f t="shared" si="154"/>
        <v>45954</v>
      </c>
      <c r="O3299">
        <f t="shared" si="155"/>
        <v>999</v>
      </c>
    </row>
    <row r="3300" spans="1:15" x14ac:dyDescent="0.3">
      <c r="A3300" t="s">
        <v>4789</v>
      </c>
      <c r="B3300" s="1">
        <v>45793</v>
      </c>
      <c r="C3300" t="s">
        <v>217</v>
      </c>
      <c r="D3300" t="str">
        <v>Rep_168</v>
      </c>
      <c r="E3300" t="s">
        <v>2760</v>
      </c>
      <c r="F3300" t="s">
        <v>489</v>
      </c>
      <c r="G3300" t="str">
        <v>NeuroMax</v>
      </c>
      <c r="H3300">
        <v>3</v>
      </c>
      <c r="I3300" t="str">
        <f t="shared" si="153"/>
        <v>OK</v>
      </c>
      <c r="J3300" s="4">
        <v>250</v>
      </c>
      <c r="K3300">
        <v>0</v>
      </c>
      <c r="L3300" t="s">
        <v>40</v>
      </c>
      <c r="M3300" t="s">
        <v>14</v>
      </c>
      <c r="N3300" s="4">
        <f t="shared" si="154"/>
        <v>750</v>
      </c>
      <c r="O3300">
        <f t="shared" si="155"/>
        <v>250</v>
      </c>
    </row>
    <row r="3301" spans="1:15" x14ac:dyDescent="0.3">
      <c r="A3301" t="s">
        <v>4790</v>
      </c>
      <c r="B3301" s="1">
        <v>45851</v>
      </c>
      <c r="C3301" t="s">
        <v>1124</v>
      </c>
      <c r="D3301" t="str">
        <v>Rep_114</v>
      </c>
      <c r="E3301" t="s">
        <v>1260</v>
      </c>
      <c r="F3301" t="s">
        <v>90</v>
      </c>
      <c r="G3301" t="str">
        <v>NeuroMax</v>
      </c>
      <c r="H3301">
        <v>0</v>
      </c>
      <c r="I3301" t="str">
        <f t="shared" si="153"/>
        <v>Needs Review</v>
      </c>
      <c r="J3301" s="4">
        <v>999</v>
      </c>
      <c r="K3301">
        <v>0.1</v>
      </c>
      <c r="L3301" t="s">
        <v>40</v>
      </c>
      <c r="M3301" t="s">
        <v>14</v>
      </c>
      <c r="N3301" s="4">
        <f t="shared" si="154"/>
        <v>0</v>
      </c>
      <c r="O3301">
        <f t="shared" si="155"/>
        <v>998.00099999999998</v>
      </c>
    </row>
    <row r="3302" spans="1:15" x14ac:dyDescent="0.3">
      <c r="A3302" t="s">
        <v>4791</v>
      </c>
      <c r="B3302" s="1">
        <v>46007</v>
      </c>
      <c r="C3302" t="s">
        <v>704</v>
      </c>
      <c r="D3302" t="str">
        <v>Rep_101</v>
      </c>
      <c r="E3302" t="s">
        <v>497</v>
      </c>
      <c r="F3302" t="s">
        <v>13</v>
      </c>
      <c r="G3302" t="str">
        <v>NeuroMax</v>
      </c>
      <c r="H3302">
        <v>5</v>
      </c>
      <c r="I3302" t="str">
        <f t="shared" si="153"/>
        <v>OK</v>
      </c>
      <c r="J3302" s="4">
        <v>999</v>
      </c>
      <c r="K3302">
        <v>0.1</v>
      </c>
      <c r="L3302" t="s">
        <v>10937</v>
      </c>
      <c r="M3302" t="s">
        <v>25</v>
      </c>
      <c r="N3302" s="4">
        <f t="shared" si="154"/>
        <v>4995</v>
      </c>
      <c r="O3302">
        <f t="shared" si="155"/>
        <v>998.00099999999998</v>
      </c>
    </row>
    <row r="3303" spans="1:15" x14ac:dyDescent="0.3">
      <c r="A3303" t="s">
        <v>4792</v>
      </c>
      <c r="B3303" s="1">
        <v>45841</v>
      </c>
      <c r="C3303" t="s">
        <v>325</v>
      </c>
      <c r="D3303" t="str">
        <v>Rep_94</v>
      </c>
      <c r="E3303" t="s">
        <v>2934</v>
      </c>
      <c r="F3303" t="s">
        <v>430</v>
      </c>
      <c r="G3303" t="str">
        <v>NeuroMax</v>
      </c>
      <c r="H3303">
        <v>0</v>
      </c>
      <c r="I3303" t="str">
        <f t="shared" si="153"/>
        <v>Needs Review</v>
      </c>
      <c r="J3303" s="4">
        <v>499</v>
      </c>
      <c r="K3303">
        <v>0</v>
      </c>
      <c r="L3303" t="s">
        <v>40</v>
      </c>
      <c r="M3303" t="s">
        <v>14</v>
      </c>
      <c r="N3303" s="4">
        <f t="shared" si="154"/>
        <v>0</v>
      </c>
      <c r="O3303">
        <f t="shared" si="155"/>
        <v>499</v>
      </c>
    </row>
    <row r="3304" spans="1:15" x14ac:dyDescent="0.3">
      <c r="A3304" t="s">
        <v>4793</v>
      </c>
      <c r="B3304" s="1">
        <v>45881</v>
      </c>
      <c r="C3304" t="s">
        <v>756</v>
      </c>
      <c r="D3304" t="str">
        <v>Rep_174</v>
      </c>
      <c r="E3304" t="s">
        <v>3078</v>
      </c>
      <c r="F3304" t="s">
        <v>293</v>
      </c>
      <c r="G3304" t="str">
        <v>GlucoHeal</v>
      </c>
      <c r="H3304">
        <v>0</v>
      </c>
      <c r="I3304" t="str">
        <f t="shared" si="153"/>
        <v>Needs Review</v>
      </c>
      <c r="J3304" s="4">
        <v>1250</v>
      </c>
      <c r="K3304">
        <v>0.1</v>
      </c>
      <c r="L3304" t="s">
        <v>40</v>
      </c>
      <c r="M3304" t="s">
        <v>30</v>
      </c>
      <c r="N3304" s="4">
        <f t="shared" si="154"/>
        <v>0</v>
      </c>
      <c r="O3304">
        <f t="shared" si="155"/>
        <v>1248.75</v>
      </c>
    </row>
    <row r="3305" spans="1:15" x14ac:dyDescent="0.3">
      <c r="A3305" t="s">
        <v>4794</v>
      </c>
      <c r="B3305" s="1">
        <v>45824</v>
      </c>
      <c r="C3305" t="s">
        <v>92</v>
      </c>
      <c r="D3305" t="str">
        <v>Rep_8</v>
      </c>
      <c r="E3305" t="s">
        <v>245</v>
      </c>
      <c r="F3305" t="s">
        <v>633</v>
      </c>
      <c r="G3305" t="str">
        <v>CardioX</v>
      </c>
      <c r="H3305">
        <v>0</v>
      </c>
      <c r="I3305" t="str">
        <f t="shared" si="153"/>
        <v>Needs Review</v>
      </c>
      <c r="J3305" s="4">
        <v>1250</v>
      </c>
      <c r="K3305">
        <v>0.1</v>
      </c>
      <c r="L3305" t="s">
        <v>10939</v>
      </c>
      <c r="M3305" t="s">
        <v>30</v>
      </c>
      <c r="N3305" s="4">
        <f t="shared" si="154"/>
        <v>0</v>
      </c>
      <c r="O3305">
        <f t="shared" si="155"/>
        <v>1248.75</v>
      </c>
    </row>
    <row r="3306" spans="1:15" x14ac:dyDescent="0.3">
      <c r="A3306" t="s">
        <v>4795</v>
      </c>
      <c r="B3306" s="1">
        <v>45970</v>
      </c>
      <c r="C3306" t="s">
        <v>220</v>
      </c>
      <c r="D3306" t="str">
        <v>Rep_152</v>
      </c>
      <c r="E3306" t="s">
        <v>1850</v>
      </c>
      <c r="F3306" t="s">
        <v>60</v>
      </c>
      <c r="G3306" t="str">
        <v>NeuroMax</v>
      </c>
      <c r="H3306">
        <v>3</v>
      </c>
      <c r="I3306" t="str">
        <f t="shared" si="153"/>
        <v>OK</v>
      </c>
      <c r="J3306" s="4">
        <v>999</v>
      </c>
      <c r="K3306">
        <v>0</v>
      </c>
      <c r="L3306" t="s">
        <v>40</v>
      </c>
      <c r="M3306" t="s">
        <v>30</v>
      </c>
      <c r="N3306" s="4">
        <f t="shared" si="154"/>
        <v>2997</v>
      </c>
      <c r="O3306">
        <f t="shared" si="155"/>
        <v>999</v>
      </c>
    </row>
    <row r="3307" spans="1:15" x14ac:dyDescent="0.3">
      <c r="A3307" t="s">
        <v>4796</v>
      </c>
      <c r="B3307" s="1">
        <v>45989</v>
      </c>
      <c r="C3307" t="s">
        <v>21</v>
      </c>
      <c r="D3307" t="str">
        <v>Rep_42</v>
      </c>
      <c r="E3307" t="s">
        <v>3689</v>
      </c>
      <c r="F3307" t="s">
        <v>716</v>
      </c>
      <c r="G3307" t="str">
        <v>NeuroMax</v>
      </c>
      <c r="H3307">
        <v>3</v>
      </c>
      <c r="I3307" t="str">
        <f t="shared" si="153"/>
        <v>OK</v>
      </c>
      <c r="J3307" s="4">
        <v>999</v>
      </c>
      <c r="K3307">
        <v>0.1</v>
      </c>
      <c r="L3307" t="s">
        <v>40</v>
      </c>
      <c r="M3307" t="s">
        <v>30</v>
      </c>
      <c r="N3307" s="4">
        <f t="shared" si="154"/>
        <v>2997</v>
      </c>
      <c r="O3307">
        <f t="shared" si="155"/>
        <v>998.00099999999998</v>
      </c>
    </row>
    <row r="3308" spans="1:15" x14ac:dyDescent="0.3">
      <c r="A3308" t="s">
        <v>4797</v>
      </c>
      <c r="B3308" s="1">
        <v>45933</v>
      </c>
      <c r="C3308" t="s">
        <v>578</v>
      </c>
      <c r="D3308" t="str">
        <v>Rep_146</v>
      </c>
      <c r="E3308" t="s">
        <v>275</v>
      </c>
      <c r="F3308" t="s">
        <v>259</v>
      </c>
      <c r="G3308" t="str">
        <v>CardioX</v>
      </c>
      <c r="H3308">
        <v>3</v>
      </c>
      <c r="I3308" t="str">
        <f t="shared" si="153"/>
        <v>OK</v>
      </c>
      <c r="J3308" s="4">
        <v>1250</v>
      </c>
      <c r="K3308">
        <v>0.1</v>
      </c>
      <c r="L3308" t="s">
        <v>10936</v>
      </c>
      <c r="M3308" t="s">
        <v>25</v>
      </c>
      <c r="N3308" s="4">
        <f t="shared" si="154"/>
        <v>3750</v>
      </c>
      <c r="O3308">
        <f t="shared" si="155"/>
        <v>1248.75</v>
      </c>
    </row>
    <row r="3309" spans="1:15" x14ac:dyDescent="0.3">
      <c r="A3309" t="s">
        <v>4798</v>
      </c>
      <c r="B3309" s="1">
        <v>45981</v>
      </c>
      <c r="C3309" t="s">
        <v>1201</v>
      </c>
      <c r="D3309" t="str">
        <v>Rep_177</v>
      </c>
      <c r="E3309" t="s">
        <v>3646</v>
      </c>
      <c r="F3309" t="s">
        <v>265</v>
      </c>
      <c r="G3309" t="str">
        <v>CardioX</v>
      </c>
      <c r="H3309">
        <v>10</v>
      </c>
      <c r="I3309" t="str">
        <f t="shared" si="153"/>
        <v>OK</v>
      </c>
      <c r="J3309" s="4">
        <v>1250</v>
      </c>
      <c r="K3309">
        <v>0</v>
      </c>
      <c r="L3309" t="s">
        <v>40</v>
      </c>
      <c r="M3309" t="s">
        <v>25</v>
      </c>
      <c r="N3309" s="4">
        <f t="shared" si="154"/>
        <v>12500</v>
      </c>
      <c r="O3309">
        <f t="shared" si="155"/>
        <v>1250</v>
      </c>
    </row>
    <row r="3310" spans="1:15" x14ac:dyDescent="0.3">
      <c r="A3310" t="s">
        <v>4799</v>
      </c>
      <c r="B3310" s="1">
        <v>46002</v>
      </c>
      <c r="C3310" t="s">
        <v>252</v>
      </c>
      <c r="D3310" t="str">
        <v>Rep_43</v>
      </c>
      <c r="E3310" t="s">
        <v>4674</v>
      </c>
      <c r="F3310" t="s">
        <v>1046</v>
      </c>
      <c r="G3310" t="str">
        <v>NeuroMax</v>
      </c>
      <c r="H3310">
        <v>50</v>
      </c>
      <c r="I3310" t="str">
        <f t="shared" si="153"/>
        <v>OK</v>
      </c>
      <c r="J3310" s="4">
        <v>999</v>
      </c>
      <c r="K3310">
        <v>0.1</v>
      </c>
      <c r="L3310" t="s">
        <v>40</v>
      </c>
      <c r="M3310" t="s">
        <v>30</v>
      </c>
      <c r="N3310" s="4">
        <f t="shared" si="154"/>
        <v>49950</v>
      </c>
      <c r="O3310">
        <f t="shared" si="155"/>
        <v>998.00099999999998</v>
      </c>
    </row>
    <row r="3311" spans="1:15" x14ac:dyDescent="0.3">
      <c r="A3311" t="s">
        <v>4800</v>
      </c>
      <c r="B3311" s="1">
        <v>45945</v>
      </c>
      <c r="C3311" t="s">
        <v>32</v>
      </c>
      <c r="D3311" t="str">
        <v>Rep_196</v>
      </c>
      <c r="E3311" t="s">
        <v>4801</v>
      </c>
      <c r="F3311" t="s">
        <v>285</v>
      </c>
      <c r="G3311" t="str">
        <v>CardioX</v>
      </c>
      <c r="H3311">
        <v>0</v>
      </c>
      <c r="I3311" t="str">
        <f t="shared" si="153"/>
        <v>Needs Review</v>
      </c>
      <c r="J3311" s="4">
        <v>250</v>
      </c>
      <c r="K3311">
        <v>0.1</v>
      </c>
      <c r="L3311" t="s">
        <v>40</v>
      </c>
      <c r="M3311" t="s">
        <v>30</v>
      </c>
      <c r="N3311" s="4">
        <f t="shared" si="154"/>
        <v>0</v>
      </c>
      <c r="O3311">
        <f t="shared" si="155"/>
        <v>249.75</v>
      </c>
    </row>
    <row r="3312" spans="1:15" x14ac:dyDescent="0.3">
      <c r="A3312" t="s">
        <v>4802</v>
      </c>
      <c r="B3312" s="1">
        <v>45925</v>
      </c>
      <c r="C3312" t="s">
        <v>1070</v>
      </c>
      <c r="D3312" t="str">
        <v>Rep_39</v>
      </c>
      <c r="E3312" t="s">
        <v>3392</v>
      </c>
      <c r="F3312" t="s">
        <v>279</v>
      </c>
      <c r="G3312" t="str">
        <v>GlucoHeal</v>
      </c>
      <c r="H3312">
        <v>34</v>
      </c>
      <c r="I3312" t="str">
        <f t="shared" si="153"/>
        <v>OK</v>
      </c>
      <c r="J3312" s="4">
        <v>1250</v>
      </c>
      <c r="K3312">
        <v>0.1</v>
      </c>
      <c r="L3312" t="s">
        <v>40</v>
      </c>
      <c r="M3312" t="s">
        <v>14</v>
      </c>
      <c r="N3312" s="4">
        <f t="shared" si="154"/>
        <v>42500</v>
      </c>
      <c r="O3312">
        <f t="shared" si="155"/>
        <v>1248.75</v>
      </c>
    </row>
    <row r="3313" spans="1:15" x14ac:dyDescent="0.3">
      <c r="A3313" t="s">
        <v>4803</v>
      </c>
      <c r="B3313" s="1">
        <v>45799</v>
      </c>
      <c r="C3313" t="s">
        <v>92</v>
      </c>
      <c r="D3313" t="str">
        <v>Rep_8</v>
      </c>
      <c r="E3313" t="s">
        <v>2090</v>
      </c>
      <c r="F3313" t="s">
        <v>56</v>
      </c>
      <c r="G3313" t="str">
        <v>CardioX</v>
      </c>
      <c r="H3313">
        <v>3</v>
      </c>
      <c r="I3313" t="str">
        <f t="shared" si="153"/>
        <v>OK</v>
      </c>
      <c r="J3313" s="4">
        <v>999</v>
      </c>
      <c r="K3313">
        <v>10</v>
      </c>
      <c r="L3313" t="s">
        <v>40</v>
      </c>
      <c r="M3313" t="s">
        <v>25</v>
      </c>
      <c r="N3313" s="4">
        <f t="shared" si="154"/>
        <v>2997</v>
      </c>
      <c r="O3313">
        <f t="shared" si="155"/>
        <v>899.1</v>
      </c>
    </row>
    <row r="3314" spans="1:15" x14ac:dyDescent="0.3">
      <c r="A3314" t="s">
        <v>4804</v>
      </c>
      <c r="B3314" s="1">
        <v>45711</v>
      </c>
      <c r="C3314" t="s">
        <v>760</v>
      </c>
      <c r="D3314" t="str">
        <v>Rep_137</v>
      </c>
      <c r="E3314" t="s">
        <v>1236</v>
      </c>
      <c r="F3314" t="s">
        <v>123</v>
      </c>
      <c r="G3314" t="str">
        <v>NeuroMax</v>
      </c>
      <c r="H3314">
        <v>1</v>
      </c>
      <c r="I3314" t="str">
        <f t="shared" si="153"/>
        <v>OK</v>
      </c>
      <c r="J3314" s="4">
        <v>1250</v>
      </c>
      <c r="K3314">
        <v>0</v>
      </c>
      <c r="L3314" t="s">
        <v>40</v>
      </c>
      <c r="M3314" t="s">
        <v>25</v>
      </c>
      <c r="N3314" s="4">
        <f t="shared" si="154"/>
        <v>1250</v>
      </c>
      <c r="O3314">
        <f t="shared" si="155"/>
        <v>1250</v>
      </c>
    </row>
    <row r="3315" spans="1:15" x14ac:dyDescent="0.3">
      <c r="A3315" t="s">
        <v>4805</v>
      </c>
      <c r="B3315" s="1">
        <v>45950</v>
      </c>
      <c r="C3315" t="s">
        <v>1345</v>
      </c>
      <c r="D3315" t="str">
        <v>Rep_180</v>
      </c>
      <c r="E3315" t="s">
        <v>4322</v>
      </c>
      <c r="F3315" t="s">
        <v>686</v>
      </c>
      <c r="G3315" t="str">
        <v>CardioX</v>
      </c>
      <c r="H3315">
        <v>0</v>
      </c>
      <c r="I3315" t="str">
        <f t="shared" si="153"/>
        <v>Needs Review</v>
      </c>
      <c r="J3315" s="4">
        <v>499</v>
      </c>
      <c r="K3315">
        <v>0.1</v>
      </c>
      <c r="L3315" t="s">
        <v>40</v>
      </c>
      <c r="M3315" t="s">
        <v>30</v>
      </c>
      <c r="N3315" s="4">
        <f t="shared" si="154"/>
        <v>0</v>
      </c>
      <c r="O3315">
        <f t="shared" si="155"/>
        <v>498.50099999999998</v>
      </c>
    </row>
    <row r="3316" spans="1:15" x14ac:dyDescent="0.3">
      <c r="A3316" t="s">
        <v>4806</v>
      </c>
      <c r="B3316" s="1">
        <v>46020</v>
      </c>
      <c r="C3316" t="s">
        <v>515</v>
      </c>
      <c r="D3316" t="str">
        <v>Rep_4</v>
      </c>
      <c r="E3316" t="s">
        <v>1667</v>
      </c>
      <c r="F3316" t="s">
        <v>1087</v>
      </c>
      <c r="G3316" t="str">
        <v>CardioX</v>
      </c>
      <c r="H3316">
        <v>0</v>
      </c>
      <c r="I3316" t="str">
        <f t="shared" si="153"/>
        <v>Needs Review</v>
      </c>
      <c r="J3316" s="4">
        <v>499</v>
      </c>
      <c r="K3316">
        <v>10</v>
      </c>
      <c r="L3316" t="s">
        <v>40</v>
      </c>
      <c r="M3316" t="s">
        <v>30</v>
      </c>
      <c r="N3316" s="4">
        <f t="shared" si="154"/>
        <v>0</v>
      </c>
      <c r="O3316">
        <f t="shared" si="155"/>
        <v>449.1</v>
      </c>
    </row>
    <row r="3317" spans="1:15" x14ac:dyDescent="0.3">
      <c r="A3317" t="s">
        <v>4807</v>
      </c>
      <c r="B3317" s="1">
        <v>45838</v>
      </c>
      <c r="C3317" t="s">
        <v>574</v>
      </c>
      <c r="D3317" t="str">
        <v>Rep_193</v>
      </c>
      <c r="E3317" t="s">
        <v>1803</v>
      </c>
      <c r="F3317" t="s">
        <v>517</v>
      </c>
      <c r="G3317" t="str">
        <v>CardioX</v>
      </c>
      <c r="H3317">
        <v>33</v>
      </c>
      <c r="I3317" t="str">
        <f t="shared" si="153"/>
        <v>OK</v>
      </c>
      <c r="J3317" s="4">
        <v>999</v>
      </c>
      <c r="K3317">
        <v>0.1</v>
      </c>
      <c r="L3317" t="s">
        <v>40</v>
      </c>
      <c r="M3317" t="s">
        <v>25</v>
      </c>
      <c r="N3317" s="4">
        <f t="shared" si="154"/>
        <v>32967</v>
      </c>
      <c r="O3317">
        <f t="shared" si="155"/>
        <v>998.00099999999998</v>
      </c>
    </row>
    <row r="3318" spans="1:15" x14ac:dyDescent="0.3">
      <c r="A3318" t="s">
        <v>4808</v>
      </c>
      <c r="B3318" s="1">
        <v>45968</v>
      </c>
      <c r="C3318" t="s">
        <v>945</v>
      </c>
      <c r="D3318" t="str">
        <v>Rep_172</v>
      </c>
      <c r="E3318" t="s">
        <v>2760</v>
      </c>
      <c r="F3318" t="s">
        <v>608</v>
      </c>
      <c r="G3318" t="str">
        <v>NeuroMax</v>
      </c>
      <c r="H3318">
        <v>0</v>
      </c>
      <c r="I3318" t="str">
        <f t="shared" si="153"/>
        <v>Needs Review</v>
      </c>
      <c r="J3318" s="4">
        <v>499</v>
      </c>
      <c r="K3318">
        <v>0.1</v>
      </c>
      <c r="L3318" t="s">
        <v>40</v>
      </c>
      <c r="M3318" t="s">
        <v>25</v>
      </c>
      <c r="N3318" s="4">
        <f t="shared" si="154"/>
        <v>0</v>
      </c>
      <c r="O3318">
        <f t="shared" si="155"/>
        <v>498.50099999999998</v>
      </c>
    </row>
    <row r="3319" spans="1:15" x14ac:dyDescent="0.3">
      <c r="A3319" t="s">
        <v>4809</v>
      </c>
      <c r="B3319" s="1">
        <v>45789</v>
      </c>
      <c r="C3319" t="s">
        <v>531</v>
      </c>
      <c r="D3319" t="str">
        <v>Rep_155</v>
      </c>
      <c r="E3319" t="s">
        <v>4810</v>
      </c>
      <c r="F3319" t="s">
        <v>34</v>
      </c>
      <c r="G3319" t="str">
        <v>CardioX</v>
      </c>
      <c r="H3319">
        <v>40</v>
      </c>
      <c r="I3319" t="str">
        <f t="shared" si="153"/>
        <v>OK</v>
      </c>
      <c r="J3319" s="4">
        <v>999</v>
      </c>
      <c r="K3319">
        <v>10</v>
      </c>
      <c r="L3319" t="s">
        <v>40</v>
      </c>
      <c r="M3319" t="s">
        <v>14</v>
      </c>
      <c r="N3319" s="4">
        <f t="shared" si="154"/>
        <v>39960</v>
      </c>
      <c r="O3319">
        <f t="shared" si="155"/>
        <v>899.1</v>
      </c>
    </row>
    <row r="3320" spans="1:15" x14ac:dyDescent="0.3">
      <c r="A3320" t="s">
        <v>4811</v>
      </c>
      <c r="B3320" s="1">
        <v>45886</v>
      </c>
      <c r="C3320" t="s">
        <v>939</v>
      </c>
      <c r="D3320" t="str">
        <v>Rep_24</v>
      </c>
      <c r="E3320" t="s">
        <v>4812</v>
      </c>
      <c r="F3320" t="s">
        <v>172</v>
      </c>
      <c r="G3320" t="str">
        <v>GlucoHeal</v>
      </c>
      <c r="H3320">
        <v>0</v>
      </c>
      <c r="I3320" t="str">
        <f t="shared" si="153"/>
        <v>Needs Review</v>
      </c>
      <c r="J3320" s="4">
        <v>499</v>
      </c>
      <c r="K3320">
        <v>10</v>
      </c>
      <c r="L3320" t="s">
        <v>40</v>
      </c>
      <c r="M3320" t="s">
        <v>14</v>
      </c>
      <c r="N3320" s="4">
        <f t="shared" si="154"/>
        <v>0</v>
      </c>
      <c r="O3320">
        <f t="shared" si="155"/>
        <v>449.1</v>
      </c>
    </row>
    <row r="3321" spans="1:15" x14ac:dyDescent="0.3">
      <c r="A3321" t="s">
        <v>4813</v>
      </c>
      <c r="B3321" s="1">
        <v>45673</v>
      </c>
      <c r="C3321" t="s">
        <v>922</v>
      </c>
      <c r="D3321" t="str">
        <v>Rep_122</v>
      </c>
      <c r="E3321" t="s">
        <v>2576</v>
      </c>
      <c r="F3321" t="s">
        <v>719</v>
      </c>
      <c r="G3321" t="str">
        <v>GlucoHeal</v>
      </c>
      <c r="H3321">
        <v>3</v>
      </c>
      <c r="I3321" t="str">
        <f t="shared" si="153"/>
        <v>OK</v>
      </c>
      <c r="J3321" s="4">
        <v>250</v>
      </c>
      <c r="K3321">
        <v>0.1</v>
      </c>
      <c r="L3321" t="s">
        <v>10936</v>
      </c>
      <c r="M3321" t="s">
        <v>25</v>
      </c>
      <c r="N3321" s="4">
        <f t="shared" si="154"/>
        <v>750</v>
      </c>
      <c r="O3321">
        <f t="shared" si="155"/>
        <v>249.75</v>
      </c>
    </row>
    <row r="3322" spans="1:15" x14ac:dyDescent="0.3">
      <c r="A3322" t="s">
        <v>4814</v>
      </c>
      <c r="B3322" s="1">
        <v>45811</v>
      </c>
      <c r="C3322" t="s">
        <v>531</v>
      </c>
      <c r="D3322" t="str">
        <v>Rep_155</v>
      </c>
      <c r="E3322" t="s">
        <v>1724</v>
      </c>
      <c r="F3322" t="s">
        <v>18</v>
      </c>
      <c r="G3322" t="str">
        <v>NeuroMax</v>
      </c>
      <c r="H3322">
        <v>3</v>
      </c>
      <c r="I3322" t="str">
        <f t="shared" si="153"/>
        <v>OK</v>
      </c>
      <c r="J3322" s="4">
        <v>499</v>
      </c>
      <c r="K3322">
        <v>0.1</v>
      </c>
      <c r="L3322" t="s">
        <v>10939</v>
      </c>
      <c r="M3322" t="s">
        <v>25</v>
      </c>
      <c r="N3322" s="4">
        <f t="shared" si="154"/>
        <v>1497</v>
      </c>
      <c r="O3322">
        <f t="shared" si="155"/>
        <v>498.50099999999998</v>
      </c>
    </row>
    <row r="3323" spans="1:15" x14ac:dyDescent="0.3">
      <c r="A3323" t="s">
        <v>4815</v>
      </c>
      <c r="B3323" s="1">
        <v>45712</v>
      </c>
      <c r="C3323" t="s">
        <v>678</v>
      </c>
      <c r="D3323" t="str">
        <v>Rep_195</v>
      </c>
      <c r="E3323" t="s">
        <v>3088</v>
      </c>
      <c r="F3323" t="s">
        <v>242</v>
      </c>
      <c r="G3323" t="str">
        <v>CardioX</v>
      </c>
      <c r="H3323">
        <v>7</v>
      </c>
      <c r="I3323" t="str">
        <f t="shared" si="153"/>
        <v>OK</v>
      </c>
      <c r="J3323" s="4">
        <v>999</v>
      </c>
      <c r="K3323">
        <v>0.1</v>
      </c>
      <c r="L3323" t="s">
        <v>40</v>
      </c>
      <c r="M3323" t="s">
        <v>14</v>
      </c>
      <c r="N3323" s="4">
        <f t="shared" si="154"/>
        <v>6993</v>
      </c>
      <c r="O3323">
        <f t="shared" si="155"/>
        <v>998.00099999999998</v>
      </c>
    </row>
    <row r="3324" spans="1:15" x14ac:dyDescent="0.3">
      <c r="A3324" t="s">
        <v>4816</v>
      </c>
      <c r="B3324" s="1">
        <v>46013</v>
      </c>
      <c r="C3324" t="s">
        <v>860</v>
      </c>
      <c r="D3324" t="str">
        <v>Rep_49</v>
      </c>
      <c r="E3324" t="s">
        <v>146</v>
      </c>
      <c r="F3324" t="s">
        <v>172</v>
      </c>
      <c r="G3324" t="str">
        <v>GlucoHeal</v>
      </c>
      <c r="H3324">
        <v>0</v>
      </c>
      <c r="I3324" t="str">
        <f t="shared" si="153"/>
        <v>Needs Review</v>
      </c>
      <c r="J3324" s="4">
        <v>999</v>
      </c>
      <c r="K3324">
        <v>0</v>
      </c>
      <c r="L3324" t="s">
        <v>10939</v>
      </c>
      <c r="M3324" t="s">
        <v>30</v>
      </c>
      <c r="N3324" s="4">
        <f t="shared" si="154"/>
        <v>0</v>
      </c>
      <c r="O3324">
        <f t="shared" si="155"/>
        <v>999</v>
      </c>
    </row>
    <row r="3325" spans="1:15" x14ac:dyDescent="0.3">
      <c r="A3325" t="s">
        <v>4817</v>
      </c>
      <c r="B3325" s="1">
        <v>45845</v>
      </c>
      <c r="C3325" t="s">
        <v>42</v>
      </c>
      <c r="D3325" t="str">
        <v>Rep_187</v>
      </c>
      <c r="E3325" t="s">
        <v>701</v>
      </c>
      <c r="F3325" t="s">
        <v>330</v>
      </c>
      <c r="G3325" t="str">
        <v>GlucoHeal</v>
      </c>
      <c r="H3325">
        <v>0</v>
      </c>
      <c r="I3325" t="str">
        <f t="shared" si="153"/>
        <v>Needs Review</v>
      </c>
      <c r="J3325" s="4">
        <v>999</v>
      </c>
      <c r="K3325">
        <v>0.1</v>
      </c>
      <c r="L3325" t="s">
        <v>40</v>
      </c>
      <c r="M3325" t="s">
        <v>25</v>
      </c>
      <c r="N3325" s="4">
        <f t="shared" si="154"/>
        <v>0</v>
      </c>
      <c r="O3325">
        <f t="shared" si="155"/>
        <v>998.00099999999998</v>
      </c>
    </row>
    <row r="3326" spans="1:15" x14ac:dyDescent="0.3">
      <c r="A3326" t="s">
        <v>4818</v>
      </c>
      <c r="B3326" s="1">
        <v>45838</v>
      </c>
      <c r="C3326" t="s">
        <v>16</v>
      </c>
      <c r="D3326" t="str">
        <v>Rep_171</v>
      </c>
      <c r="E3326" t="s">
        <v>4819</v>
      </c>
      <c r="F3326" t="s">
        <v>334</v>
      </c>
      <c r="G3326" t="str">
        <v>NeuroMax</v>
      </c>
      <c r="H3326">
        <v>3</v>
      </c>
      <c r="I3326" t="str">
        <f t="shared" si="153"/>
        <v>OK</v>
      </c>
      <c r="J3326" s="4">
        <v>999</v>
      </c>
      <c r="K3326">
        <v>0</v>
      </c>
      <c r="L3326" t="s">
        <v>10936</v>
      </c>
      <c r="M3326" t="s">
        <v>30</v>
      </c>
      <c r="N3326" s="4">
        <f t="shared" si="154"/>
        <v>2997</v>
      </c>
      <c r="O3326">
        <f t="shared" si="155"/>
        <v>999</v>
      </c>
    </row>
    <row r="3327" spans="1:15" x14ac:dyDescent="0.3">
      <c r="A3327" t="s">
        <v>4820</v>
      </c>
      <c r="B3327" s="1">
        <v>45859</v>
      </c>
      <c r="C3327" t="s">
        <v>230</v>
      </c>
      <c r="D3327" t="str">
        <v>Rep_99</v>
      </c>
      <c r="E3327" t="s">
        <v>1710</v>
      </c>
      <c r="F3327" t="s">
        <v>364</v>
      </c>
      <c r="G3327" t="str">
        <v>GlucoHeal</v>
      </c>
      <c r="H3327">
        <v>23</v>
      </c>
      <c r="I3327" t="str">
        <f t="shared" si="153"/>
        <v>OK</v>
      </c>
      <c r="J3327" s="4">
        <v>999</v>
      </c>
      <c r="K3327">
        <v>0</v>
      </c>
      <c r="L3327" t="s">
        <v>40</v>
      </c>
      <c r="M3327" t="s">
        <v>25</v>
      </c>
      <c r="N3327" s="4">
        <f t="shared" si="154"/>
        <v>22977</v>
      </c>
      <c r="O3327">
        <f t="shared" si="155"/>
        <v>999</v>
      </c>
    </row>
    <row r="3328" spans="1:15" x14ac:dyDescent="0.3">
      <c r="A3328" t="s">
        <v>4821</v>
      </c>
      <c r="B3328" s="1">
        <v>45840</v>
      </c>
      <c r="C3328" t="s">
        <v>735</v>
      </c>
      <c r="D3328" t="str">
        <v>Rep_12</v>
      </c>
      <c r="E3328" t="s">
        <v>723</v>
      </c>
      <c r="F3328" t="s">
        <v>184</v>
      </c>
      <c r="G3328" t="str">
        <v>CardioX</v>
      </c>
      <c r="H3328">
        <v>3</v>
      </c>
      <c r="I3328" t="str">
        <f t="shared" si="153"/>
        <v>OK</v>
      </c>
      <c r="J3328" s="4">
        <v>999</v>
      </c>
      <c r="K3328">
        <v>0</v>
      </c>
      <c r="L3328" t="s">
        <v>10939</v>
      </c>
      <c r="M3328" t="s">
        <v>25</v>
      </c>
      <c r="N3328" s="4">
        <f t="shared" si="154"/>
        <v>2997</v>
      </c>
      <c r="O3328">
        <f t="shared" si="155"/>
        <v>999</v>
      </c>
    </row>
    <row r="3329" spans="1:15" x14ac:dyDescent="0.3">
      <c r="A3329" t="s">
        <v>4822</v>
      </c>
      <c r="B3329" s="1">
        <v>45772</v>
      </c>
      <c r="C3329" t="s">
        <v>58</v>
      </c>
      <c r="D3329" t="str">
        <v>Rep_170</v>
      </c>
      <c r="E3329" t="s">
        <v>4823</v>
      </c>
      <c r="F3329" t="s">
        <v>119</v>
      </c>
      <c r="G3329" t="str">
        <v>GlucoHeal</v>
      </c>
      <c r="H3329">
        <v>3</v>
      </c>
      <c r="I3329" t="str">
        <f t="shared" si="153"/>
        <v>OK</v>
      </c>
      <c r="J3329" s="4">
        <v>999</v>
      </c>
      <c r="K3329">
        <v>10</v>
      </c>
      <c r="L3329" t="s">
        <v>40</v>
      </c>
      <c r="M3329" t="s">
        <v>30</v>
      </c>
      <c r="N3329" s="4">
        <f t="shared" si="154"/>
        <v>2997</v>
      </c>
      <c r="O3329">
        <f t="shared" si="155"/>
        <v>899.1</v>
      </c>
    </row>
    <row r="3330" spans="1:15" x14ac:dyDescent="0.3">
      <c r="A3330" t="s">
        <v>4824</v>
      </c>
      <c r="B3330" s="1">
        <v>45844</v>
      </c>
      <c r="C3330" t="s">
        <v>966</v>
      </c>
      <c r="D3330" t="str">
        <v>Rep_48</v>
      </c>
      <c r="E3330" t="s">
        <v>3199</v>
      </c>
      <c r="F3330" t="s">
        <v>115</v>
      </c>
      <c r="G3330" t="str">
        <v>CardioX</v>
      </c>
      <c r="H3330">
        <v>0</v>
      </c>
      <c r="I3330" t="str">
        <f t="shared" ref="I3330:I3393" si="156">IF(H3330=0, "Needs Review", "OK")</f>
        <v>Needs Review</v>
      </c>
      <c r="J3330" s="4">
        <v>999</v>
      </c>
      <c r="K3330">
        <v>10</v>
      </c>
      <c r="L3330" t="s">
        <v>40</v>
      </c>
      <c r="M3330" t="s">
        <v>14</v>
      </c>
      <c r="N3330" s="4">
        <f t="shared" si="154"/>
        <v>0</v>
      </c>
      <c r="O3330">
        <f t="shared" si="155"/>
        <v>899.1</v>
      </c>
    </row>
    <row r="3331" spans="1:15" x14ac:dyDescent="0.3">
      <c r="A3331" t="s">
        <v>4825</v>
      </c>
      <c r="B3331" s="1">
        <v>45745</v>
      </c>
      <c r="C3331" t="s">
        <v>741</v>
      </c>
      <c r="D3331" t="str">
        <v>Rep_34</v>
      </c>
      <c r="E3331" t="s">
        <v>432</v>
      </c>
      <c r="F3331" t="s">
        <v>404</v>
      </c>
      <c r="G3331" t="str">
        <v>NeuroMax</v>
      </c>
      <c r="H3331">
        <v>3</v>
      </c>
      <c r="I3331" t="str">
        <f t="shared" si="156"/>
        <v>OK</v>
      </c>
      <c r="J3331" s="4">
        <v>999</v>
      </c>
      <c r="K3331">
        <v>0.1</v>
      </c>
      <c r="L3331" t="s">
        <v>10937</v>
      </c>
      <c r="M3331" t="s">
        <v>30</v>
      </c>
      <c r="N3331" s="4">
        <f t="shared" ref="N3331:N3394" si="157">J3331*H3331</f>
        <v>2997</v>
      </c>
      <c r="O3331">
        <f t="shared" ref="O3331:O3394" si="158">IF(K3331&gt;0,J3331-(J3331*K3331)/100,J3331)</f>
        <v>998.00099999999998</v>
      </c>
    </row>
    <row r="3332" spans="1:15" x14ac:dyDescent="0.3">
      <c r="A3332" t="s">
        <v>4826</v>
      </c>
      <c r="B3332" s="1">
        <v>45715</v>
      </c>
      <c r="C3332" t="s">
        <v>316</v>
      </c>
      <c r="D3332" t="str">
        <v>Rep_72</v>
      </c>
      <c r="E3332" t="s">
        <v>4827</v>
      </c>
      <c r="F3332" t="s">
        <v>168</v>
      </c>
      <c r="G3332" t="str">
        <v>CardioX</v>
      </c>
      <c r="H3332">
        <v>8</v>
      </c>
      <c r="I3332" t="str">
        <f t="shared" si="156"/>
        <v>OK</v>
      </c>
      <c r="J3332" s="4">
        <v>999</v>
      </c>
      <c r="K3332">
        <v>10</v>
      </c>
      <c r="L3332" t="s">
        <v>40</v>
      </c>
      <c r="M3332" t="s">
        <v>30</v>
      </c>
      <c r="N3332" s="4">
        <f t="shared" si="157"/>
        <v>7992</v>
      </c>
      <c r="O3332">
        <f t="shared" si="158"/>
        <v>899.1</v>
      </c>
    </row>
    <row r="3333" spans="1:15" x14ac:dyDescent="0.3">
      <c r="A3333" t="s">
        <v>4828</v>
      </c>
      <c r="B3333" s="1">
        <v>45780</v>
      </c>
      <c r="C3333" t="s">
        <v>704</v>
      </c>
      <c r="D3333" t="str">
        <v>Rep_101</v>
      </c>
      <c r="E3333" t="s">
        <v>2015</v>
      </c>
      <c r="F3333" t="s">
        <v>426</v>
      </c>
      <c r="G3333" t="str">
        <v>CardioX</v>
      </c>
      <c r="H3333">
        <v>0</v>
      </c>
      <c r="I3333" t="str">
        <f t="shared" si="156"/>
        <v>Needs Review</v>
      </c>
      <c r="J3333" s="4">
        <v>999</v>
      </c>
      <c r="K3333">
        <v>0.1</v>
      </c>
      <c r="L3333" t="s">
        <v>10938</v>
      </c>
      <c r="M3333" t="s">
        <v>25</v>
      </c>
      <c r="N3333" s="4">
        <f t="shared" si="157"/>
        <v>0</v>
      </c>
      <c r="O3333">
        <f t="shared" si="158"/>
        <v>998.00099999999998</v>
      </c>
    </row>
    <row r="3334" spans="1:15" x14ac:dyDescent="0.3">
      <c r="A3334" t="s">
        <v>4829</v>
      </c>
      <c r="B3334" s="1">
        <v>45957</v>
      </c>
      <c r="C3334" t="s">
        <v>707</v>
      </c>
      <c r="D3334" t="str">
        <v>Rep_90</v>
      </c>
      <c r="E3334" t="s">
        <v>736</v>
      </c>
      <c r="F3334" t="s">
        <v>711</v>
      </c>
      <c r="G3334" t="str">
        <v>NeuroMax</v>
      </c>
      <c r="H3334">
        <v>3</v>
      </c>
      <c r="I3334" t="str">
        <f t="shared" si="156"/>
        <v>OK</v>
      </c>
      <c r="J3334" s="4">
        <v>999</v>
      </c>
      <c r="K3334">
        <v>10</v>
      </c>
      <c r="L3334" t="s">
        <v>40</v>
      </c>
      <c r="M3334" t="s">
        <v>30</v>
      </c>
      <c r="N3334" s="4">
        <f t="shared" si="157"/>
        <v>2997</v>
      </c>
      <c r="O3334">
        <f t="shared" si="158"/>
        <v>899.1</v>
      </c>
    </row>
    <row r="3335" spans="1:15" x14ac:dyDescent="0.3">
      <c r="A3335" t="s">
        <v>4830</v>
      </c>
      <c r="B3335" s="1">
        <v>45822</v>
      </c>
      <c r="C3335" t="s">
        <v>465</v>
      </c>
      <c r="D3335" t="str">
        <v>Rep_73</v>
      </c>
      <c r="E3335" t="s">
        <v>4517</v>
      </c>
      <c r="F3335" t="s">
        <v>13</v>
      </c>
      <c r="G3335" t="str">
        <v>NeuroMax</v>
      </c>
      <c r="H3335">
        <v>11</v>
      </c>
      <c r="I3335" t="str">
        <f t="shared" si="156"/>
        <v>OK</v>
      </c>
      <c r="J3335" s="4">
        <v>1250</v>
      </c>
      <c r="K3335">
        <v>0.1</v>
      </c>
      <c r="L3335" t="s">
        <v>40</v>
      </c>
      <c r="M3335" t="s">
        <v>25</v>
      </c>
      <c r="N3335" s="4">
        <f t="shared" si="157"/>
        <v>13750</v>
      </c>
      <c r="O3335">
        <f t="shared" si="158"/>
        <v>1248.75</v>
      </c>
    </row>
    <row r="3336" spans="1:15" x14ac:dyDescent="0.3">
      <c r="A3336" t="s">
        <v>4831</v>
      </c>
      <c r="B3336" s="1">
        <v>45686</v>
      </c>
      <c r="C3336" t="s">
        <v>821</v>
      </c>
      <c r="D3336" t="str">
        <v>Rep_61</v>
      </c>
      <c r="E3336" t="s">
        <v>3957</v>
      </c>
      <c r="F3336" t="s">
        <v>556</v>
      </c>
      <c r="G3336" t="str">
        <v>CardioX</v>
      </c>
      <c r="H3336">
        <v>3</v>
      </c>
      <c r="I3336" t="str">
        <f t="shared" si="156"/>
        <v>OK</v>
      </c>
      <c r="J3336" s="4">
        <v>499</v>
      </c>
      <c r="K3336">
        <v>0.1</v>
      </c>
      <c r="L3336" t="s">
        <v>40</v>
      </c>
      <c r="M3336" t="s">
        <v>14</v>
      </c>
      <c r="N3336" s="4">
        <f t="shared" si="157"/>
        <v>1497</v>
      </c>
      <c r="O3336">
        <f t="shared" si="158"/>
        <v>498.50099999999998</v>
      </c>
    </row>
    <row r="3337" spans="1:15" x14ac:dyDescent="0.3">
      <c r="A3337" t="s">
        <v>4832</v>
      </c>
      <c r="B3337" s="1">
        <v>45796</v>
      </c>
      <c r="C3337" t="s">
        <v>541</v>
      </c>
      <c r="D3337" t="str">
        <v>Rep_93</v>
      </c>
      <c r="E3337" t="s">
        <v>3188</v>
      </c>
      <c r="F3337" t="s">
        <v>776</v>
      </c>
      <c r="G3337" t="str">
        <v>GlucoHeal</v>
      </c>
      <c r="H3337">
        <v>3</v>
      </c>
      <c r="I3337" t="str">
        <f t="shared" si="156"/>
        <v>OK</v>
      </c>
      <c r="J3337" s="4">
        <v>250</v>
      </c>
      <c r="K3337">
        <v>0.1</v>
      </c>
      <c r="L3337" t="s">
        <v>10936</v>
      </c>
      <c r="M3337" t="s">
        <v>30</v>
      </c>
      <c r="N3337" s="4">
        <f t="shared" si="157"/>
        <v>750</v>
      </c>
      <c r="O3337">
        <f t="shared" si="158"/>
        <v>249.75</v>
      </c>
    </row>
    <row r="3338" spans="1:15" x14ac:dyDescent="0.3">
      <c r="A3338" t="s">
        <v>4833</v>
      </c>
      <c r="B3338" s="1">
        <v>45865</v>
      </c>
      <c r="C3338" t="s">
        <v>760</v>
      </c>
      <c r="D3338" t="str">
        <v>Rep_137</v>
      </c>
      <c r="E3338" t="s">
        <v>804</v>
      </c>
      <c r="F3338" t="s">
        <v>168</v>
      </c>
      <c r="G3338" t="str">
        <v>CardioX</v>
      </c>
      <c r="H3338">
        <v>0</v>
      </c>
      <c r="I3338" t="str">
        <f t="shared" si="156"/>
        <v>Needs Review</v>
      </c>
      <c r="J3338" s="4">
        <v>999</v>
      </c>
      <c r="K3338">
        <v>0.1</v>
      </c>
      <c r="L3338" t="s">
        <v>10937</v>
      </c>
      <c r="M3338" t="s">
        <v>25</v>
      </c>
      <c r="N3338" s="4">
        <f t="shared" si="157"/>
        <v>0</v>
      </c>
      <c r="O3338">
        <f t="shared" si="158"/>
        <v>998.00099999999998</v>
      </c>
    </row>
    <row r="3339" spans="1:15" x14ac:dyDescent="0.3">
      <c r="A3339" t="s">
        <v>4834</v>
      </c>
      <c r="B3339" s="1">
        <v>45908</v>
      </c>
      <c r="C3339" t="s">
        <v>1197</v>
      </c>
      <c r="D3339" t="str">
        <v>Rep_71</v>
      </c>
      <c r="E3339" t="s">
        <v>1838</v>
      </c>
      <c r="F3339" t="s">
        <v>176</v>
      </c>
      <c r="G3339" t="str">
        <v>NeuroMax</v>
      </c>
      <c r="H3339">
        <v>14</v>
      </c>
      <c r="I3339" t="str">
        <f t="shared" si="156"/>
        <v>OK</v>
      </c>
      <c r="J3339" s="4">
        <v>499</v>
      </c>
      <c r="K3339">
        <v>0</v>
      </c>
      <c r="L3339" t="s">
        <v>40</v>
      </c>
      <c r="M3339" t="s">
        <v>25</v>
      </c>
      <c r="N3339" s="4">
        <f t="shared" si="157"/>
        <v>6986</v>
      </c>
      <c r="O3339">
        <f t="shared" si="158"/>
        <v>499</v>
      </c>
    </row>
    <row r="3340" spans="1:15" x14ac:dyDescent="0.3">
      <c r="A3340" t="s">
        <v>4835</v>
      </c>
      <c r="B3340" s="1">
        <v>45932</v>
      </c>
      <c r="C3340" t="s">
        <v>710</v>
      </c>
      <c r="D3340" t="str">
        <v>Rep_121</v>
      </c>
      <c r="E3340" t="s">
        <v>1772</v>
      </c>
      <c r="F3340" t="s">
        <v>364</v>
      </c>
      <c r="G3340" t="str">
        <v>GlucoHeal</v>
      </c>
      <c r="H3340">
        <v>0</v>
      </c>
      <c r="I3340" t="str">
        <f t="shared" si="156"/>
        <v>Needs Review</v>
      </c>
      <c r="J3340" s="4">
        <v>999</v>
      </c>
      <c r="K3340">
        <v>0</v>
      </c>
      <c r="L3340" t="s">
        <v>10939</v>
      </c>
      <c r="M3340" t="s">
        <v>25</v>
      </c>
      <c r="N3340" s="4">
        <f t="shared" si="157"/>
        <v>0</v>
      </c>
      <c r="O3340">
        <f t="shared" si="158"/>
        <v>999</v>
      </c>
    </row>
    <row r="3341" spans="1:15" x14ac:dyDescent="0.3">
      <c r="A3341" t="s">
        <v>4836</v>
      </c>
      <c r="B3341" s="1">
        <v>45940</v>
      </c>
      <c r="C3341" t="s">
        <v>394</v>
      </c>
      <c r="D3341" t="str">
        <v>Rep_135</v>
      </c>
      <c r="E3341" t="s">
        <v>1097</v>
      </c>
      <c r="F3341" t="s">
        <v>127</v>
      </c>
      <c r="G3341" t="str">
        <v>GlucoHeal</v>
      </c>
      <c r="H3341">
        <v>0</v>
      </c>
      <c r="I3341" t="str">
        <f t="shared" si="156"/>
        <v>Needs Review</v>
      </c>
      <c r="J3341" s="4">
        <v>999</v>
      </c>
      <c r="K3341">
        <v>10</v>
      </c>
      <c r="L3341" t="s">
        <v>10937</v>
      </c>
      <c r="M3341" t="s">
        <v>25</v>
      </c>
      <c r="N3341" s="4">
        <f t="shared" si="157"/>
        <v>0</v>
      </c>
      <c r="O3341">
        <f t="shared" si="158"/>
        <v>899.1</v>
      </c>
    </row>
    <row r="3342" spans="1:15" x14ac:dyDescent="0.3">
      <c r="A3342" t="s">
        <v>4837</v>
      </c>
      <c r="B3342" s="1">
        <v>45713</v>
      </c>
      <c r="C3342" t="s">
        <v>744</v>
      </c>
      <c r="D3342" t="str">
        <v>Rep_75</v>
      </c>
      <c r="E3342" t="s">
        <v>2768</v>
      </c>
      <c r="F3342" t="s">
        <v>517</v>
      </c>
      <c r="G3342" t="str">
        <v>CardioX</v>
      </c>
      <c r="H3342">
        <v>0</v>
      </c>
      <c r="I3342" t="str">
        <f t="shared" si="156"/>
        <v>Needs Review</v>
      </c>
      <c r="J3342" s="4">
        <v>999</v>
      </c>
      <c r="K3342">
        <v>0</v>
      </c>
      <c r="L3342" t="s">
        <v>10937</v>
      </c>
      <c r="M3342" t="s">
        <v>30</v>
      </c>
      <c r="N3342" s="4">
        <f t="shared" si="157"/>
        <v>0</v>
      </c>
      <c r="O3342">
        <f t="shared" si="158"/>
        <v>999</v>
      </c>
    </row>
    <row r="3343" spans="1:15" x14ac:dyDescent="0.3">
      <c r="A3343" t="s">
        <v>4838</v>
      </c>
      <c r="B3343" s="1">
        <v>45925</v>
      </c>
      <c r="C3343" t="s">
        <v>500</v>
      </c>
      <c r="D3343" t="str">
        <v>Rep_186</v>
      </c>
      <c r="E3343" t="s">
        <v>2114</v>
      </c>
      <c r="F3343" t="s">
        <v>190</v>
      </c>
      <c r="G3343" t="str">
        <v>CardioX</v>
      </c>
      <c r="H3343">
        <v>0</v>
      </c>
      <c r="I3343" t="str">
        <f t="shared" si="156"/>
        <v>Needs Review</v>
      </c>
      <c r="J3343" s="4">
        <v>999</v>
      </c>
      <c r="K3343">
        <v>0</v>
      </c>
      <c r="L3343" t="s">
        <v>40</v>
      </c>
      <c r="M3343" t="s">
        <v>30</v>
      </c>
      <c r="N3343" s="4">
        <f t="shared" si="157"/>
        <v>0</v>
      </c>
      <c r="O3343">
        <f t="shared" si="158"/>
        <v>999</v>
      </c>
    </row>
    <row r="3344" spans="1:15" x14ac:dyDescent="0.3">
      <c r="A3344" t="s">
        <v>4839</v>
      </c>
      <c r="B3344" s="1">
        <v>45663</v>
      </c>
      <c r="C3344" t="s">
        <v>1487</v>
      </c>
      <c r="D3344" t="str">
        <v>Rep_178</v>
      </c>
      <c r="E3344" t="s">
        <v>4443</v>
      </c>
      <c r="F3344" t="s">
        <v>64</v>
      </c>
      <c r="G3344" t="str">
        <v>NeuroMax</v>
      </c>
      <c r="H3344">
        <v>3</v>
      </c>
      <c r="I3344" t="str">
        <f t="shared" si="156"/>
        <v>OK</v>
      </c>
      <c r="J3344" s="4">
        <v>1250</v>
      </c>
      <c r="K3344">
        <v>0.1</v>
      </c>
      <c r="L3344" t="s">
        <v>10938</v>
      </c>
      <c r="M3344" t="s">
        <v>14</v>
      </c>
      <c r="N3344" s="4">
        <f t="shared" si="157"/>
        <v>3750</v>
      </c>
      <c r="O3344">
        <f t="shared" si="158"/>
        <v>1248.75</v>
      </c>
    </row>
    <row r="3345" spans="1:15" x14ac:dyDescent="0.3">
      <c r="A3345" t="s">
        <v>4840</v>
      </c>
      <c r="B3345" s="1">
        <v>45823</v>
      </c>
      <c r="C3345" t="s">
        <v>274</v>
      </c>
      <c r="D3345" t="str">
        <v>Rep_35</v>
      </c>
      <c r="E3345" t="s">
        <v>4841</v>
      </c>
      <c r="F3345" t="s">
        <v>52</v>
      </c>
      <c r="G3345" t="str">
        <v>NeuroMax</v>
      </c>
      <c r="H3345">
        <v>3</v>
      </c>
      <c r="I3345" t="str">
        <f t="shared" si="156"/>
        <v>OK</v>
      </c>
      <c r="J3345" s="4">
        <v>499</v>
      </c>
      <c r="K3345">
        <v>0.1</v>
      </c>
      <c r="L3345" t="s">
        <v>10939</v>
      </c>
      <c r="M3345" t="s">
        <v>30</v>
      </c>
      <c r="N3345" s="4">
        <f t="shared" si="157"/>
        <v>1497</v>
      </c>
      <c r="O3345">
        <f t="shared" si="158"/>
        <v>498.50099999999998</v>
      </c>
    </row>
    <row r="3346" spans="1:15" x14ac:dyDescent="0.3">
      <c r="A3346" t="s">
        <v>4842</v>
      </c>
      <c r="B3346" s="1">
        <v>45925</v>
      </c>
      <c r="C3346" t="s">
        <v>244</v>
      </c>
      <c r="D3346" t="str">
        <v>Rep_47</v>
      </c>
      <c r="E3346" t="s">
        <v>769</v>
      </c>
      <c r="F3346" t="s">
        <v>639</v>
      </c>
      <c r="G3346" t="str">
        <v>CardioX</v>
      </c>
      <c r="H3346">
        <v>11</v>
      </c>
      <c r="I3346" t="str">
        <f t="shared" si="156"/>
        <v>OK</v>
      </c>
      <c r="J3346" s="4">
        <v>999</v>
      </c>
      <c r="K3346">
        <v>0.1</v>
      </c>
      <c r="L3346" t="s">
        <v>40</v>
      </c>
      <c r="M3346" t="s">
        <v>30</v>
      </c>
      <c r="N3346" s="4">
        <f t="shared" si="157"/>
        <v>10989</v>
      </c>
      <c r="O3346">
        <f t="shared" si="158"/>
        <v>998.00099999999998</v>
      </c>
    </row>
    <row r="3347" spans="1:15" x14ac:dyDescent="0.3">
      <c r="A3347" t="s">
        <v>4843</v>
      </c>
      <c r="B3347" s="1">
        <v>45960</v>
      </c>
      <c r="C3347" t="s">
        <v>487</v>
      </c>
      <c r="D3347" t="str">
        <v>Rep_68</v>
      </c>
      <c r="E3347" t="s">
        <v>1188</v>
      </c>
      <c r="F3347" t="s">
        <v>211</v>
      </c>
      <c r="G3347" t="str">
        <v>CardioX</v>
      </c>
      <c r="H3347">
        <v>3</v>
      </c>
      <c r="I3347" t="str">
        <f t="shared" si="156"/>
        <v>OK</v>
      </c>
      <c r="J3347" s="4">
        <v>999</v>
      </c>
      <c r="K3347">
        <v>0.1</v>
      </c>
      <c r="L3347" t="s">
        <v>10938</v>
      </c>
      <c r="M3347" t="s">
        <v>14</v>
      </c>
      <c r="N3347" s="4">
        <f t="shared" si="157"/>
        <v>2997</v>
      </c>
      <c r="O3347">
        <f t="shared" si="158"/>
        <v>998.00099999999998</v>
      </c>
    </row>
    <row r="3348" spans="1:15" x14ac:dyDescent="0.3">
      <c r="A3348" t="s">
        <v>4844</v>
      </c>
      <c r="B3348" s="1">
        <v>45973</v>
      </c>
      <c r="C3348" t="s">
        <v>58</v>
      </c>
      <c r="D3348" t="str">
        <v>Rep_170</v>
      </c>
      <c r="E3348" t="s">
        <v>383</v>
      </c>
      <c r="F3348" t="s">
        <v>426</v>
      </c>
      <c r="G3348" t="str">
        <v>CardioX</v>
      </c>
      <c r="H3348">
        <v>3</v>
      </c>
      <c r="I3348" t="str">
        <f t="shared" si="156"/>
        <v>OK</v>
      </c>
      <c r="J3348" s="4">
        <v>999</v>
      </c>
      <c r="K3348">
        <v>10</v>
      </c>
      <c r="L3348" t="s">
        <v>10939</v>
      </c>
      <c r="M3348" t="s">
        <v>25</v>
      </c>
      <c r="N3348" s="4">
        <f t="shared" si="157"/>
        <v>2997</v>
      </c>
      <c r="O3348">
        <f t="shared" si="158"/>
        <v>899.1</v>
      </c>
    </row>
    <row r="3349" spans="1:15" x14ac:dyDescent="0.3">
      <c r="A3349" t="s">
        <v>4845</v>
      </c>
      <c r="B3349" s="1">
        <v>45868</v>
      </c>
      <c r="C3349" t="s">
        <v>11</v>
      </c>
      <c r="D3349" t="str">
        <v>Rep_161</v>
      </c>
      <c r="E3349" t="s">
        <v>664</v>
      </c>
      <c r="F3349" t="s">
        <v>34</v>
      </c>
      <c r="G3349" t="str">
        <v>CardioX</v>
      </c>
      <c r="H3349">
        <v>0</v>
      </c>
      <c r="I3349" t="str">
        <f t="shared" si="156"/>
        <v>Needs Review</v>
      </c>
      <c r="J3349" s="4">
        <v>499</v>
      </c>
      <c r="K3349">
        <v>0</v>
      </c>
      <c r="L3349" t="s">
        <v>10939</v>
      </c>
      <c r="M3349" t="s">
        <v>25</v>
      </c>
      <c r="N3349" s="4">
        <f t="shared" si="157"/>
        <v>0</v>
      </c>
      <c r="O3349">
        <f t="shared" si="158"/>
        <v>499</v>
      </c>
    </row>
    <row r="3350" spans="1:15" x14ac:dyDescent="0.3">
      <c r="A3350" t="s">
        <v>4846</v>
      </c>
      <c r="B3350" s="1">
        <v>45682</v>
      </c>
      <c r="C3350" t="s">
        <v>186</v>
      </c>
      <c r="D3350" t="str">
        <v>Rep_54</v>
      </c>
      <c r="E3350" t="s">
        <v>1657</v>
      </c>
      <c r="F3350" t="s">
        <v>112</v>
      </c>
      <c r="G3350" t="str">
        <v>CardioX</v>
      </c>
      <c r="H3350">
        <v>40</v>
      </c>
      <c r="I3350" t="str">
        <f t="shared" si="156"/>
        <v>OK</v>
      </c>
      <c r="J3350" s="4">
        <v>1250</v>
      </c>
      <c r="K3350">
        <v>0.1</v>
      </c>
      <c r="L3350" t="s">
        <v>40</v>
      </c>
      <c r="M3350" t="s">
        <v>30</v>
      </c>
      <c r="N3350" s="4">
        <f t="shared" si="157"/>
        <v>50000</v>
      </c>
      <c r="O3350">
        <f t="shared" si="158"/>
        <v>1248.75</v>
      </c>
    </row>
    <row r="3351" spans="1:15" x14ac:dyDescent="0.3">
      <c r="A3351" t="s">
        <v>4847</v>
      </c>
      <c r="B3351" s="1">
        <v>45709</v>
      </c>
      <c r="C3351" t="s">
        <v>966</v>
      </c>
      <c r="D3351" t="str">
        <v>Rep_48</v>
      </c>
      <c r="E3351" t="s">
        <v>594</v>
      </c>
      <c r="F3351" t="s">
        <v>259</v>
      </c>
      <c r="G3351" t="str">
        <v>CardioX</v>
      </c>
      <c r="H3351">
        <v>28</v>
      </c>
      <c r="I3351" t="str">
        <f t="shared" si="156"/>
        <v>OK</v>
      </c>
      <c r="J3351" s="4">
        <v>499</v>
      </c>
      <c r="K3351">
        <v>10</v>
      </c>
      <c r="L3351" t="s">
        <v>10938</v>
      </c>
      <c r="M3351" t="s">
        <v>14</v>
      </c>
      <c r="N3351" s="4">
        <f t="shared" si="157"/>
        <v>13972</v>
      </c>
      <c r="O3351">
        <f t="shared" si="158"/>
        <v>449.1</v>
      </c>
    </row>
    <row r="3352" spans="1:15" x14ac:dyDescent="0.3">
      <c r="A3352" t="s">
        <v>4848</v>
      </c>
      <c r="B3352" s="1">
        <v>46020</v>
      </c>
      <c r="C3352" t="s">
        <v>163</v>
      </c>
      <c r="D3352" t="str">
        <v>Rep_107</v>
      </c>
      <c r="E3352" t="s">
        <v>419</v>
      </c>
      <c r="F3352" t="s">
        <v>779</v>
      </c>
      <c r="G3352" t="str">
        <v>NeuroMax</v>
      </c>
      <c r="H3352">
        <v>3</v>
      </c>
      <c r="I3352" t="str">
        <f t="shared" si="156"/>
        <v>OK</v>
      </c>
      <c r="J3352" s="4">
        <v>999</v>
      </c>
      <c r="K3352">
        <v>10</v>
      </c>
      <c r="L3352" t="s">
        <v>40</v>
      </c>
      <c r="M3352" t="s">
        <v>30</v>
      </c>
      <c r="N3352" s="4">
        <f t="shared" si="157"/>
        <v>2997</v>
      </c>
      <c r="O3352">
        <f t="shared" si="158"/>
        <v>899.1</v>
      </c>
    </row>
    <row r="3353" spans="1:15" x14ac:dyDescent="0.3">
      <c r="A3353" t="s">
        <v>4849</v>
      </c>
      <c r="B3353" s="1">
        <v>45827</v>
      </c>
      <c r="C3353" t="s">
        <v>531</v>
      </c>
      <c r="D3353" t="str">
        <v>Rep_155</v>
      </c>
      <c r="E3353" t="s">
        <v>1327</v>
      </c>
      <c r="F3353" t="s">
        <v>343</v>
      </c>
      <c r="G3353" t="str">
        <v>NeuroMax</v>
      </c>
      <c r="H3353">
        <v>23</v>
      </c>
      <c r="I3353" t="str">
        <f t="shared" si="156"/>
        <v>OK</v>
      </c>
      <c r="J3353" s="4">
        <v>999</v>
      </c>
      <c r="K3353">
        <v>0.1</v>
      </c>
      <c r="L3353" t="s">
        <v>40</v>
      </c>
      <c r="M3353" t="s">
        <v>14</v>
      </c>
      <c r="N3353" s="4">
        <f t="shared" si="157"/>
        <v>22977</v>
      </c>
      <c r="O3353">
        <f t="shared" si="158"/>
        <v>998.00099999999998</v>
      </c>
    </row>
    <row r="3354" spans="1:15" x14ac:dyDescent="0.3">
      <c r="A3354" t="s">
        <v>4850</v>
      </c>
      <c r="B3354" s="1">
        <v>45849</v>
      </c>
      <c r="C3354" t="s">
        <v>790</v>
      </c>
      <c r="D3354" t="str">
        <v>Rep_126</v>
      </c>
      <c r="E3354" t="s">
        <v>1478</v>
      </c>
      <c r="F3354" t="s">
        <v>135</v>
      </c>
      <c r="G3354" t="str">
        <v>CardioX</v>
      </c>
      <c r="H3354">
        <v>7</v>
      </c>
      <c r="I3354" t="str">
        <f t="shared" si="156"/>
        <v>OK</v>
      </c>
      <c r="J3354" s="4">
        <v>499</v>
      </c>
      <c r="K3354">
        <v>0.1</v>
      </c>
      <c r="L3354" t="s">
        <v>10939</v>
      </c>
      <c r="M3354" t="s">
        <v>14</v>
      </c>
      <c r="N3354" s="4">
        <f t="shared" si="157"/>
        <v>3493</v>
      </c>
      <c r="O3354">
        <f t="shared" si="158"/>
        <v>498.50099999999998</v>
      </c>
    </row>
    <row r="3355" spans="1:15" x14ac:dyDescent="0.3">
      <c r="A3355" t="s">
        <v>4851</v>
      </c>
      <c r="B3355" s="1">
        <v>45980</v>
      </c>
      <c r="C3355" t="s">
        <v>240</v>
      </c>
      <c r="D3355" t="str">
        <v>Rep_52</v>
      </c>
      <c r="E3355" t="s">
        <v>4852</v>
      </c>
      <c r="F3355" t="s">
        <v>548</v>
      </c>
      <c r="G3355" t="str">
        <v>CardioX</v>
      </c>
      <c r="H3355">
        <v>0</v>
      </c>
      <c r="I3355" t="str">
        <f t="shared" si="156"/>
        <v>Needs Review</v>
      </c>
      <c r="J3355" s="4">
        <v>1250</v>
      </c>
      <c r="K3355">
        <v>0</v>
      </c>
      <c r="L3355" t="s">
        <v>10936</v>
      </c>
      <c r="M3355" t="s">
        <v>30</v>
      </c>
      <c r="N3355" s="4">
        <f t="shared" si="157"/>
        <v>0</v>
      </c>
      <c r="O3355">
        <f t="shared" si="158"/>
        <v>1250</v>
      </c>
    </row>
    <row r="3356" spans="1:15" x14ac:dyDescent="0.3">
      <c r="A3356" t="s">
        <v>4853</v>
      </c>
      <c r="B3356" s="1">
        <v>45661</v>
      </c>
      <c r="C3356" t="s">
        <v>980</v>
      </c>
      <c r="D3356" t="str">
        <v>Rep_83</v>
      </c>
      <c r="E3356" t="s">
        <v>1128</v>
      </c>
      <c r="F3356" t="s">
        <v>417</v>
      </c>
      <c r="G3356" t="str">
        <v>NeuroMax</v>
      </c>
      <c r="H3356">
        <v>31</v>
      </c>
      <c r="I3356" t="str">
        <f t="shared" si="156"/>
        <v>OK</v>
      </c>
      <c r="J3356" s="4">
        <v>250</v>
      </c>
      <c r="K3356">
        <v>0.1</v>
      </c>
      <c r="L3356" t="s">
        <v>10938</v>
      </c>
      <c r="M3356" t="s">
        <v>30</v>
      </c>
      <c r="N3356" s="4">
        <f t="shared" si="157"/>
        <v>7750</v>
      </c>
      <c r="O3356">
        <f t="shared" si="158"/>
        <v>249.75</v>
      </c>
    </row>
    <row r="3357" spans="1:15" x14ac:dyDescent="0.3">
      <c r="A3357" t="s">
        <v>4854</v>
      </c>
      <c r="B3357" s="1">
        <v>45976</v>
      </c>
      <c r="C3357" t="s">
        <v>1150</v>
      </c>
      <c r="D3357" t="str">
        <v>Rep_188</v>
      </c>
      <c r="E3357" t="s">
        <v>1303</v>
      </c>
      <c r="F3357" t="s">
        <v>343</v>
      </c>
      <c r="G3357" t="str">
        <v>NeuroMax</v>
      </c>
      <c r="H3357">
        <v>19</v>
      </c>
      <c r="I3357" t="str">
        <f t="shared" si="156"/>
        <v>OK</v>
      </c>
      <c r="J3357" s="4">
        <v>999</v>
      </c>
      <c r="K3357">
        <v>0.1</v>
      </c>
      <c r="L3357" t="s">
        <v>40</v>
      </c>
      <c r="M3357" t="s">
        <v>25</v>
      </c>
      <c r="N3357" s="4">
        <f t="shared" si="157"/>
        <v>18981</v>
      </c>
      <c r="O3357">
        <f t="shared" si="158"/>
        <v>998.00099999999998</v>
      </c>
    </row>
    <row r="3358" spans="1:15" x14ac:dyDescent="0.3">
      <c r="A3358" t="s">
        <v>4855</v>
      </c>
      <c r="B3358" s="1">
        <v>45670</v>
      </c>
      <c r="C3358" t="s">
        <v>352</v>
      </c>
      <c r="D3358" t="str">
        <v>Rep_36</v>
      </c>
      <c r="E3358" t="s">
        <v>721</v>
      </c>
      <c r="F3358" t="s">
        <v>302</v>
      </c>
      <c r="G3358" t="str">
        <v>GlucoHeal</v>
      </c>
      <c r="H3358">
        <v>0</v>
      </c>
      <c r="I3358" t="str">
        <f t="shared" si="156"/>
        <v>Needs Review</v>
      </c>
      <c r="J3358" s="4">
        <v>999</v>
      </c>
      <c r="K3358">
        <v>0.1</v>
      </c>
      <c r="L3358" t="s">
        <v>40</v>
      </c>
      <c r="M3358" t="s">
        <v>25</v>
      </c>
      <c r="N3358" s="4">
        <f t="shared" si="157"/>
        <v>0</v>
      </c>
      <c r="O3358">
        <f t="shared" si="158"/>
        <v>998.00099999999998</v>
      </c>
    </row>
    <row r="3359" spans="1:15" x14ac:dyDescent="0.3">
      <c r="A3359" t="s">
        <v>4856</v>
      </c>
      <c r="B3359" s="1">
        <v>45885</v>
      </c>
      <c r="C3359" t="s">
        <v>483</v>
      </c>
      <c r="D3359" t="str">
        <v>Rep_136</v>
      </c>
      <c r="E3359" t="s">
        <v>4857</v>
      </c>
      <c r="F3359" t="s">
        <v>265</v>
      </c>
      <c r="G3359" t="str">
        <v>CardioX</v>
      </c>
      <c r="H3359">
        <v>0</v>
      </c>
      <c r="I3359" t="str">
        <f t="shared" si="156"/>
        <v>Needs Review</v>
      </c>
      <c r="J3359" s="4">
        <v>499</v>
      </c>
      <c r="K3359">
        <v>10</v>
      </c>
      <c r="L3359" t="s">
        <v>10938</v>
      </c>
      <c r="M3359" t="s">
        <v>25</v>
      </c>
      <c r="N3359" s="4">
        <f t="shared" si="157"/>
        <v>0</v>
      </c>
      <c r="O3359">
        <f t="shared" si="158"/>
        <v>449.1</v>
      </c>
    </row>
    <row r="3360" spans="1:15" x14ac:dyDescent="0.3">
      <c r="A3360" t="s">
        <v>4858</v>
      </c>
      <c r="B3360" s="1">
        <v>45827</v>
      </c>
      <c r="C3360" t="s">
        <v>750</v>
      </c>
      <c r="D3360" t="str">
        <v>Rep_102</v>
      </c>
      <c r="E3360" t="s">
        <v>3045</v>
      </c>
      <c r="F3360" t="s">
        <v>90</v>
      </c>
      <c r="G3360" t="str">
        <v>NeuroMax</v>
      </c>
      <c r="H3360">
        <v>3</v>
      </c>
      <c r="I3360" t="str">
        <f t="shared" si="156"/>
        <v>OK</v>
      </c>
      <c r="J3360" s="4">
        <v>999</v>
      </c>
      <c r="K3360">
        <v>10</v>
      </c>
      <c r="L3360" t="s">
        <v>40</v>
      </c>
      <c r="M3360" t="s">
        <v>14</v>
      </c>
      <c r="N3360" s="4">
        <f t="shared" si="157"/>
        <v>2997</v>
      </c>
      <c r="O3360">
        <f t="shared" si="158"/>
        <v>899.1</v>
      </c>
    </row>
    <row r="3361" spans="1:15" x14ac:dyDescent="0.3">
      <c r="A3361" t="s">
        <v>4859</v>
      </c>
      <c r="B3361" s="1">
        <v>45948</v>
      </c>
      <c r="C3361" t="s">
        <v>673</v>
      </c>
      <c r="D3361" t="str">
        <v>Rep_197</v>
      </c>
      <c r="E3361" t="s">
        <v>4860</v>
      </c>
      <c r="F3361" t="s">
        <v>592</v>
      </c>
      <c r="G3361" t="str">
        <v>NeuroMax</v>
      </c>
      <c r="H3361">
        <v>34</v>
      </c>
      <c r="I3361" t="str">
        <f t="shared" si="156"/>
        <v>OK</v>
      </c>
      <c r="J3361" s="4">
        <v>1250</v>
      </c>
      <c r="K3361">
        <v>0.1</v>
      </c>
      <c r="L3361" t="s">
        <v>40</v>
      </c>
      <c r="M3361" t="s">
        <v>14</v>
      </c>
      <c r="N3361" s="4">
        <f t="shared" si="157"/>
        <v>42500</v>
      </c>
      <c r="O3361">
        <f t="shared" si="158"/>
        <v>1248.75</v>
      </c>
    </row>
    <row r="3362" spans="1:15" x14ac:dyDescent="0.3">
      <c r="A3362" t="s">
        <v>4861</v>
      </c>
      <c r="B3362" s="1">
        <v>45749</v>
      </c>
      <c r="C3362" t="s">
        <v>756</v>
      </c>
      <c r="D3362" t="str">
        <v>Rep_174</v>
      </c>
      <c r="E3362" t="s">
        <v>1287</v>
      </c>
      <c r="F3362" t="s">
        <v>388</v>
      </c>
      <c r="G3362" t="str">
        <v>CardioX</v>
      </c>
      <c r="H3362">
        <v>3</v>
      </c>
      <c r="I3362" t="str">
        <f t="shared" si="156"/>
        <v>OK</v>
      </c>
      <c r="J3362" s="4">
        <v>999</v>
      </c>
      <c r="K3362">
        <v>0</v>
      </c>
      <c r="L3362" t="s">
        <v>40</v>
      </c>
      <c r="M3362" t="s">
        <v>30</v>
      </c>
      <c r="N3362" s="4">
        <f t="shared" si="157"/>
        <v>2997</v>
      </c>
      <c r="O3362">
        <f t="shared" si="158"/>
        <v>999</v>
      </c>
    </row>
    <row r="3363" spans="1:15" x14ac:dyDescent="0.3">
      <c r="A3363" t="s">
        <v>4862</v>
      </c>
      <c r="B3363" s="1">
        <v>45922</v>
      </c>
      <c r="C3363" t="s">
        <v>174</v>
      </c>
      <c r="D3363" t="str">
        <v>Rep_98</v>
      </c>
      <c r="E3363" t="s">
        <v>1151</v>
      </c>
      <c r="F3363" t="s">
        <v>1006</v>
      </c>
      <c r="G3363" t="str">
        <v>CardioX</v>
      </c>
      <c r="H3363">
        <v>36</v>
      </c>
      <c r="I3363" t="str">
        <f t="shared" si="156"/>
        <v>OK</v>
      </c>
      <c r="J3363" s="4">
        <v>499</v>
      </c>
      <c r="K3363">
        <v>0.1</v>
      </c>
      <c r="L3363" t="s">
        <v>40</v>
      </c>
      <c r="M3363" t="s">
        <v>25</v>
      </c>
      <c r="N3363" s="4">
        <f t="shared" si="157"/>
        <v>17964</v>
      </c>
      <c r="O3363">
        <f t="shared" si="158"/>
        <v>498.50099999999998</v>
      </c>
    </row>
    <row r="3364" spans="1:15" x14ac:dyDescent="0.3">
      <c r="A3364" t="s">
        <v>4863</v>
      </c>
      <c r="B3364" s="1">
        <v>45743</v>
      </c>
      <c r="C3364" t="s">
        <v>437</v>
      </c>
      <c r="D3364" t="str">
        <v>Rep_76</v>
      </c>
      <c r="E3364" t="s">
        <v>1640</v>
      </c>
      <c r="F3364" t="s">
        <v>131</v>
      </c>
      <c r="G3364" t="str">
        <v>GlucoHeal</v>
      </c>
      <c r="H3364">
        <v>3</v>
      </c>
      <c r="I3364" t="str">
        <f t="shared" si="156"/>
        <v>OK</v>
      </c>
      <c r="J3364" s="4">
        <v>1250</v>
      </c>
      <c r="K3364">
        <v>0</v>
      </c>
      <c r="L3364" t="s">
        <v>10937</v>
      </c>
      <c r="M3364" t="s">
        <v>25</v>
      </c>
      <c r="N3364" s="4">
        <f t="shared" si="157"/>
        <v>3750</v>
      </c>
      <c r="O3364">
        <f t="shared" si="158"/>
        <v>1250</v>
      </c>
    </row>
    <row r="3365" spans="1:15" x14ac:dyDescent="0.3">
      <c r="A3365" t="s">
        <v>4864</v>
      </c>
      <c r="B3365" s="1">
        <v>45679</v>
      </c>
      <c r="C3365" t="s">
        <v>163</v>
      </c>
      <c r="D3365" t="str">
        <v>Rep_107</v>
      </c>
      <c r="E3365" t="s">
        <v>1823</v>
      </c>
      <c r="F3365" t="s">
        <v>222</v>
      </c>
      <c r="G3365" t="str">
        <v>GlucoHeal</v>
      </c>
      <c r="H3365">
        <v>47</v>
      </c>
      <c r="I3365" t="str">
        <f t="shared" si="156"/>
        <v>OK</v>
      </c>
      <c r="J3365" s="4">
        <v>999</v>
      </c>
      <c r="K3365">
        <v>10</v>
      </c>
      <c r="L3365" t="s">
        <v>40</v>
      </c>
      <c r="M3365" t="s">
        <v>14</v>
      </c>
      <c r="N3365" s="4">
        <f t="shared" si="157"/>
        <v>46953</v>
      </c>
      <c r="O3365">
        <f t="shared" si="158"/>
        <v>899.1</v>
      </c>
    </row>
    <row r="3366" spans="1:15" x14ac:dyDescent="0.3">
      <c r="A3366" t="s">
        <v>4865</v>
      </c>
      <c r="B3366" s="1">
        <v>45820</v>
      </c>
      <c r="C3366" t="s">
        <v>933</v>
      </c>
      <c r="D3366" t="str">
        <v>Rep_157</v>
      </c>
      <c r="E3366" t="s">
        <v>2817</v>
      </c>
      <c r="F3366" t="s">
        <v>463</v>
      </c>
      <c r="G3366" t="str">
        <v>CardioX</v>
      </c>
      <c r="H3366">
        <v>3</v>
      </c>
      <c r="I3366" t="str">
        <f t="shared" si="156"/>
        <v>OK</v>
      </c>
      <c r="J3366" s="4">
        <v>999</v>
      </c>
      <c r="K3366">
        <v>0</v>
      </c>
      <c r="L3366" t="s">
        <v>10937</v>
      </c>
      <c r="M3366" t="s">
        <v>14</v>
      </c>
      <c r="N3366" s="4">
        <f t="shared" si="157"/>
        <v>2997</v>
      </c>
      <c r="O3366">
        <f t="shared" si="158"/>
        <v>999</v>
      </c>
    </row>
    <row r="3367" spans="1:15" x14ac:dyDescent="0.3">
      <c r="A3367" t="s">
        <v>4866</v>
      </c>
      <c r="B3367" s="1">
        <v>46013</v>
      </c>
      <c r="C3367" t="s">
        <v>673</v>
      </c>
      <c r="D3367" t="str">
        <v>Rep_197</v>
      </c>
      <c r="E3367" t="s">
        <v>3102</v>
      </c>
      <c r="F3367" t="s">
        <v>302</v>
      </c>
      <c r="G3367" t="str">
        <v>GlucoHeal</v>
      </c>
      <c r="H3367">
        <v>16</v>
      </c>
      <c r="I3367" t="str">
        <f t="shared" si="156"/>
        <v>OK</v>
      </c>
      <c r="J3367" s="4">
        <v>999</v>
      </c>
      <c r="K3367">
        <v>10</v>
      </c>
      <c r="L3367" t="s">
        <v>40</v>
      </c>
      <c r="M3367" t="s">
        <v>14</v>
      </c>
      <c r="N3367" s="4">
        <f t="shared" si="157"/>
        <v>15984</v>
      </c>
      <c r="O3367">
        <f t="shared" si="158"/>
        <v>899.1</v>
      </c>
    </row>
    <row r="3368" spans="1:15" x14ac:dyDescent="0.3">
      <c r="A3368" t="s">
        <v>4867</v>
      </c>
      <c r="B3368" s="1">
        <v>45915</v>
      </c>
      <c r="C3368" t="s">
        <v>846</v>
      </c>
      <c r="D3368" t="str">
        <v>Rep_77</v>
      </c>
      <c r="E3368" t="s">
        <v>1077</v>
      </c>
      <c r="F3368" t="s">
        <v>135</v>
      </c>
      <c r="G3368" t="str">
        <v>CardioX</v>
      </c>
      <c r="H3368">
        <v>5</v>
      </c>
      <c r="I3368" t="str">
        <f t="shared" si="156"/>
        <v>OK</v>
      </c>
      <c r="J3368" s="4">
        <v>499</v>
      </c>
      <c r="K3368">
        <v>0.1</v>
      </c>
      <c r="L3368" t="s">
        <v>10939</v>
      </c>
      <c r="M3368" t="s">
        <v>30</v>
      </c>
      <c r="N3368" s="4">
        <f t="shared" si="157"/>
        <v>2495</v>
      </c>
      <c r="O3368">
        <f t="shared" si="158"/>
        <v>498.50099999999998</v>
      </c>
    </row>
    <row r="3369" spans="1:15" x14ac:dyDescent="0.3">
      <c r="A3369" t="s">
        <v>4868</v>
      </c>
      <c r="B3369" s="1">
        <v>45799</v>
      </c>
      <c r="C3369" t="s">
        <v>195</v>
      </c>
      <c r="D3369" t="str">
        <v>Rep_123</v>
      </c>
      <c r="E3369" t="s">
        <v>1448</v>
      </c>
      <c r="F3369" t="s">
        <v>282</v>
      </c>
      <c r="G3369" t="str">
        <v>GlucoHeal</v>
      </c>
      <c r="H3369">
        <v>33</v>
      </c>
      <c r="I3369" t="str">
        <f t="shared" si="156"/>
        <v>OK</v>
      </c>
      <c r="J3369" s="4">
        <v>250</v>
      </c>
      <c r="K3369">
        <v>0.1</v>
      </c>
      <c r="L3369" t="s">
        <v>40</v>
      </c>
      <c r="M3369" t="s">
        <v>30</v>
      </c>
      <c r="N3369" s="4">
        <f t="shared" si="157"/>
        <v>8250</v>
      </c>
      <c r="O3369">
        <f t="shared" si="158"/>
        <v>249.75</v>
      </c>
    </row>
    <row r="3370" spans="1:15" x14ac:dyDescent="0.3">
      <c r="A3370" t="s">
        <v>4869</v>
      </c>
      <c r="B3370" s="1">
        <v>45768</v>
      </c>
      <c r="C3370" t="s">
        <v>66</v>
      </c>
      <c r="D3370" t="str">
        <v>Rep_117</v>
      </c>
      <c r="E3370" t="s">
        <v>1094</v>
      </c>
      <c r="F3370" t="s">
        <v>788</v>
      </c>
      <c r="G3370" t="str">
        <v>GlucoHeal</v>
      </c>
      <c r="H3370">
        <v>0</v>
      </c>
      <c r="I3370" t="str">
        <f t="shared" si="156"/>
        <v>Needs Review</v>
      </c>
      <c r="J3370" s="4">
        <v>999</v>
      </c>
      <c r="K3370">
        <v>10</v>
      </c>
      <c r="L3370" t="s">
        <v>40</v>
      </c>
      <c r="M3370" t="s">
        <v>14</v>
      </c>
      <c r="N3370" s="4">
        <f t="shared" si="157"/>
        <v>0</v>
      </c>
      <c r="O3370">
        <f t="shared" si="158"/>
        <v>899.1</v>
      </c>
    </row>
    <row r="3371" spans="1:15" x14ac:dyDescent="0.3">
      <c r="A3371" t="s">
        <v>4870</v>
      </c>
      <c r="B3371" s="1">
        <v>45851</v>
      </c>
      <c r="C3371" t="s">
        <v>141</v>
      </c>
      <c r="D3371" t="str">
        <v>Rep_69</v>
      </c>
      <c r="E3371" t="s">
        <v>1703</v>
      </c>
      <c r="F3371" t="s">
        <v>297</v>
      </c>
      <c r="G3371" t="str">
        <v>NeuroMax</v>
      </c>
      <c r="H3371">
        <v>0</v>
      </c>
      <c r="I3371" t="str">
        <f t="shared" si="156"/>
        <v>Needs Review</v>
      </c>
      <c r="J3371" s="4">
        <v>999</v>
      </c>
      <c r="K3371">
        <v>0</v>
      </c>
      <c r="L3371" t="s">
        <v>10937</v>
      </c>
      <c r="M3371" t="s">
        <v>30</v>
      </c>
      <c r="N3371" s="4">
        <f t="shared" si="157"/>
        <v>0</v>
      </c>
      <c r="O3371">
        <f t="shared" si="158"/>
        <v>999</v>
      </c>
    </row>
    <row r="3372" spans="1:15" x14ac:dyDescent="0.3">
      <c r="A3372" t="s">
        <v>4871</v>
      </c>
      <c r="B3372" s="1">
        <v>45729</v>
      </c>
      <c r="C3372" t="s">
        <v>673</v>
      </c>
      <c r="D3372" t="str">
        <v>Rep_197</v>
      </c>
      <c r="E3372" t="s">
        <v>4610</v>
      </c>
      <c r="F3372" t="s">
        <v>23</v>
      </c>
      <c r="G3372" t="str">
        <v>GlucoHeal</v>
      </c>
      <c r="H3372">
        <v>34</v>
      </c>
      <c r="I3372" t="str">
        <f t="shared" si="156"/>
        <v>OK</v>
      </c>
      <c r="J3372" s="4">
        <v>1250</v>
      </c>
      <c r="K3372">
        <v>0.1</v>
      </c>
      <c r="L3372" t="s">
        <v>10936</v>
      </c>
      <c r="M3372" t="s">
        <v>30</v>
      </c>
      <c r="N3372" s="4">
        <f t="shared" si="157"/>
        <v>42500</v>
      </c>
      <c r="O3372">
        <f t="shared" si="158"/>
        <v>1248.75</v>
      </c>
    </row>
    <row r="3373" spans="1:15" x14ac:dyDescent="0.3">
      <c r="A3373" t="s">
        <v>4872</v>
      </c>
      <c r="B3373" s="1">
        <v>45842</v>
      </c>
      <c r="C3373" t="s">
        <v>986</v>
      </c>
      <c r="D3373" t="str">
        <v>Rep_31</v>
      </c>
      <c r="E3373" t="s">
        <v>3912</v>
      </c>
      <c r="F3373" t="s">
        <v>372</v>
      </c>
      <c r="G3373" t="str">
        <v>NeuroMax</v>
      </c>
      <c r="H3373">
        <v>3</v>
      </c>
      <c r="I3373" t="str">
        <f t="shared" si="156"/>
        <v>OK</v>
      </c>
      <c r="J3373" s="4">
        <v>499</v>
      </c>
      <c r="K3373">
        <v>0.1</v>
      </c>
      <c r="L3373" t="s">
        <v>10939</v>
      </c>
      <c r="M3373" t="s">
        <v>25</v>
      </c>
      <c r="N3373" s="4">
        <f t="shared" si="157"/>
        <v>1497</v>
      </c>
      <c r="O3373">
        <f t="shared" si="158"/>
        <v>498.50099999999998</v>
      </c>
    </row>
    <row r="3374" spans="1:15" x14ac:dyDescent="0.3">
      <c r="A3374" t="s">
        <v>4873</v>
      </c>
      <c r="B3374" s="1">
        <v>45870</v>
      </c>
      <c r="C3374" t="s">
        <v>738</v>
      </c>
      <c r="D3374" t="str">
        <v>Rep_190</v>
      </c>
      <c r="E3374" t="s">
        <v>4823</v>
      </c>
      <c r="F3374" t="s">
        <v>314</v>
      </c>
      <c r="G3374" t="str">
        <v>CardioX</v>
      </c>
      <c r="H3374">
        <v>0</v>
      </c>
      <c r="I3374" t="str">
        <f t="shared" si="156"/>
        <v>Needs Review</v>
      </c>
      <c r="J3374" s="4">
        <v>999</v>
      </c>
      <c r="K3374">
        <v>0</v>
      </c>
      <c r="L3374" t="s">
        <v>40</v>
      </c>
      <c r="M3374" t="s">
        <v>14</v>
      </c>
      <c r="N3374" s="4">
        <f t="shared" si="157"/>
        <v>0</v>
      </c>
      <c r="O3374">
        <f t="shared" si="158"/>
        <v>999</v>
      </c>
    </row>
    <row r="3375" spans="1:15" x14ac:dyDescent="0.3">
      <c r="A3375" t="s">
        <v>4874</v>
      </c>
      <c r="B3375" s="1">
        <v>45725</v>
      </c>
      <c r="C3375" t="s">
        <v>657</v>
      </c>
      <c r="D3375" t="str">
        <v>Rep_127</v>
      </c>
      <c r="E3375" t="s">
        <v>2515</v>
      </c>
      <c r="F3375" t="s">
        <v>372</v>
      </c>
      <c r="G3375" t="str">
        <v>NeuroMax</v>
      </c>
      <c r="H3375">
        <v>3</v>
      </c>
      <c r="I3375" t="str">
        <f t="shared" si="156"/>
        <v>OK</v>
      </c>
      <c r="J3375" s="4">
        <v>999</v>
      </c>
      <c r="K3375">
        <v>0.1</v>
      </c>
      <c r="L3375" t="s">
        <v>40</v>
      </c>
      <c r="M3375" t="s">
        <v>25</v>
      </c>
      <c r="N3375" s="4">
        <f t="shared" si="157"/>
        <v>2997</v>
      </c>
      <c r="O3375">
        <f t="shared" si="158"/>
        <v>998.00099999999998</v>
      </c>
    </row>
    <row r="3376" spans="1:15" x14ac:dyDescent="0.3">
      <c r="A3376" t="s">
        <v>4875</v>
      </c>
      <c r="B3376" s="1">
        <v>45983</v>
      </c>
      <c r="C3376" t="s">
        <v>316</v>
      </c>
      <c r="D3376" t="str">
        <v>Rep_72</v>
      </c>
      <c r="E3376" t="s">
        <v>1898</v>
      </c>
      <c r="F3376" t="s">
        <v>423</v>
      </c>
      <c r="G3376" t="str">
        <v>CardioX</v>
      </c>
      <c r="H3376">
        <v>3</v>
      </c>
      <c r="I3376" t="str">
        <f t="shared" si="156"/>
        <v>OK</v>
      </c>
      <c r="J3376" s="4">
        <v>999</v>
      </c>
      <c r="K3376">
        <v>10</v>
      </c>
      <c r="L3376" t="s">
        <v>40</v>
      </c>
      <c r="M3376" t="s">
        <v>25</v>
      </c>
      <c r="N3376" s="4">
        <f t="shared" si="157"/>
        <v>2997</v>
      </c>
      <c r="O3376">
        <f t="shared" si="158"/>
        <v>899.1</v>
      </c>
    </row>
    <row r="3377" spans="1:15" x14ac:dyDescent="0.3">
      <c r="A3377" t="s">
        <v>4876</v>
      </c>
      <c r="B3377" s="1">
        <v>45876</v>
      </c>
      <c r="C3377" t="s">
        <v>960</v>
      </c>
      <c r="D3377" t="str">
        <v>Rep_29</v>
      </c>
      <c r="E3377" t="s">
        <v>1929</v>
      </c>
      <c r="F3377" t="s">
        <v>90</v>
      </c>
      <c r="G3377" t="str">
        <v>NeuroMax</v>
      </c>
      <c r="H3377">
        <v>0</v>
      </c>
      <c r="I3377" t="str">
        <f t="shared" si="156"/>
        <v>Needs Review</v>
      </c>
      <c r="J3377" s="4">
        <v>1250</v>
      </c>
      <c r="K3377">
        <v>0</v>
      </c>
      <c r="L3377" t="s">
        <v>10936</v>
      </c>
      <c r="M3377" t="s">
        <v>30</v>
      </c>
      <c r="N3377" s="4">
        <f t="shared" si="157"/>
        <v>0</v>
      </c>
      <c r="O3377">
        <f t="shared" si="158"/>
        <v>1250</v>
      </c>
    </row>
    <row r="3378" spans="1:15" x14ac:dyDescent="0.3">
      <c r="A3378" t="s">
        <v>4877</v>
      </c>
      <c r="B3378" s="1">
        <v>45940</v>
      </c>
      <c r="C3378" t="s">
        <v>986</v>
      </c>
      <c r="D3378" t="str">
        <v>Rep_31</v>
      </c>
      <c r="E3378" t="s">
        <v>2192</v>
      </c>
      <c r="F3378" t="s">
        <v>1087</v>
      </c>
      <c r="G3378" t="str">
        <v>CardioX</v>
      </c>
      <c r="H3378">
        <v>33</v>
      </c>
      <c r="I3378" t="str">
        <f t="shared" si="156"/>
        <v>OK</v>
      </c>
      <c r="J3378" s="4">
        <v>1250</v>
      </c>
      <c r="K3378">
        <v>0.1</v>
      </c>
      <c r="L3378" t="s">
        <v>10937</v>
      </c>
      <c r="M3378" t="s">
        <v>30</v>
      </c>
      <c r="N3378" s="4">
        <f t="shared" si="157"/>
        <v>41250</v>
      </c>
      <c r="O3378">
        <f t="shared" si="158"/>
        <v>1248.75</v>
      </c>
    </row>
    <row r="3379" spans="1:15" x14ac:dyDescent="0.3">
      <c r="A3379" t="s">
        <v>4878</v>
      </c>
      <c r="B3379" s="1">
        <v>45819</v>
      </c>
      <c r="C3379" t="s">
        <v>80</v>
      </c>
      <c r="D3379" t="str">
        <v>Rep_151</v>
      </c>
      <c r="E3379" t="s">
        <v>1229</v>
      </c>
      <c r="F3379" t="s">
        <v>199</v>
      </c>
      <c r="G3379" t="str">
        <v>NeuroMax</v>
      </c>
      <c r="H3379">
        <v>47</v>
      </c>
      <c r="I3379" t="str">
        <f t="shared" si="156"/>
        <v>OK</v>
      </c>
      <c r="J3379" s="4">
        <v>1250</v>
      </c>
      <c r="K3379">
        <v>0.1</v>
      </c>
      <c r="L3379" t="s">
        <v>40</v>
      </c>
      <c r="M3379" t="s">
        <v>14</v>
      </c>
      <c r="N3379" s="4">
        <f t="shared" si="157"/>
        <v>58750</v>
      </c>
      <c r="O3379">
        <f t="shared" si="158"/>
        <v>1248.75</v>
      </c>
    </row>
    <row r="3380" spans="1:15" x14ac:dyDescent="0.3">
      <c r="A3380" t="s">
        <v>4879</v>
      </c>
      <c r="B3380" s="1">
        <v>45925</v>
      </c>
      <c r="C3380" t="s">
        <v>103</v>
      </c>
      <c r="D3380" t="str">
        <v>Rep_78</v>
      </c>
      <c r="E3380" t="s">
        <v>4679</v>
      </c>
      <c r="F3380" t="s">
        <v>442</v>
      </c>
      <c r="G3380" t="str">
        <v>NeuroMax</v>
      </c>
      <c r="H3380">
        <v>3</v>
      </c>
      <c r="I3380" t="str">
        <f t="shared" si="156"/>
        <v>OK</v>
      </c>
      <c r="J3380" s="4">
        <v>999</v>
      </c>
      <c r="K3380">
        <v>0</v>
      </c>
      <c r="L3380" t="s">
        <v>10936</v>
      </c>
      <c r="M3380" t="s">
        <v>14</v>
      </c>
      <c r="N3380" s="4">
        <f t="shared" si="157"/>
        <v>2997</v>
      </c>
      <c r="O3380">
        <f t="shared" si="158"/>
        <v>999</v>
      </c>
    </row>
    <row r="3381" spans="1:15" x14ac:dyDescent="0.3">
      <c r="A3381" t="s">
        <v>4880</v>
      </c>
      <c r="B3381" s="1">
        <v>45976</v>
      </c>
      <c r="C3381" t="s">
        <v>95</v>
      </c>
      <c r="D3381" t="str">
        <v>Rep_57</v>
      </c>
      <c r="E3381" t="s">
        <v>3663</v>
      </c>
      <c r="F3381" t="s">
        <v>109</v>
      </c>
      <c r="G3381" t="str">
        <v>GlucoHeal</v>
      </c>
      <c r="H3381">
        <v>6</v>
      </c>
      <c r="I3381" t="str">
        <f t="shared" si="156"/>
        <v>OK</v>
      </c>
      <c r="J3381" s="4">
        <v>999</v>
      </c>
      <c r="K3381">
        <v>0.1</v>
      </c>
      <c r="L3381" t="s">
        <v>40</v>
      </c>
      <c r="M3381" t="s">
        <v>14</v>
      </c>
      <c r="N3381" s="4">
        <f t="shared" si="157"/>
        <v>5994</v>
      </c>
      <c r="O3381">
        <f t="shared" si="158"/>
        <v>998.00099999999998</v>
      </c>
    </row>
    <row r="3382" spans="1:15" x14ac:dyDescent="0.3">
      <c r="A3382" t="s">
        <v>4881</v>
      </c>
      <c r="B3382" s="1">
        <v>45672</v>
      </c>
      <c r="C3382" t="s">
        <v>713</v>
      </c>
      <c r="D3382" t="str">
        <v>Rep_21</v>
      </c>
      <c r="E3382" t="s">
        <v>3719</v>
      </c>
      <c r="F3382" t="s">
        <v>626</v>
      </c>
      <c r="G3382" t="str">
        <v>GlucoHeal</v>
      </c>
      <c r="H3382">
        <v>0</v>
      </c>
      <c r="I3382" t="str">
        <f t="shared" si="156"/>
        <v>Needs Review</v>
      </c>
      <c r="J3382" s="4">
        <v>250</v>
      </c>
      <c r="K3382">
        <v>0</v>
      </c>
      <c r="L3382" t="s">
        <v>10939</v>
      </c>
      <c r="M3382" t="s">
        <v>30</v>
      </c>
      <c r="N3382" s="4">
        <f t="shared" si="157"/>
        <v>0</v>
      </c>
      <c r="O3382">
        <f t="shared" si="158"/>
        <v>250</v>
      </c>
    </row>
    <row r="3383" spans="1:15" x14ac:dyDescent="0.3">
      <c r="A3383" t="s">
        <v>4882</v>
      </c>
      <c r="B3383" s="1">
        <v>45735</v>
      </c>
      <c r="C3383" t="s">
        <v>382</v>
      </c>
      <c r="D3383" t="str">
        <v>Rep_119</v>
      </c>
      <c r="E3383" t="s">
        <v>3362</v>
      </c>
      <c r="F3383" t="s">
        <v>97</v>
      </c>
      <c r="G3383" t="str">
        <v>GlucoHeal</v>
      </c>
      <c r="H3383">
        <v>3</v>
      </c>
      <c r="I3383" t="str">
        <f t="shared" si="156"/>
        <v>OK</v>
      </c>
      <c r="J3383" s="4">
        <v>250</v>
      </c>
      <c r="K3383">
        <v>0</v>
      </c>
      <c r="L3383" t="s">
        <v>10936</v>
      </c>
      <c r="M3383" t="s">
        <v>14</v>
      </c>
      <c r="N3383" s="4">
        <f t="shared" si="157"/>
        <v>750</v>
      </c>
      <c r="O3383">
        <f t="shared" si="158"/>
        <v>250</v>
      </c>
    </row>
    <row r="3384" spans="1:15" x14ac:dyDescent="0.3">
      <c r="A3384" t="s">
        <v>4883</v>
      </c>
      <c r="B3384" s="1">
        <v>45766</v>
      </c>
      <c r="C3384" t="s">
        <v>960</v>
      </c>
      <c r="D3384" t="str">
        <v>Rep_29</v>
      </c>
      <c r="E3384" t="s">
        <v>281</v>
      </c>
      <c r="F3384" t="s">
        <v>360</v>
      </c>
      <c r="G3384" t="str">
        <v>GlucoHeal</v>
      </c>
      <c r="H3384">
        <v>3</v>
      </c>
      <c r="I3384" t="str">
        <f t="shared" si="156"/>
        <v>OK</v>
      </c>
      <c r="J3384" s="4">
        <v>999</v>
      </c>
      <c r="K3384">
        <v>0.1</v>
      </c>
      <c r="L3384" t="s">
        <v>10939</v>
      </c>
      <c r="M3384" t="s">
        <v>14</v>
      </c>
      <c r="N3384" s="4">
        <f t="shared" si="157"/>
        <v>2997</v>
      </c>
      <c r="O3384">
        <f t="shared" si="158"/>
        <v>998.00099999999998</v>
      </c>
    </row>
    <row r="3385" spans="1:15" x14ac:dyDescent="0.3">
      <c r="A3385" t="s">
        <v>4884</v>
      </c>
      <c r="B3385" s="1">
        <v>45987</v>
      </c>
      <c r="C3385" t="s">
        <v>201</v>
      </c>
      <c r="D3385" t="str">
        <v>Rep_200</v>
      </c>
      <c r="E3385" t="s">
        <v>4885</v>
      </c>
      <c r="F3385" t="s">
        <v>364</v>
      </c>
      <c r="G3385" t="str">
        <v>GlucoHeal</v>
      </c>
      <c r="H3385">
        <v>0</v>
      </c>
      <c r="I3385" t="str">
        <f t="shared" si="156"/>
        <v>Needs Review</v>
      </c>
      <c r="J3385" s="4">
        <v>1250</v>
      </c>
      <c r="K3385">
        <v>0.1</v>
      </c>
      <c r="L3385" t="s">
        <v>10937</v>
      </c>
      <c r="M3385" t="s">
        <v>14</v>
      </c>
      <c r="N3385" s="4">
        <f t="shared" si="157"/>
        <v>0</v>
      </c>
      <c r="O3385">
        <f t="shared" si="158"/>
        <v>1248.75</v>
      </c>
    </row>
    <row r="3386" spans="1:15" x14ac:dyDescent="0.3">
      <c r="A3386" t="s">
        <v>4886</v>
      </c>
      <c r="B3386" s="1">
        <v>45770</v>
      </c>
      <c r="C3386" t="s">
        <v>291</v>
      </c>
      <c r="D3386" t="str">
        <v>Rep_26</v>
      </c>
      <c r="E3386" t="s">
        <v>1640</v>
      </c>
      <c r="F3386" t="s">
        <v>605</v>
      </c>
      <c r="G3386" t="str">
        <v>NeuroMax</v>
      </c>
      <c r="H3386">
        <v>3</v>
      </c>
      <c r="I3386" t="str">
        <f t="shared" si="156"/>
        <v>OK</v>
      </c>
      <c r="J3386" s="4">
        <v>999</v>
      </c>
      <c r="K3386">
        <v>0.1</v>
      </c>
      <c r="L3386" t="s">
        <v>10939</v>
      </c>
      <c r="M3386" t="s">
        <v>14</v>
      </c>
      <c r="N3386" s="4">
        <f t="shared" si="157"/>
        <v>2997</v>
      </c>
      <c r="O3386">
        <f t="shared" si="158"/>
        <v>998.00099999999998</v>
      </c>
    </row>
    <row r="3387" spans="1:15" x14ac:dyDescent="0.3">
      <c r="A3387" t="s">
        <v>4887</v>
      </c>
      <c r="B3387" s="1">
        <v>45913</v>
      </c>
      <c r="C3387" t="s">
        <v>912</v>
      </c>
      <c r="D3387" t="str">
        <v>Rep_87</v>
      </c>
      <c r="E3387" t="s">
        <v>3058</v>
      </c>
      <c r="F3387" t="s">
        <v>299</v>
      </c>
      <c r="G3387" t="str">
        <v>NeuroMax</v>
      </c>
      <c r="H3387">
        <v>0</v>
      </c>
      <c r="I3387" t="str">
        <f t="shared" si="156"/>
        <v>Needs Review</v>
      </c>
      <c r="J3387" s="4">
        <v>1250</v>
      </c>
      <c r="K3387">
        <v>10</v>
      </c>
      <c r="L3387" t="s">
        <v>40</v>
      </c>
      <c r="M3387" t="s">
        <v>30</v>
      </c>
      <c r="N3387" s="4">
        <f t="shared" si="157"/>
        <v>0</v>
      </c>
      <c r="O3387">
        <f t="shared" si="158"/>
        <v>1125</v>
      </c>
    </row>
    <row r="3388" spans="1:15" x14ac:dyDescent="0.3">
      <c r="A3388" t="s">
        <v>4888</v>
      </c>
      <c r="B3388" s="1">
        <v>45765</v>
      </c>
      <c r="C3388" t="s">
        <v>156</v>
      </c>
      <c r="D3388" t="str">
        <v>Rep_79</v>
      </c>
      <c r="E3388" t="s">
        <v>491</v>
      </c>
      <c r="F3388" t="s">
        <v>190</v>
      </c>
      <c r="G3388" t="str">
        <v>CardioX</v>
      </c>
      <c r="H3388">
        <v>0</v>
      </c>
      <c r="I3388" t="str">
        <f t="shared" si="156"/>
        <v>Needs Review</v>
      </c>
      <c r="J3388" s="4">
        <v>999</v>
      </c>
      <c r="K3388">
        <v>0.1</v>
      </c>
      <c r="L3388" t="s">
        <v>10938</v>
      </c>
      <c r="M3388" t="s">
        <v>14</v>
      </c>
      <c r="N3388" s="4">
        <f t="shared" si="157"/>
        <v>0</v>
      </c>
      <c r="O3388">
        <f t="shared" si="158"/>
        <v>998.00099999999998</v>
      </c>
    </row>
    <row r="3389" spans="1:15" x14ac:dyDescent="0.3">
      <c r="A3389" t="s">
        <v>4889</v>
      </c>
      <c r="B3389" s="1">
        <v>45922</v>
      </c>
      <c r="C3389" t="s">
        <v>46</v>
      </c>
      <c r="D3389" t="str">
        <v>Rep_11</v>
      </c>
      <c r="E3389" t="s">
        <v>1521</v>
      </c>
      <c r="F3389" t="s">
        <v>139</v>
      </c>
      <c r="G3389" t="str">
        <v>CardioX</v>
      </c>
      <c r="H3389">
        <v>3</v>
      </c>
      <c r="I3389" t="str">
        <f t="shared" si="156"/>
        <v>OK</v>
      </c>
      <c r="J3389" s="4">
        <v>1250</v>
      </c>
      <c r="K3389">
        <v>0.1</v>
      </c>
      <c r="L3389" t="s">
        <v>40</v>
      </c>
      <c r="M3389" t="s">
        <v>25</v>
      </c>
      <c r="N3389" s="4">
        <f t="shared" si="157"/>
        <v>3750</v>
      </c>
      <c r="O3389">
        <f t="shared" si="158"/>
        <v>1248.75</v>
      </c>
    </row>
    <row r="3390" spans="1:15" x14ac:dyDescent="0.3">
      <c r="A3390" t="s">
        <v>4890</v>
      </c>
      <c r="B3390" s="1">
        <v>45867</v>
      </c>
      <c r="C3390" t="s">
        <v>704</v>
      </c>
      <c r="D3390" t="str">
        <v>Rep_101</v>
      </c>
      <c r="E3390" t="s">
        <v>3105</v>
      </c>
      <c r="F3390" t="s">
        <v>123</v>
      </c>
      <c r="G3390" t="str">
        <v>NeuroMax</v>
      </c>
      <c r="H3390">
        <v>3</v>
      </c>
      <c r="I3390" t="str">
        <f t="shared" si="156"/>
        <v>OK</v>
      </c>
      <c r="J3390" s="4">
        <v>499</v>
      </c>
      <c r="K3390">
        <v>0.1</v>
      </c>
      <c r="L3390" t="s">
        <v>40</v>
      </c>
      <c r="M3390" t="s">
        <v>30</v>
      </c>
      <c r="N3390" s="4">
        <f t="shared" si="157"/>
        <v>1497</v>
      </c>
      <c r="O3390">
        <f t="shared" si="158"/>
        <v>498.50099999999998</v>
      </c>
    </row>
    <row r="3391" spans="1:15" x14ac:dyDescent="0.3">
      <c r="A3391" t="s">
        <v>4891</v>
      </c>
      <c r="B3391" s="1">
        <v>46012</v>
      </c>
      <c r="C3391" t="s">
        <v>500</v>
      </c>
      <c r="D3391" t="str">
        <v>Rep_186</v>
      </c>
      <c r="E3391" t="s">
        <v>607</v>
      </c>
      <c r="F3391" t="s">
        <v>619</v>
      </c>
      <c r="G3391" t="str">
        <v>GlucoHeal</v>
      </c>
      <c r="H3391">
        <v>0</v>
      </c>
      <c r="I3391" t="str">
        <f t="shared" si="156"/>
        <v>Needs Review</v>
      </c>
      <c r="J3391" s="4">
        <v>999</v>
      </c>
      <c r="K3391">
        <v>0</v>
      </c>
      <c r="L3391" t="s">
        <v>40</v>
      </c>
      <c r="M3391" t="s">
        <v>25</v>
      </c>
      <c r="N3391" s="4">
        <f t="shared" si="157"/>
        <v>0</v>
      </c>
      <c r="O3391">
        <f t="shared" si="158"/>
        <v>999</v>
      </c>
    </row>
    <row r="3392" spans="1:15" x14ac:dyDescent="0.3">
      <c r="A3392" t="s">
        <v>4892</v>
      </c>
      <c r="B3392" s="1">
        <v>45828</v>
      </c>
      <c r="C3392" t="s">
        <v>1423</v>
      </c>
      <c r="D3392" t="str">
        <v>Rep_82</v>
      </c>
      <c r="E3392" t="s">
        <v>1599</v>
      </c>
      <c r="F3392" t="s">
        <v>56</v>
      </c>
      <c r="G3392" t="str">
        <v>CardioX</v>
      </c>
      <c r="H3392">
        <v>0</v>
      </c>
      <c r="I3392" t="str">
        <f t="shared" si="156"/>
        <v>Needs Review</v>
      </c>
      <c r="J3392" s="4">
        <v>1250</v>
      </c>
      <c r="K3392">
        <v>10</v>
      </c>
      <c r="L3392" t="s">
        <v>10936</v>
      </c>
      <c r="M3392" t="s">
        <v>14</v>
      </c>
      <c r="N3392" s="4">
        <f t="shared" si="157"/>
        <v>0</v>
      </c>
      <c r="O3392">
        <f t="shared" si="158"/>
        <v>1125</v>
      </c>
    </row>
    <row r="3393" spans="1:15" x14ac:dyDescent="0.3">
      <c r="A3393" t="s">
        <v>4893</v>
      </c>
      <c r="B3393" s="1">
        <v>45815</v>
      </c>
      <c r="C3393" t="s">
        <v>413</v>
      </c>
      <c r="D3393" t="str">
        <v>Rep_85</v>
      </c>
      <c r="E3393" t="s">
        <v>4894</v>
      </c>
      <c r="F3393" t="s">
        <v>127</v>
      </c>
      <c r="G3393" t="str">
        <v>GlucoHeal</v>
      </c>
      <c r="H3393">
        <v>7</v>
      </c>
      <c r="I3393" t="str">
        <f t="shared" si="156"/>
        <v>OK</v>
      </c>
      <c r="J3393" s="4">
        <v>1250</v>
      </c>
      <c r="K3393">
        <v>10</v>
      </c>
      <c r="L3393" t="s">
        <v>40</v>
      </c>
      <c r="M3393" t="s">
        <v>30</v>
      </c>
      <c r="N3393" s="4">
        <f t="shared" si="157"/>
        <v>8750</v>
      </c>
      <c r="O3393">
        <f t="shared" si="158"/>
        <v>1125</v>
      </c>
    </row>
    <row r="3394" spans="1:15" x14ac:dyDescent="0.3">
      <c r="A3394" t="s">
        <v>4895</v>
      </c>
      <c r="B3394" s="1">
        <v>45961</v>
      </c>
      <c r="C3394" t="s">
        <v>500</v>
      </c>
      <c r="D3394" t="str">
        <v>Rep_186</v>
      </c>
      <c r="E3394" t="s">
        <v>931</v>
      </c>
      <c r="F3394" t="s">
        <v>323</v>
      </c>
      <c r="G3394" t="str">
        <v>GlucoHeal</v>
      </c>
      <c r="H3394">
        <v>3</v>
      </c>
      <c r="I3394" t="str">
        <f t="shared" ref="I3394:I3457" si="159">IF(H3394=0, "Needs Review", "OK")</f>
        <v>OK</v>
      </c>
      <c r="J3394" s="4">
        <v>999</v>
      </c>
      <c r="K3394">
        <v>10</v>
      </c>
      <c r="L3394" t="s">
        <v>10937</v>
      </c>
      <c r="M3394" t="s">
        <v>30</v>
      </c>
      <c r="N3394" s="4">
        <f t="shared" si="157"/>
        <v>2997</v>
      </c>
      <c r="O3394">
        <f t="shared" si="158"/>
        <v>899.1</v>
      </c>
    </row>
    <row r="3395" spans="1:15" x14ac:dyDescent="0.3">
      <c r="A3395" t="s">
        <v>4896</v>
      </c>
      <c r="B3395" s="1">
        <v>45843</v>
      </c>
      <c r="C3395" t="s">
        <v>362</v>
      </c>
      <c r="D3395" t="str">
        <v>Rep_37</v>
      </c>
      <c r="E3395" t="s">
        <v>545</v>
      </c>
      <c r="F3395" t="s">
        <v>165</v>
      </c>
      <c r="G3395" t="str">
        <v>CardioX</v>
      </c>
      <c r="H3395">
        <v>0</v>
      </c>
      <c r="I3395" t="str">
        <f t="shared" si="159"/>
        <v>Needs Review</v>
      </c>
      <c r="J3395" s="4">
        <v>1250</v>
      </c>
      <c r="K3395">
        <v>10</v>
      </c>
      <c r="L3395" t="s">
        <v>10936</v>
      </c>
      <c r="M3395" t="s">
        <v>30</v>
      </c>
      <c r="N3395" s="4">
        <f t="shared" ref="N3395:N3458" si="160">J3395*H3395</f>
        <v>0</v>
      </c>
      <c r="O3395">
        <f t="shared" ref="O3395:O3458" si="161">IF(K3395&gt;0,J3395-(J3395*K3395)/100,J3395)</f>
        <v>1125</v>
      </c>
    </row>
    <row r="3396" spans="1:15" x14ac:dyDescent="0.3">
      <c r="A3396" t="s">
        <v>4897</v>
      </c>
      <c r="B3396" s="1">
        <v>45748</v>
      </c>
      <c r="C3396" t="s">
        <v>581</v>
      </c>
      <c r="D3396" t="str">
        <v>Rep_92</v>
      </c>
      <c r="E3396" t="s">
        <v>1102</v>
      </c>
      <c r="F3396" t="s">
        <v>302</v>
      </c>
      <c r="G3396" t="str">
        <v>GlucoHeal</v>
      </c>
      <c r="H3396">
        <v>0</v>
      </c>
      <c r="I3396" t="str">
        <f t="shared" si="159"/>
        <v>Needs Review</v>
      </c>
      <c r="J3396" s="4">
        <v>999</v>
      </c>
      <c r="K3396">
        <v>0</v>
      </c>
      <c r="L3396" t="s">
        <v>10936</v>
      </c>
      <c r="M3396" t="s">
        <v>30</v>
      </c>
      <c r="N3396" s="4">
        <f t="shared" si="160"/>
        <v>0</v>
      </c>
      <c r="O3396">
        <f t="shared" si="161"/>
        <v>999</v>
      </c>
    </row>
    <row r="3397" spans="1:15" x14ac:dyDescent="0.3">
      <c r="A3397" t="s">
        <v>4898</v>
      </c>
      <c r="B3397" s="1">
        <v>45784</v>
      </c>
      <c r="C3397" t="s">
        <v>370</v>
      </c>
      <c r="D3397" t="str">
        <v>Rep_115</v>
      </c>
      <c r="E3397" t="s">
        <v>218</v>
      </c>
      <c r="F3397" t="s">
        <v>299</v>
      </c>
      <c r="G3397" t="str">
        <v>NeuroMax</v>
      </c>
      <c r="H3397">
        <v>47</v>
      </c>
      <c r="I3397" t="str">
        <f t="shared" si="159"/>
        <v>OK</v>
      </c>
      <c r="J3397" s="4">
        <v>999</v>
      </c>
      <c r="K3397">
        <v>10</v>
      </c>
      <c r="L3397" t="s">
        <v>40</v>
      </c>
      <c r="M3397" t="s">
        <v>25</v>
      </c>
      <c r="N3397" s="4">
        <f t="shared" si="160"/>
        <v>46953</v>
      </c>
      <c r="O3397">
        <f t="shared" si="161"/>
        <v>899.1</v>
      </c>
    </row>
    <row r="3398" spans="1:15" x14ac:dyDescent="0.3">
      <c r="A3398" t="s">
        <v>4899</v>
      </c>
      <c r="B3398" s="1">
        <v>45889</v>
      </c>
      <c r="C3398" t="s">
        <v>27</v>
      </c>
      <c r="D3398" t="str">
        <v>Rep_138</v>
      </c>
      <c r="E3398" t="s">
        <v>1724</v>
      </c>
      <c r="F3398" t="s">
        <v>203</v>
      </c>
      <c r="G3398" t="str">
        <v>CardioX</v>
      </c>
      <c r="H3398">
        <v>3</v>
      </c>
      <c r="I3398" t="str">
        <f t="shared" si="159"/>
        <v>OK</v>
      </c>
      <c r="J3398" s="4">
        <v>499</v>
      </c>
      <c r="K3398">
        <v>10</v>
      </c>
      <c r="L3398" t="s">
        <v>40</v>
      </c>
      <c r="M3398" t="s">
        <v>14</v>
      </c>
      <c r="N3398" s="4">
        <f t="shared" si="160"/>
        <v>1497</v>
      </c>
      <c r="O3398">
        <f t="shared" si="161"/>
        <v>449.1</v>
      </c>
    </row>
    <row r="3399" spans="1:15" x14ac:dyDescent="0.3">
      <c r="A3399" t="s">
        <v>4900</v>
      </c>
      <c r="B3399" s="1">
        <v>45961</v>
      </c>
      <c r="C3399" t="s">
        <v>174</v>
      </c>
      <c r="D3399" t="str">
        <v>Rep_98</v>
      </c>
      <c r="E3399" t="s">
        <v>3977</v>
      </c>
      <c r="F3399" t="s">
        <v>1087</v>
      </c>
      <c r="G3399" t="str">
        <v>CardioX</v>
      </c>
      <c r="H3399">
        <v>39</v>
      </c>
      <c r="I3399" t="str">
        <f t="shared" si="159"/>
        <v>OK</v>
      </c>
      <c r="J3399" s="4">
        <v>1250</v>
      </c>
      <c r="K3399">
        <v>0.1</v>
      </c>
      <c r="L3399" t="s">
        <v>40</v>
      </c>
      <c r="M3399" t="s">
        <v>30</v>
      </c>
      <c r="N3399" s="4">
        <f t="shared" si="160"/>
        <v>48750</v>
      </c>
      <c r="O3399">
        <f t="shared" si="161"/>
        <v>1248.75</v>
      </c>
    </row>
    <row r="3400" spans="1:15" x14ac:dyDescent="0.3">
      <c r="A3400" t="s">
        <v>4901</v>
      </c>
      <c r="B3400" s="1">
        <v>45925</v>
      </c>
      <c r="C3400" t="s">
        <v>271</v>
      </c>
      <c r="D3400" t="str">
        <v>Rep_143</v>
      </c>
      <c r="E3400" t="s">
        <v>4679</v>
      </c>
      <c r="F3400" t="s">
        <v>502</v>
      </c>
      <c r="G3400" t="str">
        <v>GlucoHeal</v>
      </c>
      <c r="H3400">
        <v>0</v>
      </c>
      <c r="I3400" t="str">
        <f t="shared" si="159"/>
        <v>Needs Review</v>
      </c>
      <c r="J3400" s="4">
        <v>999</v>
      </c>
      <c r="K3400">
        <v>0.1</v>
      </c>
      <c r="L3400" t="s">
        <v>40</v>
      </c>
      <c r="M3400" t="s">
        <v>25</v>
      </c>
      <c r="N3400" s="4">
        <f t="shared" si="160"/>
        <v>0</v>
      </c>
      <c r="O3400">
        <f t="shared" si="161"/>
        <v>998.00099999999998</v>
      </c>
    </row>
    <row r="3401" spans="1:15" x14ac:dyDescent="0.3">
      <c r="A3401" t="s">
        <v>4902</v>
      </c>
      <c r="B3401" s="1">
        <v>45737</v>
      </c>
      <c r="C3401" t="s">
        <v>399</v>
      </c>
      <c r="D3401" t="str">
        <v>Rep_96</v>
      </c>
      <c r="E3401" t="s">
        <v>313</v>
      </c>
      <c r="F3401" t="s">
        <v>430</v>
      </c>
      <c r="G3401" t="str">
        <v>NeuroMax</v>
      </c>
      <c r="H3401">
        <v>0</v>
      </c>
      <c r="I3401" t="str">
        <f t="shared" si="159"/>
        <v>Needs Review</v>
      </c>
      <c r="J3401" s="4">
        <v>999</v>
      </c>
      <c r="K3401">
        <v>0.1</v>
      </c>
      <c r="L3401" t="s">
        <v>40</v>
      </c>
      <c r="M3401" t="s">
        <v>30</v>
      </c>
      <c r="N3401" s="4">
        <f t="shared" si="160"/>
        <v>0</v>
      </c>
      <c r="O3401">
        <f t="shared" si="161"/>
        <v>998.00099999999998</v>
      </c>
    </row>
    <row r="3402" spans="1:15" x14ac:dyDescent="0.3">
      <c r="A3402" t="s">
        <v>4903</v>
      </c>
      <c r="B3402" s="1">
        <v>45776</v>
      </c>
      <c r="C3402" t="s">
        <v>261</v>
      </c>
      <c r="D3402" t="str">
        <v>Rep_18</v>
      </c>
      <c r="E3402" t="s">
        <v>1372</v>
      </c>
      <c r="F3402" t="s">
        <v>203</v>
      </c>
      <c r="G3402" t="str">
        <v>CardioX</v>
      </c>
      <c r="H3402">
        <v>15</v>
      </c>
      <c r="I3402" t="str">
        <f t="shared" si="159"/>
        <v>OK</v>
      </c>
      <c r="J3402" s="4">
        <v>250</v>
      </c>
      <c r="K3402">
        <v>0.1</v>
      </c>
      <c r="L3402" t="s">
        <v>40</v>
      </c>
      <c r="M3402" t="s">
        <v>25</v>
      </c>
      <c r="N3402" s="4">
        <f t="shared" si="160"/>
        <v>3750</v>
      </c>
      <c r="O3402">
        <f t="shared" si="161"/>
        <v>249.75</v>
      </c>
    </row>
    <row r="3403" spans="1:15" x14ac:dyDescent="0.3">
      <c r="A3403" t="s">
        <v>4904</v>
      </c>
      <c r="B3403" s="1">
        <v>45892</v>
      </c>
      <c r="C3403" t="s">
        <v>836</v>
      </c>
      <c r="D3403" t="str">
        <v>Rep_173</v>
      </c>
      <c r="E3403" t="s">
        <v>575</v>
      </c>
      <c r="F3403" t="s">
        <v>539</v>
      </c>
      <c r="G3403" t="str">
        <v>CardioX</v>
      </c>
      <c r="H3403">
        <v>3</v>
      </c>
      <c r="I3403" t="str">
        <f t="shared" si="159"/>
        <v>OK</v>
      </c>
      <c r="J3403" s="4">
        <v>999</v>
      </c>
      <c r="K3403">
        <v>0.1</v>
      </c>
      <c r="L3403" t="s">
        <v>10936</v>
      </c>
      <c r="M3403" t="s">
        <v>14</v>
      </c>
      <c r="N3403" s="4">
        <f t="shared" si="160"/>
        <v>2997</v>
      </c>
      <c r="O3403">
        <f t="shared" si="161"/>
        <v>998.00099999999998</v>
      </c>
    </row>
    <row r="3404" spans="1:15" x14ac:dyDescent="0.3">
      <c r="A3404" t="s">
        <v>4905</v>
      </c>
      <c r="B3404" s="1">
        <v>45708</v>
      </c>
      <c r="C3404" t="s">
        <v>366</v>
      </c>
      <c r="D3404" t="str">
        <v>Rep_189</v>
      </c>
      <c r="E3404" t="s">
        <v>742</v>
      </c>
      <c r="F3404" t="s">
        <v>498</v>
      </c>
      <c r="G3404" t="str">
        <v>NeuroMax</v>
      </c>
      <c r="H3404">
        <v>3</v>
      </c>
      <c r="I3404" t="str">
        <f t="shared" si="159"/>
        <v>OK</v>
      </c>
      <c r="J3404" s="4">
        <v>499</v>
      </c>
      <c r="K3404">
        <v>0.1</v>
      </c>
      <c r="L3404" t="s">
        <v>10939</v>
      </c>
      <c r="M3404" t="s">
        <v>30</v>
      </c>
      <c r="N3404" s="4">
        <f t="shared" si="160"/>
        <v>1497</v>
      </c>
      <c r="O3404">
        <f t="shared" si="161"/>
        <v>498.50099999999998</v>
      </c>
    </row>
    <row r="3405" spans="1:15" x14ac:dyDescent="0.3">
      <c r="A3405" t="s">
        <v>4906</v>
      </c>
      <c r="B3405" s="1">
        <v>45913</v>
      </c>
      <c r="C3405" t="s">
        <v>815</v>
      </c>
      <c r="D3405" t="str">
        <v>Rep_70</v>
      </c>
      <c r="E3405" t="s">
        <v>881</v>
      </c>
      <c r="F3405" t="s">
        <v>272</v>
      </c>
      <c r="G3405" t="str">
        <v>CardioX</v>
      </c>
      <c r="H3405">
        <v>3</v>
      </c>
      <c r="I3405" t="str">
        <f t="shared" si="159"/>
        <v>OK</v>
      </c>
      <c r="J3405" s="4">
        <v>999</v>
      </c>
      <c r="K3405">
        <v>0.1</v>
      </c>
      <c r="L3405" t="s">
        <v>10939</v>
      </c>
      <c r="M3405" t="s">
        <v>30</v>
      </c>
      <c r="N3405" s="4">
        <f t="shared" si="160"/>
        <v>2997</v>
      </c>
      <c r="O3405">
        <f t="shared" si="161"/>
        <v>998.00099999999998</v>
      </c>
    </row>
    <row r="3406" spans="1:15" x14ac:dyDescent="0.3">
      <c r="A3406" t="s">
        <v>4907</v>
      </c>
      <c r="B3406" s="1">
        <v>45835</v>
      </c>
      <c r="C3406" t="s">
        <v>922</v>
      </c>
      <c r="D3406" t="str">
        <v>Rep_122</v>
      </c>
      <c r="E3406" t="s">
        <v>3316</v>
      </c>
      <c r="F3406" t="s">
        <v>388</v>
      </c>
      <c r="G3406" t="str">
        <v>CardioX</v>
      </c>
      <c r="H3406">
        <v>3</v>
      </c>
      <c r="I3406" t="str">
        <f t="shared" si="159"/>
        <v>OK</v>
      </c>
      <c r="J3406" s="4">
        <v>250</v>
      </c>
      <c r="K3406">
        <v>0.1</v>
      </c>
      <c r="L3406" t="s">
        <v>10938</v>
      </c>
      <c r="M3406" t="s">
        <v>14</v>
      </c>
      <c r="N3406" s="4">
        <f t="shared" si="160"/>
        <v>750</v>
      </c>
      <c r="O3406">
        <f t="shared" si="161"/>
        <v>249.75</v>
      </c>
    </row>
    <row r="3407" spans="1:15" x14ac:dyDescent="0.3">
      <c r="A3407" t="s">
        <v>4908</v>
      </c>
      <c r="B3407" s="1">
        <v>45761</v>
      </c>
      <c r="C3407" t="s">
        <v>46</v>
      </c>
      <c r="D3407" t="str">
        <v>Rep_11</v>
      </c>
      <c r="E3407" t="s">
        <v>1632</v>
      </c>
      <c r="F3407" t="s">
        <v>119</v>
      </c>
      <c r="G3407" t="str">
        <v>GlucoHeal</v>
      </c>
      <c r="H3407">
        <v>0</v>
      </c>
      <c r="I3407" t="str">
        <f t="shared" si="159"/>
        <v>Needs Review</v>
      </c>
      <c r="J3407" s="4">
        <v>499</v>
      </c>
      <c r="K3407">
        <v>10</v>
      </c>
      <c r="L3407" t="s">
        <v>40</v>
      </c>
      <c r="M3407" t="s">
        <v>25</v>
      </c>
      <c r="N3407" s="4">
        <f t="shared" si="160"/>
        <v>0</v>
      </c>
      <c r="O3407">
        <f t="shared" si="161"/>
        <v>449.1</v>
      </c>
    </row>
    <row r="3408" spans="1:15" x14ac:dyDescent="0.3">
      <c r="A3408" t="s">
        <v>4909</v>
      </c>
      <c r="B3408" s="1">
        <v>45704</v>
      </c>
      <c r="C3408" t="s">
        <v>986</v>
      </c>
      <c r="D3408" t="str">
        <v>Rep_31</v>
      </c>
      <c r="E3408" t="s">
        <v>1089</v>
      </c>
      <c r="F3408" t="s">
        <v>119</v>
      </c>
      <c r="G3408" t="str">
        <v>GlucoHeal</v>
      </c>
      <c r="H3408">
        <v>0</v>
      </c>
      <c r="I3408" t="str">
        <f t="shared" si="159"/>
        <v>Needs Review</v>
      </c>
      <c r="J3408" s="4">
        <v>499</v>
      </c>
      <c r="K3408">
        <v>10</v>
      </c>
      <c r="L3408" t="s">
        <v>10938</v>
      </c>
      <c r="M3408" t="s">
        <v>25</v>
      </c>
      <c r="N3408" s="4">
        <f t="shared" si="160"/>
        <v>0</v>
      </c>
      <c r="O3408">
        <f t="shared" si="161"/>
        <v>449.1</v>
      </c>
    </row>
    <row r="3409" spans="1:15" x14ac:dyDescent="0.3">
      <c r="A3409" t="s">
        <v>4910</v>
      </c>
      <c r="B3409" s="1">
        <v>45845</v>
      </c>
      <c r="C3409" t="s">
        <v>248</v>
      </c>
      <c r="D3409" t="str">
        <v>Rep_145</v>
      </c>
      <c r="E3409" t="s">
        <v>765</v>
      </c>
      <c r="F3409" t="s">
        <v>44</v>
      </c>
      <c r="G3409" t="str">
        <v>NeuroMax</v>
      </c>
      <c r="H3409">
        <v>0</v>
      </c>
      <c r="I3409" t="str">
        <f t="shared" si="159"/>
        <v>Needs Review</v>
      </c>
      <c r="J3409" s="4">
        <v>999</v>
      </c>
      <c r="K3409">
        <v>10</v>
      </c>
      <c r="L3409" t="s">
        <v>40</v>
      </c>
      <c r="M3409" t="s">
        <v>25</v>
      </c>
      <c r="N3409" s="4">
        <f t="shared" si="160"/>
        <v>0</v>
      </c>
      <c r="O3409">
        <f t="shared" si="161"/>
        <v>899.1</v>
      </c>
    </row>
    <row r="3410" spans="1:15" x14ac:dyDescent="0.3">
      <c r="A3410" t="s">
        <v>4911</v>
      </c>
      <c r="B3410" s="1">
        <v>45808</v>
      </c>
      <c r="C3410" t="s">
        <v>1420</v>
      </c>
      <c r="D3410" t="str">
        <v>Rep_109</v>
      </c>
      <c r="E3410" t="s">
        <v>1052</v>
      </c>
      <c r="F3410" t="s">
        <v>34</v>
      </c>
      <c r="G3410" t="str">
        <v>CardioX</v>
      </c>
      <c r="H3410">
        <v>3</v>
      </c>
      <c r="I3410" t="str">
        <f t="shared" si="159"/>
        <v>OK</v>
      </c>
      <c r="J3410" s="4">
        <v>999</v>
      </c>
      <c r="K3410">
        <v>0</v>
      </c>
      <c r="L3410" t="s">
        <v>40</v>
      </c>
      <c r="M3410" t="s">
        <v>30</v>
      </c>
      <c r="N3410" s="4">
        <f t="shared" si="160"/>
        <v>2997</v>
      </c>
      <c r="O3410">
        <f t="shared" si="161"/>
        <v>999</v>
      </c>
    </row>
    <row r="3411" spans="1:15" x14ac:dyDescent="0.3">
      <c r="A3411" t="s">
        <v>4912</v>
      </c>
      <c r="B3411" s="1">
        <v>45962</v>
      </c>
      <c r="C3411" t="s">
        <v>1194</v>
      </c>
      <c r="D3411" t="str">
        <v>Rep_41</v>
      </c>
      <c r="E3411" t="s">
        <v>104</v>
      </c>
      <c r="F3411" t="s">
        <v>168</v>
      </c>
      <c r="G3411" t="str">
        <v>CardioX</v>
      </c>
      <c r="H3411">
        <v>0</v>
      </c>
      <c r="I3411" t="str">
        <f t="shared" si="159"/>
        <v>Needs Review</v>
      </c>
      <c r="J3411" s="4">
        <v>999</v>
      </c>
      <c r="K3411">
        <v>0.1</v>
      </c>
      <c r="L3411" t="s">
        <v>40</v>
      </c>
      <c r="M3411" t="s">
        <v>25</v>
      </c>
      <c r="N3411" s="4">
        <f t="shared" si="160"/>
        <v>0</v>
      </c>
      <c r="O3411">
        <f t="shared" si="161"/>
        <v>998.00099999999998</v>
      </c>
    </row>
    <row r="3412" spans="1:15" x14ac:dyDescent="0.3">
      <c r="A3412" t="s">
        <v>4913</v>
      </c>
      <c r="B3412" s="1">
        <v>45668</v>
      </c>
      <c r="C3412" t="s">
        <v>137</v>
      </c>
      <c r="D3412" t="str">
        <v>Rep_183</v>
      </c>
      <c r="E3412" t="s">
        <v>3439</v>
      </c>
      <c r="F3412" t="s">
        <v>776</v>
      </c>
      <c r="G3412" t="str">
        <v>GlucoHeal</v>
      </c>
      <c r="H3412">
        <v>15</v>
      </c>
      <c r="I3412" t="str">
        <f t="shared" si="159"/>
        <v>OK</v>
      </c>
      <c r="J3412" s="4">
        <v>250</v>
      </c>
      <c r="K3412">
        <v>0.1</v>
      </c>
      <c r="L3412" t="s">
        <v>10937</v>
      </c>
      <c r="M3412" t="s">
        <v>30</v>
      </c>
      <c r="N3412" s="4">
        <f t="shared" si="160"/>
        <v>3750</v>
      </c>
      <c r="O3412">
        <f t="shared" si="161"/>
        <v>249.75</v>
      </c>
    </row>
    <row r="3413" spans="1:15" x14ac:dyDescent="0.3">
      <c r="A3413" t="s">
        <v>4914</v>
      </c>
      <c r="B3413" s="1">
        <v>45951</v>
      </c>
      <c r="C3413" t="s">
        <v>366</v>
      </c>
      <c r="D3413" t="str">
        <v>Rep_189</v>
      </c>
      <c r="E3413" t="s">
        <v>2489</v>
      </c>
      <c r="F3413" t="s">
        <v>430</v>
      </c>
      <c r="G3413" t="str">
        <v>NeuroMax</v>
      </c>
      <c r="H3413">
        <v>0</v>
      </c>
      <c r="I3413" t="str">
        <f t="shared" si="159"/>
        <v>Needs Review</v>
      </c>
      <c r="J3413" s="4">
        <v>1250</v>
      </c>
      <c r="K3413">
        <v>0.1</v>
      </c>
      <c r="L3413" t="s">
        <v>40</v>
      </c>
      <c r="M3413" t="s">
        <v>30</v>
      </c>
      <c r="N3413" s="4">
        <f t="shared" si="160"/>
        <v>0</v>
      </c>
      <c r="O3413">
        <f t="shared" si="161"/>
        <v>1248.75</v>
      </c>
    </row>
    <row r="3414" spans="1:15" x14ac:dyDescent="0.3">
      <c r="A3414" t="s">
        <v>4915</v>
      </c>
      <c r="B3414" s="1">
        <v>45864</v>
      </c>
      <c r="C3414" t="s">
        <v>267</v>
      </c>
      <c r="D3414" t="str">
        <v>Rep_169</v>
      </c>
      <c r="E3414" t="s">
        <v>4287</v>
      </c>
      <c r="F3414" t="s">
        <v>770</v>
      </c>
      <c r="G3414" t="str">
        <v>NeuroMax</v>
      </c>
      <c r="H3414">
        <v>3</v>
      </c>
      <c r="I3414" t="str">
        <f t="shared" si="159"/>
        <v>OK</v>
      </c>
      <c r="J3414" s="4">
        <v>1250</v>
      </c>
      <c r="K3414">
        <v>0</v>
      </c>
      <c r="L3414" t="s">
        <v>40</v>
      </c>
      <c r="M3414" t="s">
        <v>30</v>
      </c>
      <c r="N3414" s="4">
        <f t="shared" si="160"/>
        <v>3750</v>
      </c>
      <c r="O3414">
        <f t="shared" si="161"/>
        <v>1250</v>
      </c>
    </row>
    <row r="3415" spans="1:15" x14ac:dyDescent="0.3">
      <c r="A3415" t="s">
        <v>4916</v>
      </c>
      <c r="B3415" s="1">
        <v>45669</v>
      </c>
      <c r="C3415" t="s">
        <v>434</v>
      </c>
      <c r="D3415" t="str">
        <v>Rep_185</v>
      </c>
      <c r="E3415" t="s">
        <v>4388</v>
      </c>
      <c r="F3415" t="s">
        <v>176</v>
      </c>
      <c r="G3415" t="str">
        <v>NeuroMax</v>
      </c>
      <c r="H3415">
        <v>3</v>
      </c>
      <c r="I3415" t="str">
        <f t="shared" si="159"/>
        <v>OK</v>
      </c>
      <c r="J3415" s="4">
        <v>999</v>
      </c>
      <c r="K3415">
        <v>0.1</v>
      </c>
      <c r="L3415" t="s">
        <v>40</v>
      </c>
      <c r="M3415" t="s">
        <v>25</v>
      </c>
      <c r="N3415" s="4">
        <f t="shared" si="160"/>
        <v>2997</v>
      </c>
      <c r="O3415">
        <f t="shared" si="161"/>
        <v>998.00099999999998</v>
      </c>
    </row>
    <row r="3416" spans="1:15" x14ac:dyDescent="0.3">
      <c r="A3416" t="s">
        <v>4917</v>
      </c>
      <c r="B3416" s="1">
        <v>45828</v>
      </c>
      <c r="C3416" t="s">
        <v>170</v>
      </c>
      <c r="D3416" t="str">
        <v>Rep_184</v>
      </c>
      <c r="E3416" t="s">
        <v>2679</v>
      </c>
      <c r="F3416" t="s">
        <v>592</v>
      </c>
      <c r="G3416" t="str">
        <v>NeuroMax</v>
      </c>
      <c r="H3416">
        <v>3</v>
      </c>
      <c r="I3416" t="str">
        <f t="shared" si="159"/>
        <v>OK</v>
      </c>
      <c r="J3416" s="4">
        <v>1250</v>
      </c>
      <c r="K3416">
        <v>0.1</v>
      </c>
      <c r="L3416" t="s">
        <v>10939</v>
      </c>
      <c r="M3416" t="s">
        <v>30</v>
      </c>
      <c r="N3416" s="4">
        <f t="shared" si="160"/>
        <v>3750</v>
      </c>
      <c r="O3416">
        <f t="shared" si="161"/>
        <v>1248.75</v>
      </c>
    </row>
    <row r="3417" spans="1:15" x14ac:dyDescent="0.3">
      <c r="A3417" t="s">
        <v>4918</v>
      </c>
      <c r="B3417" s="1">
        <v>45799</v>
      </c>
      <c r="C3417" t="s">
        <v>612</v>
      </c>
      <c r="D3417" t="str">
        <v>Rep_33</v>
      </c>
      <c r="E3417" t="s">
        <v>371</v>
      </c>
      <c r="F3417" t="s">
        <v>702</v>
      </c>
      <c r="G3417" t="str">
        <v>GlucoHeal</v>
      </c>
      <c r="H3417">
        <v>3</v>
      </c>
      <c r="I3417" t="str">
        <f t="shared" si="159"/>
        <v>OK</v>
      </c>
      <c r="J3417" s="4">
        <v>1250</v>
      </c>
      <c r="K3417">
        <v>0</v>
      </c>
      <c r="L3417" t="s">
        <v>40</v>
      </c>
      <c r="M3417" t="s">
        <v>30</v>
      </c>
      <c r="N3417" s="4">
        <f t="shared" si="160"/>
        <v>3750</v>
      </c>
      <c r="O3417">
        <f t="shared" si="161"/>
        <v>1250</v>
      </c>
    </row>
    <row r="3418" spans="1:15" x14ac:dyDescent="0.3">
      <c r="A3418" t="s">
        <v>4919</v>
      </c>
      <c r="B3418" s="1">
        <v>45851</v>
      </c>
      <c r="C3418" t="s">
        <v>500</v>
      </c>
      <c r="D3418" t="str">
        <v>Rep_186</v>
      </c>
      <c r="E3418" t="s">
        <v>1696</v>
      </c>
      <c r="F3418" t="s">
        <v>139</v>
      </c>
      <c r="G3418" t="str">
        <v>CardioX</v>
      </c>
      <c r="H3418">
        <v>3</v>
      </c>
      <c r="I3418" t="str">
        <f t="shared" si="159"/>
        <v>OK</v>
      </c>
      <c r="J3418" s="4">
        <v>1250</v>
      </c>
      <c r="K3418">
        <v>10</v>
      </c>
      <c r="L3418" t="s">
        <v>40</v>
      </c>
      <c r="M3418" t="s">
        <v>14</v>
      </c>
      <c r="N3418" s="4">
        <f t="shared" si="160"/>
        <v>3750</v>
      </c>
      <c r="O3418">
        <f t="shared" si="161"/>
        <v>1125</v>
      </c>
    </row>
    <row r="3419" spans="1:15" x14ac:dyDescent="0.3">
      <c r="A3419" t="s">
        <v>4920</v>
      </c>
      <c r="B3419" s="1">
        <v>45798</v>
      </c>
      <c r="C3419" t="s">
        <v>1420</v>
      </c>
      <c r="D3419" t="str">
        <v>Rep_109</v>
      </c>
      <c r="E3419" t="s">
        <v>3878</v>
      </c>
      <c r="F3419" t="s">
        <v>250</v>
      </c>
      <c r="G3419" t="str">
        <v>GlucoHeal</v>
      </c>
      <c r="H3419">
        <v>0</v>
      </c>
      <c r="I3419" t="str">
        <f t="shared" si="159"/>
        <v>Needs Review</v>
      </c>
      <c r="J3419" s="4">
        <v>999</v>
      </c>
      <c r="K3419">
        <v>0</v>
      </c>
      <c r="L3419" t="s">
        <v>10937</v>
      </c>
      <c r="M3419" t="s">
        <v>25</v>
      </c>
      <c r="N3419" s="4">
        <f t="shared" si="160"/>
        <v>0</v>
      </c>
      <c r="O3419">
        <f t="shared" si="161"/>
        <v>999</v>
      </c>
    </row>
    <row r="3420" spans="1:15" x14ac:dyDescent="0.3">
      <c r="A3420" t="s">
        <v>4921</v>
      </c>
      <c r="B3420" s="1">
        <v>45825</v>
      </c>
      <c r="C3420" t="s">
        <v>898</v>
      </c>
      <c r="D3420" t="str">
        <v>Rep_149</v>
      </c>
      <c r="E3420" t="s">
        <v>800</v>
      </c>
      <c r="F3420" t="s">
        <v>372</v>
      </c>
      <c r="G3420" t="str">
        <v>NeuroMax</v>
      </c>
      <c r="H3420">
        <v>14</v>
      </c>
      <c r="I3420" t="str">
        <f t="shared" si="159"/>
        <v>OK</v>
      </c>
      <c r="J3420" s="4">
        <v>499</v>
      </c>
      <c r="K3420">
        <v>10</v>
      </c>
      <c r="L3420" t="s">
        <v>10937</v>
      </c>
      <c r="M3420" t="s">
        <v>14</v>
      </c>
      <c r="N3420" s="4">
        <f t="shared" si="160"/>
        <v>6986</v>
      </c>
      <c r="O3420">
        <f t="shared" si="161"/>
        <v>449.1</v>
      </c>
    </row>
    <row r="3421" spans="1:15" x14ac:dyDescent="0.3">
      <c r="A3421" t="s">
        <v>4922</v>
      </c>
      <c r="B3421" s="1">
        <v>45838</v>
      </c>
      <c r="C3421" t="s">
        <v>1702</v>
      </c>
      <c r="D3421" t="str">
        <v>Rep_199</v>
      </c>
      <c r="E3421" t="s">
        <v>1161</v>
      </c>
      <c r="F3421" t="s">
        <v>377</v>
      </c>
      <c r="G3421" t="str">
        <v>CardioX</v>
      </c>
      <c r="H3421">
        <v>3</v>
      </c>
      <c r="I3421" t="str">
        <f t="shared" si="159"/>
        <v>OK</v>
      </c>
      <c r="J3421" s="4">
        <v>999</v>
      </c>
      <c r="K3421">
        <v>0.1</v>
      </c>
      <c r="L3421" t="s">
        <v>10936</v>
      </c>
      <c r="M3421" t="s">
        <v>14</v>
      </c>
      <c r="N3421" s="4">
        <f t="shared" si="160"/>
        <v>2997</v>
      </c>
      <c r="O3421">
        <f t="shared" si="161"/>
        <v>998.00099999999998</v>
      </c>
    </row>
    <row r="3422" spans="1:15" x14ac:dyDescent="0.3">
      <c r="A3422" t="s">
        <v>4923</v>
      </c>
      <c r="B3422" s="1">
        <v>45793</v>
      </c>
      <c r="C3422" t="s">
        <v>515</v>
      </c>
      <c r="D3422" t="str">
        <v>Rep_4</v>
      </c>
      <c r="E3422" t="s">
        <v>2056</v>
      </c>
      <c r="F3422" t="s">
        <v>289</v>
      </c>
      <c r="G3422" t="str">
        <v>CardioX</v>
      </c>
      <c r="H3422">
        <v>17</v>
      </c>
      <c r="I3422" t="str">
        <f t="shared" si="159"/>
        <v>OK</v>
      </c>
      <c r="J3422" s="4">
        <v>999</v>
      </c>
      <c r="K3422">
        <v>10</v>
      </c>
      <c r="L3422" t="s">
        <v>40</v>
      </c>
      <c r="M3422" t="s">
        <v>30</v>
      </c>
      <c r="N3422" s="4">
        <f t="shared" si="160"/>
        <v>16983</v>
      </c>
      <c r="O3422">
        <f t="shared" si="161"/>
        <v>899.1</v>
      </c>
    </row>
    <row r="3423" spans="1:15" x14ac:dyDescent="0.3">
      <c r="A3423" t="s">
        <v>4924</v>
      </c>
      <c r="B3423" s="1">
        <v>45847</v>
      </c>
      <c r="C3423" t="s">
        <v>16</v>
      </c>
      <c r="D3423" t="str">
        <v>Rep_171</v>
      </c>
      <c r="E3423" t="s">
        <v>2563</v>
      </c>
      <c r="F3423" t="s">
        <v>779</v>
      </c>
      <c r="G3423" t="str">
        <v>NeuroMax</v>
      </c>
      <c r="H3423">
        <v>26</v>
      </c>
      <c r="I3423" t="str">
        <f t="shared" si="159"/>
        <v>OK</v>
      </c>
      <c r="J3423" s="4">
        <v>999</v>
      </c>
      <c r="K3423">
        <v>0.1</v>
      </c>
      <c r="L3423" t="s">
        <v>10939</v>
      </c>
      <c r="M3423" t="s">
        <v>14</v>
      </c>
      <c r="N3423" s="4">
        <f t="shared" si="160"/>
        <v>25974</v>
      </c>
      <c r="O3423">
        <f t="shared" si="161"/>
        <v>998.00099999999998</v>
      </c>
    </row>
    <row r="3424" spans="1:15" x14ac:dyDescent="0.3">
      <c r="A3424" t="s">
        <v>4925</v>
      </c>
      <c r="B3424" s="1">
        <v>45788</v>
      </c>
      <c r="C3424" t="s">
        <v>362</v>
      </c>
      <c r="D3424" t="str">
        <v>Rep_37</v>
      </c>
      <c r="E3424" t="s">
        <v>2639</v>
      </c>
      <c r="F3424" t="s">
        <v>289</v>
      </c>
      <c r="G3424" t="str">
        <v>CardioX</v>
      </c>
      <c r="H3424">
        <v>3</v>
      </c>
      <c r="I3424" t="str">
        <f t="shared" si="159"/>
        <v>OK</v>
      </c>
      <c r="J3424" s="4">
        <v>499</v>
      </c>
      <c r="K3424">
        <v>0.1</v>
      </c>
      <c r="L3424" t="s">
        <v>40</v>
      </c>
      <c r="M3424" t="s">
        <v>25</v>
      </c>
      <c r="N3424" s="4">
        <f t="shared" si="160"/>
        <v>1497</v>
      </c>
      <c r="O3424">
        <f t="shared" si="161"/>
        <v>498.50099999999998</v>
      </c>
    </row>
    <row r="3425" spans="1:15" x14ac:dyDescent="0.3">
      <c r="A3425" t="s">
        <v>4926</v>
      </c>
      <c r="B3425" s="1">
        <v>45965</v>
      </c>
      <c r="C3425" t="s">
        <v>332</v>
      </c>
      <c r="D3425" t="str">
        <v>Rep_1</v>
      </c>
      <c r="E3425" t="s">
        <v>2201</v>
      </c>
      <c r="F3425" t="s">
        <v>406</v>
      </c>
      <c r="G3425" t="str">
        <v>CardioX</v>
      </c>
      <c r="H3425">
        <v>30</v>
      </c>
      <c r="I3425" t="str">
        <f t="shared" si="159"/>
        <v>OK</v>
      </c>
      <c r="J3425" s="4">
        <v>999</v>
      </c>
      <c r="K3425">
        <v>10</v>
      </c>
      <c r="L3425" t="s">
        <v>10936</v>
      </c>
      <c r="M3425" t="s">
        <v>25</v>
      </c>
      <c r="N3425" s="4">
        <f t="shared" si="160"/>
        <v>29970</v>
      </c>
      <c r="O3425">
        <f t="shared" si="161"/>
        <v>899.1</v>
      </c>
    </row>
    <row r="3426" spans="1:15" x14ac:dyDescent="0.3">
      <c r="A3426" t="s">
        <v>4927</v>
      </c>
      <c r="B3426" s="1">
        <v>45994</v>
      </c>
      <c r="C3426" t="s">
        <v>274</v>
      </c>
      <c r="D3426" t="str">
        <v>Rep_35</v>
      </c>
      <c r="E3426" t="s">
        <v>3107</v>
      </c>
      <c r="F3426" t="s">
        <v>430</v>
      </c>
      <c r="G3426" t="str">
        <v>NeuroMax</v>
      </c>
      <c r="H3426">
        <v>0</v>
      </c>
      <c r="I3426" t="str">
        <f t="shared" si="159"/>
        <v>Needs Review</v>
      </c>
      <c r="J3426" s="4">
        <v>999</v>
      </c>
      <c r="K3426">
        <v>0</v>
      </c>
      <c r="L3426" t="s">
        <v>40</v>
      </c>
      <c r="M3426" t="s">
        <v>25</v>
      </c>
      <c r="N3426" s="4">
        <f t="shared" si="160"/>
        <v>0</v>
      </c>
      <c r="O3426">
        <f t="shared" si="161"/>
        <v>999</v>
      </c>
    </row>
    <row r="3427" spans="1:15" x14ac:dyDescent="0.3">
      <c r="A3427" t="s">
        <v>4928</v>
      </c>
      <c r="B3427" s="1">
        <v>45983</v>
      </c>
      <c r="C3427" t="s">
        <v>213</v>
      </c>
      <c r="D3427" t="str">
        <v>Rep_182</v>
      </c>
      <c r="E3427" t="s">
        <v>806</v>
      </c>
      <c r="F3427" t="s">
        <v>105</v>
      </c>
      <c r="G3427" t="str">
        <v>NeuroMax</v>
      </c>
      <c r="H3427">
        <v>0</v>
      </c>
      <c r="I3427" t="str">
        <f t="shared" si="159"/>
        <v>Needs Review</v>
      </c>
      <c r="J3427" s="4">
        <v>999</v>
      </c>
      <c r="K3427">
        <v>10</v>
      </c>
      <c r="L3427" t="s">
        <v>10936</v>
      </c>
      <c r="M3427" t="s">
        <v>25</v>
      </c>
      <c r="N3427" s="4">
        <f t="shared" si="160"/>
        <v>0</v>
      </c>
      <c r="O3427">
        <f t="shared" si="161"/>
        <v>899.1</v>
      </c>
    </row>
    <row r="3428" spans="1:15" x14ac:dyDescent="0.3">
      <c r="A3428" t="s">
        <v>4929</v>
      </c>
      <c r="B3428" s="1">
        <v>45755</v>
      </c>
      <c r="C3428" t="s">
        <v>160</v>
      </c>
      <c r="D3428" t="str">
        <v>Rep_159</v>
      </c>
      <c r="E3428" t="s">
        <v>2543</v>
      </c>
      <c r="F3428" t="s">
        <v>430</v>
      </c>
      <c r="G3428" t="str">
        <v>NeuroMax</v>
      </c>
      <c r="H3428">
        <v>3</v>
      </c>
      <c r="I3428" t="str">
        <f t="shared" si="159"/>
        <v>OK</v>
      </c>
      <c r="J3428" s="4">
        <v>999</v>
      </c>
      <c r="K3428">
        <v>0</v>
      </c>
      <c r="L3428" t="s">
        <v>10937</v>
      </c>
      <c r="M3428" t="s">
        <v>14</v>
      </c>
      <c r="N3428" s="4">
        <f t="shared" si="160"/>
        <v>2997</v>
      </c>
      <c r="O3428">
        <f t="shared" si="161"/>
        <v>999</v>
      </c>
    </row>
    <row r="3429" spans="1:15" x14ac:dyDescent="0.3">
      <c r="A3429" t="s">
        <v>4930</v>
      </c>
      <c r="B3429" s="1">
        <v>45971</v>
      </c>
      <c r="C3429" t="s">
        <v>1702</v>
      </c>
      <c r="D3429" t="str">
        <v>Rep_199</v>
      </c>
      <c r="E3429" t="s">
        <v>2451</v>
      </c>
      <c r="F3429" t="s">
        <v>776</v>
      </c>
      <c r="G3429" t="str">
        <v>GlucoHeal</v>
      </c>
      <c r="H3429">
        <v>3</v>
      </c>
      <c r="I3429" t="str">
        <f t="shared" si="159"/>
        <v>OK</v>
      </c>
      <c r="J3429" s="4">
        <v>250</v>
      </c>
      <c r="K3429">
        <v>0.1</v>
      </c>
      <c r="L3429" t="s">
        <v>40</v>
      </c>
      <c r="M3429" t="s">
        <v>25</v>
      </c>
      <c r="N3429" s="4">
        <f t="shared" si="160"/>
        <v>750</v>
      </c>
      <c r="O3429">
        <f t="shared" si="161"/>
        <v>249.75</v>
      </c>
    </row>
    <row r="3430" spans="1:15" x14ac:dyDescent="0.3">
      <c r="A3430" t="s">
        <v>4931</v>
      </c>
      <c r="B3430" s="1">
        <v>45683</v>
      </c>
      <c r="C3430" t="s">
        <v>352</v>
      </c>
      <c r="D3430" t="str">
        <v>Rep_36</v>
      </c>
      <c r="E3430" t="s">
        <v>1776</v>
      </c>
      <c r="F3430" t="s">
        <v>876</v>
      </c>
      <c r="G3430" t="str">
        <v>GlucoHeal</v>
      </c>
      <c r="H3430">
        <v>24</v>
      </c>
      <c r="I3430" t="str">
        <f t="shared" si="159"/>
        <v>OK</v>
      </c>
      <c r="J3430" s="4">
        <v>1250</v>
      </c>
      <c r="K3430">
        <v>0.1</v>
      </c>
      <c r="L3430" t="s">
        <v>10939</v>
      </c>
      <c r="M3430" t="s">
        <v>30</v>
      </c>
      <c r="N3430" s="4">
        <f t="shared" si="160"/>
        <v>30000</v>
      </c>
      <c r="O3430">
        <f t="shared" si="161"/>
        <v>1248.75</v>
      </c>
    </row>
    <row r="3431" spans="1:15" x14ac:dyDescent="0.3">
      <c r="A3431" t="s">
        <v>4932</v>
      </c>
      <c r="B3431" s="1">
        <v>45710</v>
      </c>
      <c r="C3431" t="s">
        <v>227</v>
      </c>
      <c r="D3431" t="str">
        <v>Rep_23</v>
      </c>
      <c r="E3431" t="s">
        <v>978</v>
      </c>
      <c r="F3431" t="s">
        <v>442</v>
      </c>
      <c r="G3431" t="str">
        <v>NeuroMax</v>
      </c>
      <c r="H3431">
        <v>0</v>
      </c>
      <c r="I3431" t="str">
        <f t="shared" si="159"/>
        <v>Needs Review</v>
      </c>
      <c r="J3431" s="4">
        <v>499</v>
      </c>
      <c r="K3431">
        <v>10</v>
      </c>
      <c r="L3431" t="s">
        <v>10939</v>
      </c>
      <c r="M3431" t="s">
        <v>30</v>
      </c>
      <c r="N3431" s="4">
        <f t="shared" si="160"/>
        <v>0</v>
      </c>
      <c r="O3431">
        <f t="shared" si="161"/>
        <v>449.1</v>
      </c>
    </row>
    <row r="3432" spans="1:15" x14ac:dyDescent="0.3">
      <c r="A3432" t="s">
        <v>4933</v>
      </c>
      <c r="B3432" s="1">
        <v>45812</v>
      </c>
      <c r="C3432" t="s">
        <v>760</v>
      </c>
      <c r="D3432" t="str">
        <v>Rep_137</v>
      </c>
      <c r="E3432" t="s">
        <v>2914</v>
      </c>
      <c r="F3432" t="s">
        <v>602</v>
      </c>
      <c r="G3432" t="str">
        <v>CardioX</v>
      </c>
      <c r="H3432">
        <v>21</v>
      </c>
      <c r="I3432" t="str">
        <f t="shared" si="159"/>
        <v>OK</v>
      </c>
      <c r="J3432" s="4">
        <v>999</v>
      </c>
      <c r="K3432">
        <v>0.1</v>
      </c>
      <c r="L3432" t="s">
        <v>10939</v>
      </c>
      <c r="M3432" t="s">
        <v>25</v>
      </c>
      <c r="N3432" s="4">
        <f t="shared" si="160"/>
        <v>20979</v>
      </c>
      <c r="O3432">
        <f t="shared" si="161"/>
        <v>998.00099999999998</v>
      </c>
    </row>
    <row r="3433" spans="1:15" x14ac:dyDescent="0.3">
      <c r="A3433" t="s">
        <v>4934</v>
      </c>
      <c r="B3433" s="1">
        <v>45943</v>
      </c>
      <c r="C3433" t="s">
        <v>980</v>
      </c>
      <c r="D3433" t="str">
        <v>Rep_83</v>
      </c>
      <c r="E3433" t="s">
        <v>1071</v>
      </c>
      <c r="F3433" t="s">
        <v>696</v>
      </c>
      <c r="G3433" t="str">
        <v>CardioX</v>
      </c>
      <c r="H3433">
        <v>33</v>
      </c>
      <c r="I3433" t="str">
        <f t="shared" si="159"/>
        <v>OK</v>
      </c>
      <c r="J3433" s="4">
        <v>499</v>
      </c>
      <c r="K3433">
        <v>10</v>
      </c>
      <c r="L3433" t="s">
        <v>10936</v>
      </c>
      <c r="M3433" t="s">
        <v>14</v>
      </c>
      <c r="N3433" s="4">
        <f t="shared" si="160"/>
        <v>16467</v>
      </c>
      <c r="O3433">
        <f t="shared" si="161"/>
        <v>449.1</v>
      </c>
    </row>
    <row r="3434" spans="1:15" x14ac:dyDescent="0.3">
      <c r="A3434" t="s">
        <v>4935</v>
      </c>
      <c r="B3434" s="1">
        <v>45828</v>
      </c>
      <c r="C3434" t="s">
        <v>174</v>
      </c>
      <c r="D3434" t="str">
        <v>Rep_98</v>
      </c>
      <c r="E3434" t="s">
        <v>550</v>
      </c>
      <c r="F3434" t="s">
        <v>272</v>
      </c>
      <c r="G3434" t="str">
        <v>CardioX</v>
      </c>
      <c r="H3434">
        <v>0</v>
      </c>
      <c r="I3434" t="str">
        <f t="shared" si="159"/>
        <v>Needs Review</v>
      </c>
      <c r="J3434" s="4">
        <v>999</v>
      </c>
      <c r="K3434">
        <v>0</v>
      </c>
      <c r="L3434" t="s">
        <v>10938</v>
      </c>
      <c r="M3434" t="s">
        <v>25</v>
      </c>
      <c r="N3434" s="4">
        <f t="shared" si="160"/>
        <v>0</v>
      </c>
      <c r="O3434">
        <f t="shared" si="161"/>
        <v>999</v>
      </c>
    </row>
    <row r="3435" spans="1:15" x14ac:dyDescent="0.3">
      <c r="A3435" t="s">
        <v>4936</v>
      </c>
      <c r="B3435" s="1">
        <v>45922</v>
      </c>
      <c r="C3435" t="s">
        <v>261</v>
      </c>
      <c r="D3435" t="str">
        <v>Rep_18</v>
      </c>
      <c r="E3435" t="s">
        <v>2052</v>
      </c>
      <c r="F3435" t="s">
        <v>719</v>
      </c>
      <c r="G3435" t="str">
        <v>GlucoHeal</v>
      </c>
      <c r="H3435">
        <v>3</v>
      </c>
      <c r="I3435" t="str">
        <f t="shared" si="159"/>
        <v>OK</v>
      </c>
      <c r="J3435" s="4">
        <v>999</v>
      </c>
      <c r="K3435">
        <v>0.1</v>
      </c>
      <c r="L3435" t="s">
        <v>40</v>
      </c>
      <c r="M3435" t="s">
        <v>30</v>
      </c>
      <c r="N3435" s="4">
        <f t="shared" si="160"/>
        <v>2997</v>
      </c>
      <c r="O3435">
        <f t="shared" si="161"/>
        <v>998.00099999999998</v>
      </c>
    </row>
    <row r="3436" spans="1:15" x14ac:dyDescent="0.3">
      <c r="A3436" t="s">
        <v>4937</v>
      </c>
      <c r="B3436" s="1">
        <v>46011</v>
      </c>
      <c r="C3436" t="s">
        <v>240</v>
      </c>
      <c r="D3436" t="str">
        <v>Rep_52</v>
      </c>
      <c r="E3436" t="s">
        <v>1918</v>
      </c>
      <c r="F3436" t="s">
        <v>127</v>
      </c>
      <c r="G3436" t="str">
        <v>GlucoHeal</v>
      </c>
      <c r="H3436">
        <v>9</v>
      </c>
      <c r="I3436" t="str">
        <f t="shared" si="159"/>
        <v>OK</v>
      </c>
      <c r="J3436" s="4">
        <v>499</v>
      </c>
      <c r="K3436">
        <v>10</v>
      </c>
      <c r="L3436" t="s">
        <v>10936</v>
      </c>
      <c r="M3436" t="s">
        <v>30</v>
      </c>
      <c r="N3436" s="4">
        <f t="shared" si="160"/>
        <v>4491</v>
      </c>
      <c r="O3436">
        <f t="shared" si="161"/>
        <v>449.1</v>
      </c>
    </row>
    <row r="3437" spans="1:15" x14ac:dyDescent="0.3">
      <c r="A3437" t="s">
        <v>4938</v>
      </c>
      <c r="B3437" s="1">
        <v>45793</v>
      </c>
      <c r="C3437" t="s">
        <v>684</v>
      </c>
      <c r="D3437" t="str">
        <v>Rep_74</v>
      </c>
      <c r="E3437" t="s">
        <v>1698</v>
      </c>
      <c r="F3437" t="s">
        <v>539</v>
      </c>
      <c r="G3437" t="str">
        <v>CardioX</v>
      </c>
      <c r="H3437">
        <v>44</v>
      </c>
      <c r="I3437" t="str">
        <f t="shared" si="159"/>
        <v>OK</v>
      </c>
      <c r="J3437" s="4">
        <v>499</v>
      </c>
      <c r="K3437">
        <v>0.1</v>
      </c>
      <c r="L3437" t="s">
        <v>40</v>
      </c>
      <c r="M3437" t="s">
        <v>14</v>
      </c>
      <c r="N3437" s="4">
        <f t="shared" si="160"/>
        <v>21956</v>
      </c>
      <c r="O3437">
        <f t="shared" si="161"/>
        <v>498.50099999999998</v>
      </c>
    </row>
    <row r="3438" spans="1:15" x14ac:dyDescent="0.3">
      <c r="A3438" t="s">
        <v>4939</v>
      </c>
      <c r="B3438" s="1">
        <v>45831</v>
      </c>
      <c r="C3438" t="s">
        <v>332</v>
      </c>
      <c r="D3438" t="str">
        <v>Rep_1</v>
      </c>
      <c r="E3438" t="s">
        <v>4940</v>
      </c>
      <c r="F3438" t="s">
        <v>346</v>
      </c>
      <c r="G3438" t="str">
        <v>CardioX</v>
      </c>
      <c r="H3438">
        <v>27</v>
      </c>
      <c r="I3438" t="str">
        <f t="shared" si="159"/>
        <v>OK</v>
      </c>
      <c r="J3438" s="4">
        <v>250</v>
      </c>
      <c r="K3438">
        <v>10</v>
      </c>
      <c r="L3438" t="s">
        <v>10938</v>
      </c>
      <c r="M3438" t="s">
        <v>30</v>
      </c>
      <c r="N3438" s="4">
        <f t="shared" si="160"/>
        <v>6750</v>
      </c>
      <c r="O3438">
        <f t="shared" si="161"/>
        <v>225</v>
      </c>
    </row>
    <row r="3439" spans="1:15" x14ac:dyDescent="0.3">
      <c r="A3439" t="s">
        <v>4941</v>
      </c>
      <c r="B3439" s="1">
        <v>46007</v>
      </c>
      <c r="C3439" t="s">
        <v>220</v>
      </c>
      <c r="D3439" t="str">
        <v>Rep_152</v>
      </c>
      <c r="E3439" t="s">
        <v>2204</v>
      </c>
      <c r="F3439" t="s">
        <v>406</v>
      </c>
      <c r="G3439" t="str">
        <v>CardioX</v>
      </c>
      <c r="H3439">
        <v>0</v>
      </c>
      <c r="I3439" t="str">
        <f t="shared" si="159"/>
        <v>Needs Review</v>
      </c>
      <c r="J3439" s="4">
        <v>999</v>
      </c>
      <c r="K3439">
        <v>0.1</v>
      </c>
      <c r="L3439" t="s">
        <v>40</v>
      </c>
      <c r="M3439" t="s">
        <v>14</v>
      </c>
      <c r="N3439" s="4">
        <f t="shared" si="160"/>
        <v>0</v>
      </c>
      <c r="O3439">
        <f t="shared" si="161"/>
        <v>998.00099999999998</v>
      </c>
    </row>
    <row r="3440" spans="1:15" x14ac:dyDescent="0.3">
      <c r="A3440" t="s">
        <v>4942</v>
      </c>
      <c r="B3440" s="1">
        <v>45759</v>
      </c>
      <c r="C3440" t="s">
        <v>1494</v>
      </c>
      <c r="D3440" t="str">
        <v>Rep_66</v>
      </c>
      <c r="E3440" t="s">
        <v>1547</v>
      </c>
      <c r="F3440" t="s">
        <v>259</v>
      </c>
      <c r="G3440" t="str">
        <v>CardioX</v>
      </c>
      <c r="H3440">
        <v>0</v>
      </c>
      <c r="I3440" t="str">
        <f t="shared" si="159"/>
        <v>Needs Review</v>
      </c>
      <c r="J3440" s="4">
        <v>999</v>
      </c>
      <c r="K3440">
        <v>0.1</v>
      </c>
      <c r="L3440" t="s">
        <v>40</v>
      </c>
      <c r="M3440" t="s">
        <v>30</v>
      </c>
      <c r="N3440" s="4">
        <f t="shared" si="160"/>
        <v>0</v>
      </c>
      <c r="O3440">
        <f t="shared" si="161"/>
        <v>998.00099999999998</v>
      </c>
    </row>
    <row r="3441" spans="1:15" x14ac:dyDescent="0.3">
      <c r="A3441" t="s">
        <v>4943</v>
      </c>
      <c r="B3441" s="1">
        <v>46014</v>
      </c>
      <c r="C3441" t="s">
        <v>1066</v>
      </c>
      <c r="D3441" t="str">
        <v>Rep_86</v>
      </c>
      <c r="E3441" t="s">
        <v>2083</v>
      </c>
      <c r="F3441" t="s">
        <v>442</v>
      </c>
      <c r="G3441" t="str">
        <v>NeuroMax</v>
      </c>
      <c r="H3441">
        <v>0</v>
      </c>
      <c r="I3441" t="str">
        <f t="shared" si="159"/>
        <v>Needs Review</v>
      </c>
      <c r="J3441" s="4">
        <v>1250</v>
      </c>
      <c r="K3441">
        <v>0</v>
      </c>
      <c r="L3441" t="s">
        <v>40</v>
      </c>
      <c r="M3441" t="s">
        <v>14</v>
      </c>
      <c r="N3441" s="4">
        <f t="shared" si="160"/>
        <v>0</v>
      </c>
      <c r="O3441">
        <f t="shared" si="161"/>
        <v>1250</v>
      </c>
    </row>
    <row r="3442" spans="1:15" x14ac:dyDescent="0.3">
      <c r="A3442" t="s">
        <v>4944</v>
      </c>
      <c r="B3442" s="1">
        <v>45659</v>
      </c>
      <c r="C3442" t="s">
        <v>735</v>
      </c>
      <c r="D3442" t="str">
        <v>Rep_12</v>
      </c>
      <c r="E3442" t="s">
        <v>2732</v>
      </c>
      <c r="F3442" t="s">
        <v>728</v>
      </c>
      <c r="G3442" t="str">
        <v>NeuroMax</v>
      </c>
      <c r="H3442">
        <v>0</v>
      </c>
      <c r="I3442" t="str">
        <f t="shared" si="159"/>
        <v>Needs Review</v>
      </c>
      <c r="J3442" s="4">
        <v>999</v>
      </c>
      <c r="K3442">
        <v>10</v>
      </c>
      <c r="L3442" t="s">
        <v>40</v>
      </c>
      <c r="M3442" t="s">
        <v>14</v>
      </c>
      <c r="N3442" s="4">
        <f t="shared" si="160"/>
        <v>0</v>
      </c>
      <c r="O3442">
        <f t="shared" si="161"/>
        <v>899.1</v>
      </c>
    </row>
    <row r="3443" spans="1:15" x14ac:dyDescent="0.3">
      <c r="A3443" t="s">
        <v>4945</v>
      </c>
      <c r="B3443" s="1">
        <v>45910</v>
      </c>
      <c r="C3443" t="s">
        <v>750</v>
      </c>
      <c r="D3443" t="str">
        <v>Rep_102</v>
      </c>
      <c r="E3443" t="s">
        <v>1860</v>
      </c>
      <c r="F3443" t="s">
        <v>135</v>
      </c>
      <c r="G3443" t="str">
        <v>CardioX</v>
      </c>
      <c r="H3443">
        <v>33</v>
      </c>
      <c r="I3443" t="str">
        <f t="shared" si="159"/>
        <v>OK</v>
      </c>
      <c r="J3443" s="4">
        <v>999</v>
      </c>
      <c r="K3443">
        <v>0.1</v>
      </c>
      <c r="L3443" t="s">
        <v>10937</v>
      </c>
      <c r="M3443" t="s">
        <v>25</v>
      </c>
      <c r="N3443" s="4">
        <f t="shared" si="160"/>
        <v>32967</v>
      </c>
      <c r="O3443">
        <f t="shared" si="161"/>
        <v>998.00099999999998</v>
      </c>
    </row>
    <row r="3444" spans="1:15" x14ac:dyDescent="0.3">
      <c r="A3444" t="s">
        <v>4946</v>
      </c>
      <c r="B3444" s="1">
        <v>45874</v>
      </c>
      <c r="C3444" t="s">
        <v>336</v>
      </c>
      <c r="D3444" t="str">
        <v>Rep_81</v>
      </c>
      <c r="E3444" t="s">
        <v>666</v>
      </c>
      <c r="F3444" t="s">
        <v>539</v>
      </c>
      <c r="G3444" t="str">
        <v>CardioX</v>
      </c>
      <c r="H3444">
        <v>42</v>
      </c>
      <c r="I3444" t="str">
        <f t="shared" si="159"/>
        <v>OK</v>
      </c>
      <c r="J3444" s="4">
        <v>499</v>
      </c>
      <c r="K3444">
        <v>0.1</v>
      </c>
      <c r="L3444" t="s">
        <v>10938</v>
      </c>
      <c r="M3444" t="s">
        <v>30</v>
      </c>
      <c r="N3444" s="4">
        <f t="shared" si="160"/>
        <v>20958</v>
      </c>
      <c r="O3444">
        <f t="shared" si="161"/>
        <v>498.50099999999998</v>
      </c>
    </row>
    <row r="3445" spans="1:15" x14ac:dyDescent="0.3">
      <c r="A3445" t="s">
        <v>4947</v>
      </c>
      <c r="B3445" s="1">
        <v>45878</v>
      </c>
      <c r="C3445" t="s">
        <v>1194</v>
      </c>
      <c r="D3445" t="str">
        <v>Rep_41</v>
      </c>
      <c r="E3445" t="s">
        <v>844</v>
      </c>
      <c r="F3445" t="s">
        <v>165</v>
      </c>
      <c r="G3445" t="str">
        <v>CardioX</v>
      </c>
      <c r="H3445">
        <v>36</v>
      </c>
      <c r="I3445" t="str">
        <f t="shared" si="159"/>
        <v>OK</v>
      </c>
      <c r="J3445" s="4">
        <v>999</v>
      </c>
      <c r="K3445">
        <v>0.1</v>
      </c>
      <c r="L3445" t="s">
        <v>40</v>
      </c>
      <c r="M3445" t="s">
        <v>30</v>
      </c>
      <c r="N3445" s="4">
        <f t="shared" si="160"/>
        <v>35964</v>
      </c>
      <c r="O3445">
        <f t="shared" si="161"/>
        <v>998.00099999999998</v>
      </c>
    </row>
    <row r="3446" spans="1:15" x14ac:dyDescent="0.3">
      <c r="A3446" t="s">
        <v>4948</v>
      </c>
      <c r="B3446" s="1">
        <v>45941</v>
      </c>
      <c r="C3446" t="s">
        <v>860</v>
      </c>
      <c r="D3446" t="str">
        <v>Rep_49</v>
      </c>
      <c r="E3446" t="s">
        <v>2267</v>
      </c>
      <c r="F3446" t="s">
        <v>1087</v>
      </c>
      <c r="G3446" t="str">
        <v>CardioX</v>
      </c>
      <c r="H3446">
        <v>0</v>
      </c>
      <c r="I3446" t="str">
        <f t="shared" si="159"/>
        <v>Needs Review</v>
      </c>
      <c r="J3446" s="4">
        <v>1250</v>
      </c>
      <c r="K3446">
        <v>10</v>
      </c>
      <c r="L3446" t="s">
        <v>40</v>
      </c>
      <c r="M3446" t="s">
        <v>25</v>
      </c>
      <c r="N3446" s="4">
        <f t="shared" si="160"/>
        <v>0</v>
      </c>
      <c r="O3446">
        <f t="shared" si="161"/>
        <v>1125</v>
      </c>
    </row>
    <row r="3447" spans="1:15" x14ac:dyDescent="0.3">
      <c r="A3447" t="s">
        <v>4949</v>
      </c>
      <c r="B3447" s="1">
        <v>45795</v>
      </c>
      <c r="C3447" t="s">
        <v>1197</v>
      </c>
      <c r="D3447" t="str">
        <v>Rep_71</v>
      </c>
      <c r="E3447" t="s">
        <v>1713</v>
      </c>
      <c r="F3447" t="s">
        <v>222</v>
      </c>
      <c r="G3447" t="str">
        <v>GlucoHeal</v>
      </c>
      <c r="H3447">
        <v>0</v>
      </c>
      <c r="I3447" t="str">
        <f t="shared" si="159"/>
        <v>Needs Review</v>
      </c>
      <c r="J3447" s="4">
        <v>999</v>
      </c>
      <c r="K3447">
        <v>10</v>
      </c>
      <c r="L3447" t="s">
        <v>40</v>
      </c>
      <c r="M3447" t="s">
        <v>30</v>
      </c>
      <c r="N3447" s="4">
        <f t="shared" si="160"/>
        <v>0</v>
      </c>
      <c r="O3447">
        <f t="shared" si="161"/>
        <v>899.1</v>
      </c>
    </row>
    <row r="3448" spans="1:15" x14ac:dyDescent="0.3">
      <c r="A3448" t="s">
        <v>4950</v>
      </c>
      <c r="B3448" s="1">
        <v>45976</v>
      </c>
      <c r="C3448" t="s">
        <v>332</v>
      </c>
      <c r="D3448" t="str">
        <v>Rep_1</v>
      </c>
      <c r="E3448" t="s">
        <v>187</v>
      </c>
      <c r="F3448" t="s">
        <v>1416</v>
      </c>
      <c r="G3448" t="str">
        <v>NeuroMax</v>
      </c>
      <c r="H3448">
        <v>0</v>
      </c>
      <c r="I3448" t="str">
        <f t="shared" si="159"/>
        <v>Needs Review</v>
      </c>
      <c r="J3448" s="4">
        <v>250</v>
      </c>
      <c r="K3448">
        <v>0.1</v>
      </c>
      <c r="L3448" t="s">
        <v>40</v>
      </c>
      <c r="M3448" t="s">
        <v>25</v>
      </c>
      <c r="N3448" s="4">
        <f t="shared" si="160"/>
        <v>0</v>
      </c>
      <c r="O3448">
        <f t="shared" si="161"/>
        <v>249.75</v>
      </c>
    </row>
    <row r="3449" spans="1:15" x14ac:dyDescent="0.3">
      <c r="A3449" t="s">
        <v>4951</v>
      </c>
      <c r="B3449" s="1">
        <v>45991</v>
      </c>
      <c r="C3449" t="s">
        <v>21</v>
      </c>
      <c r="D3449" t="str">
        <v>Rep_42</v>
      </c>
      <c r="E3449" t="s">
        <v>991</v>
      </c>
      <c r="F3449" t="s">
        <v>215</v>
      </c>
      <c r="G3449" t="str">
        <v>GlucoHeal</v>
      </c>
      <c r="H3449">
        <v>29</v>
      </c>
      <c r="I3449" t="str">
        <f t="shared" si="159"/>
        <v>OK</v>
      </c>
      <c r="J3449" s="4">
        <v>1250</v>
      </c>
      <c r="K3449">
        <v>0.1</v>
      </c>
      <c r="L3449" t="s">
        <v>10938</v>
      </c>
      <c r="M3449" t="s">
        <v>30</v>
      </c>
      <c r="N3449" s="4">
        <f t="shared" si="160"/>
        <v>36250</v>
      </c>
      <c r="O3449">
        <f t="shared" si="161"/>
        <v>1248.75</v>
      </c>
    </row>
    <row r="3450" spans="1:15" x14ac:dyDescent="0.3">
      <c r="A3450" t="s">
        <v>4952</v>
      </c>
      <c r="B3450" s="1">
        <v>45766</v>
      </c>
      <c r="C3450" t="s">
        <v>939</v>
      </c>
      <c r="D3450" t="str">
        <v>Rep_24</v>
      </c>
      <c r="E3450" t="s">
        <v>1726</v>
      </c>
      <c r="F3450" t="s">
        <v>502</v>
      </c>
      <c r="G3450" t="str">
        <v>GlucoHeal</v>
      </c>
      <c r="H3450">
        <v>0</v>
      </c>
      <c r="I3450" t="str">
        <f t="shared" si="159"/>
        <v>Needs Review</v>
      </c>
      <c r="J3450" s="4">
        <v>999</v>
      </c>
      <c r="K3450">
        <v>0</v>
      </c>
      <c r="L3450" t="s">
        <v>40</v>
      </c>
      <c r="M3450" t="s">
        <v>14</v>
      </c>
      <c r="N3450" s="4">
        <f t="shared" si="160"/>
        <v>0</v>
      </c>
      <c r="O3450">
        <f t="shared" si="161"/>
        <v>999</v>
      </c>
    </row>
    <row r="3451" spans="1:15" x14ac:dyDescent="0.3">
      <c r="A3451" t="s">
        <v>4953</v>
      </c>
      <c r="B3451" s="1">
        <v>45869</v>
      </c>
      <c r="C3451" t="s">
        <v>1070</v>
      </c>
      <c r="D3451" t="str">
        <v>Rep_39</v>
      </c>
      <c r="E3451" t="s">
        <v>1173</v>
      </c>
      <c r="F3451" t="s">
        <v>608</v>
      </c>
      <c r="G3451" t="str">
        <v>NeuroMax</v>
      </c>
      <c r="H3451">
        <v>16</v>
      </c>
      <c r="I3451" t="str">
        <f t="shared" si="159"/>
        <v>OK</v>
      </c>
      <c r="J3451" s="4">
        <v>1250</v>
      </c>
      <c r="K3451">
        <v>0</v>
      </c>
      <c r="L3451" t="s">
        <v>10936</v>
      </c>
      <c r="M3451" t="s">
        <v>14</v>
      </c>
      <c r="N3451" s="4">
        <f t="shared" si="160"/>
        <v>20000</v>
      </c>
      <c r="O3451">
        <f t="shared" si="161"/>
        <v>1250</v>
      </c>
    </row>
    <row r="3452" spans="1:15" x14ac:dyDescent="0.3">
      <c r="A3452" t="s">
        <v>4954</v>
      </c>
      <c r="B3452" s="1">
        <v>45967</v>
      </c>
      <c r="C3452" t="s">
        <v>774</v>
      </c>
      <c r="D3452" t="str">
        <v>Rep_164</v>
      </c>
      <c r="E3452" t="s">
        <v>2267</v>
      </c>
      <c r="F3452" t="s">
        <v>250</v>
      </c>
      <c r="G3452" t="str">
        <v>GlucoHeal</v>
      </c>
      <c r="H3452">
        <v>3</v>
      </c>
      <c r="I3452" t="str">
        <f t="shared" si="159"/>
        <v>OK</v>
      </c>
      <c r="J3452" s="4">
        <v>1250</v>
      </c>
      <c r="K3452">
        <v>0</v>
      </c>
      <c r="L3452" t="s">
        <v>40</v>
      </c>
      <c r="M3452" t="s">
        <v>30</v>
      </c>
      <c r="N3452" s="4">
        <f t="shared" si="160"/>
        <v>3750</v>
      </c>
      <c r="O3452">
        <f t="shared" si="161"/>
        <v>1250</v>
      </c>
    </row>
    <row r="3453" spans="1:15" x14ac:dyDescent="0.3">
      <c r="A3453" t="s">
        <v>4955</v>
      </c>
      <c r="B3453" s="1">
        <v>45846</v>
      </c>
      <c r="C3453" t="s">
        <v>230</v>
      </c>
      <c r="D3453" t="str">
        <v>Rep_99</v>
      </c>
      <c r="E3453" t="s">
        <v>1148</v>
      </c>
      <c r="F3453" t="s">
        <v>246</v>
      </c>
      <c r="G3453" t="str">
        <v>CardioX</v>
      </c>
      <c r="H3453">
        <v>0</v>
      </c>
      <c r="I3453" t="str">
        <f t="shared" si="159"/>
        <v>Needs Review</v>
      </c>
      <c r="J3453" s="4">
        <v>1250</v>
      </c>
      <c r="K3453">
        <v>10</v>
      </c>
      <c r="L3453" t="s">
        <v>10936</v>
      </c>
      <c r="M3453" t="s">
        <v>14</v>
      </c>
      <c r="N3453" s="4">
        <f t="shared" si="160"/>
        <v>0</v>
      </c>
      <c r="O3453">
        <f t="shared" si="161"/>
        <v>1125</v>
      </c>
    </row>
    <row r="3454" spans="1:15" x14ac:dyDescent="0.3">
      <c r="A3454" t="s">
        <v>4956</v>
      </c>
      <c r="B3454" s="1">
        <v>45741</v>
      </c>
      <c r="C3454" t="s">
        <v>408</v>
      </c>
      <c r="D3454" t="str">
        <v>Rep_9</v>
      </c>
      <c r="E3454" t="s">
        <v>1586</v>
      </c>
      <c r="F3454" t="s">
        <v>199</v>
      </c>
      <c r="G3454" t="str">
        <v>NeuroMax</v>
      </c>
      <c r="H3454">
        <v>3</v>
      </c>
      <c r="I3454" t="str">
        <f t="shared" si="159"/>
        <v>OK</v>
      </c>
      <c r="J3454" s="4">
        <v>250</v>
      </c>
      <c r="K3454">
        <v>0</v>
      </c>
      <c r="L3454" t="s">
        <v>10939</v>
      </c>
      <c r="M3454" t="s">
        <v>25</v>
      </c>
      <c r="N3454" s="4">
        <f t="shared" si="160"/>
        <v>750</v>
      </c>
      <c r="O3454">
        <f t="shared" si="161"/>
        <v>250</v>
      </c>
    </row>
    <row r="3455" spans="1:15" x14ac:dyDescent="0.3">
      <c r="A3455" t="s">
        <v>4957</v>
      </c>
      <c r="B3455" s="1">
        <v>45927</v>
      </c>
      <c r="C3455" t="s">
        <v>1487</v>
      </c>
      <c r="D3455" t="str">
        <v>Rep_178</v>
      </c>
      <c r="E3455" t="s">
        <v>4243</v>
      </c>
      <c r="F3455" t="s">
        <v>696</v>
      </c>
      <c r="G3455" t="str">
        <v>CardioX</v>
      </c>
      <c r="H3455">
        <v>0</v>
      </c>
      <c r="I3455" t="str">
        <f t="shared" si="159"/>
        <v>Needs Review</v>
      </c>
      <c r="J3455" s="4">
        <v>999</v>
      </c>
      <c r="K3455">
        <v>0</v>
      </c>
      <c r="L3455" t="s">
        <v>40</v>
      </c>
      <c r="M3455" t="s">
        <v>14</v>
      </c>
      <c r="N3455" s="4">
        <f t="shared" si="160"/>
        <v>0</v>
      </c>
      <c r="O3455">
        <f t="shared" si="161"/>
        <v>999</v>
      </c>
    </row>
    <row r="3456" spans="1:15" x14ac:dyDescent="0.3">
      <c r="A3456" t="s">
        <v>4958</v>
      </c>
      <c r="B3456" s="1">
        <v>45692</v>
      </c>
      <c r="C3456" t="s">
        <v>16</v>
      </c>
      <c r="D3456" t="str">
        <v>Rep_171</v>
      </c>
      <c r="E3456" t="s">
        <v>3613</v>
      </c>
      <c r="F3456" t="s">
        <v>406</v>
      </c>
      <c r="G3456" t="str">
        <v>CardioX</v>
      </c>
      <c r="H3456">
        <v>3</v>
      </c>
      <c r="I3456" t="str">
        <f t="shared" si="159"/>
        <v>OK</v>
      </c>
      <c r="J3456" s="4">
        <v>999</v>
      </c>
      <c r="K3456">
        <v>0</v>
      </c>
      <c r="L3456" t="s">
        <v>40</v>
      </c>
      <c r="M3456" t="s">
        <v>14</v>
      </c>
      <c r="N3456" s="4">
        <f t="shared" si="160"/>
        <v>2997</v>
      </c>
      <c r="O3456">
        <f t="shared" si="161"/>
        <v>999</v>
      </c>
    </row>
    <row r="3457" spans="1:15" x14ac:dyDescent="0.3">
      <c r="A3457" t="s">
        <v>4959</v>
      </c>
      <c r="B3457" s="1">
        <v>45875</v>
      </c>
      <c r="C3457" t="s">
        <v>1487</v>
      </c>
      <c r="D3457" t="str">
        <v>Rep_178</v>
      </c>
      <c r="E3457" t="s">
        <v>2365</v>
      </c>
      <c r="F3457" t="s">
        <v>302</v>
      </c>
      <c r="G3457" t="str">
        <v>GlucoHeal</v>
      </c>
      <c r="H3457">
        <v>0</v>
      </c>
      <c r="I3457" t="str">
        <f t="shared" si="159"/>
        <v>Needs Review</v>
      </c>
      <c r="J3457" s="4">
        <v>1250</v>
      </c>
      <c r="K3457">
        <v>0</v>
      </c>
      <c r="L3457" t="s">
        <v>40</v>
      </c>
      <c r="M3457" t="s">
        <v>14</v>
      </c>
      <c r="N3457" s="4">
        <f t="shared" si="160"/>
        <v>0</v>
      </c>
      <c r="O3457">
        <f t="shared" si="161"/>
        <v>1250</v>
      </c>
    </row>
    <row r="3458" spans="1:15" x14ac:dyDescent="0.3">
      <c r="A3458" t="s">
        <v>4960</v>
      </c>
      <c r="B3458" s="1">
        <v>45982</v>
      </c>
      <c r="C3458" t="s">
        <v>209</v>
      </c>
      <c r="D3458" t="str">
        <v>Rep_38</v>
      </c>
      <c r="E3458" t="s">
        <v>2756</v>
      </c>
      <c r="F3458" t="s">
        <v>52</v>
      </c>
      <c r="G3458" t="str">
        <v>NeuroMax</v>
      </c>
      <c r="H3458">
        <v>10</v>
      </c>
      <c r="I3458" t="str">
        <f t="shared" ref="I3458:I3521" si="162">IF(H3458=0, "Needs Review", "OK")</f>
        <v>OK</v>
      </c>
      <c r="J3458" s="4">
        <v>999</v>
      </c>
      <c r="K3458">
        <v>10</v>
      </c>
      <c r="L3458" t="s">
        <v>40</v>
      </c>
      <c r="M3458" t="s">
        <v>30</v>
      </c>
      <c r="N3458" s="4">
        <f t="shared" si="160"/>
        <v>9990</v>
      </c>
      <c r="O3458">
        <f t="shared" si="161"/>
        <v>899.1</v>
      </c>
    </row>
    <row r="3459" spans="1:15" x14ac:dyDescent="0.3">
      <c r="A3459" t="s">
        <v>4961</v>
      </c>
      <c r="B3459" s="1">
        <v>45688</v>
      </c>
      <c r="C3459" t="s">
        <v>230</v>
      </c>
      <c r="D3459" t="str">
        <v>Rep_99</v>
      </c>
      <c r="E3459" t="s">
        <v>646</v>
      </c>
      <c r="F3459" t="s">
        <v>702</v>
      </c>
      <c r="G3459" t="str">
        <v>GlucoHeal</v>
      </c>
      <c r="H3459">
        <v>3</v>
      </c>
      <c r="I3459" t="str">
        <f t="shared" si="162"/>
        <v>OK</v>
      </c>
      <c r="J3459" s="4">
        <v>250</v>
      </c>
      <c r="K3459">
        <v>10</v>
      </c>
      <c r="L3459" t="s">
        <v>40</v>
      </c>
      <c r="M3459" t="s">
        <v>25</v>
      </c>
      <c r="N3459" s="4">
        <f t="shared" ref="N3459:N3522" si="163">J3459*H3459</f>
        <v>750</v>
      </c>
      <c r="O3459">
        <f t="shared" ref="O3459:O3522" si="164">IF(K3459&gt;0,J3459-(J3459*K3459)/100,J3459)</f>
        <v>225</v>
      </c>
    </row>
    <row r="3460" spans="1:15" x14ac:dyDescent="0.3">
      <c r="A3460" t="s">
        <v>4962</v>
      </c>
      <c r="B3460" s="1">
        <v>45884</v>
      </c>
      <c r="C3460" t="s">
        <v>1423</v>
      </c>
      <c r="D3460" t="str">
        <v>Rep_82</v>
      </c>
      <c r="E3460" t="s">
        <v>2056</v>
      </c>
      <c r="F3460" t="s">
        <v>279</v>
      </c>
      <c r="G3460" t="str">
        <v>GlucoHeal</v>
      </c>
      <c r="H3460">
        <v>0</v>
      </c>
      <c r="I3460" t="str">
        <f t="shared" si="162"/>
        <v>Needs Review</v>
      </c>
      <c r="J3460" s="4">
        <v>1250</v>
      </c>
      <c r="K3460">
        <v>0.1</v>
      </c>
      <c r="L3460" t="s">
        <v>40</v>
      </c>
      <c r="M3460" t="s">
        <v>25</v>
      </c>
      <c r="N3460" s="4">
        <f t="shared" si="163"/>
        <v>0</v>
      </c>
      <c r="O3460">
        <f t="shared" si="164"/>
        <v>1248.75</v>
      </c>
    </row>
    <row r="3461" spans="1:15" x14ac:dyDescent="0.3">
      <c r="A3461" t="s">
        <v>4963</v>
      </c>
      <c r="B3461" s="1">
        <v>45841</v>
      </c>
      <c r="C3461" t="s">
        <v>1070</v>
      </c>
      <c r="D3461" t="str">
        <v>Rep_39</v>
      </c>
      <c r="E3461" t="s">
        <v>512</v>
      </c>
      <c r="F3461" t="s">
        <v>272</v>
      </c>
      <c r="G3461" t="str">
        <v>CardioX</v>
      </c>
      <c r="H3461">
        <v>0</v>
      </c>
      <c r="I3461" t="str">
        <f t="shared" si="162"/>
        <v>Needs Review</v>
      </c>
      <c r="J3461" s="4">
        <v>999</v>
      </c>
      <c r="K3461">
        <v>0.1</v>
      </c>
      <c r="L3461" t="s">
        <v>10938</v>
      </c>
      <c r="M3461" t="s">
        <v>30</v>
      </c>
      <c r="N3461" s="4">
        <f t="shared" si="163"/>
        <v>0</v>
      </c>
      <c r="O3461">
        <f t="shared" si="164"/>
        <v>998.00099999999998</v>
      </c>
    </row>
    <row r="3462" spans="1:15" x14ac:dyDescent="0.3">
      <c r="A3462" t="s">
        <v>4964</v>
      </c>
      <c r="B3462" s="1">
        <v>46004</v>
      </c>
      <c r="C3462" t="s">
        <v>322</v>
      </c>
      <c r="D3462" t="str">
        <v>Rep_51</v>
      </c>
      <c r="E3462" t="s">
        <v>4965</v>
      </c>
      <c r="F3462" t="s">
        <v>154</v>
      </c>
      <c r="G3462" t="str">
        <v>GlucoHeal</v>
      </c>
      <c r="H3462">
        <v>34</v>
      </c>
      <c r="I3462" t="str">
        <f t="shared" si="162"/>
        <v>OK</v>
      </c>
      <c r="J3462" s="4">
        <v>499</v>
      </c>
      <c r="K3462">
        <v>10</v>
      </c>
      <c r="L3462" t="s">
        <v>40</v>
      </c>
      <c r="M3462" t="s">
        <v>25</v>
      </c>
      <c r="N3462" s="4">
        <f t="shared" si="163"/>
        <v>16966</v>
      </c>
      <c r="O3462">
        <f t="shared" si="164"/>
        <v>449.1</v>
      </c>
    </row>
    <row r="3463" spans="1:15" x14ac:dyDescent="0.3">
      <c r="A3463" t="s">
        <v>4966</v>
      </c>
      <c r="B3463" s="1">
        <v>45820</v>
      </c>
      <c r="C3463" t="s">
        <v>341</v>
      </c>
      <c r="D3463" t="str">
        <v>Rep_95</v>
      </c>
      <c r="E3463" t="s">
        <v>1215</v>
      </c>
      <c r="F3463" t="s">
        <v>1058</v>
      </c>
      <c r="G3463" t="str">
        <v>NeuroMax</v>
      </c>
      <c r="H3463">
        <v>29</v>
      </c>
      <c r="I3463" t="str">
        <f t="shared" si="162"/>
        <v>OK</v>
      </c>
      <c r="J3463" s="4">
        <v>999</v>
      </c>
      <c r="K3463">
        <v>0.1</v>
      </c>
      <c r="L3463" t="s">
        <v>10936</v>
      </c>
      <c r="M3463" t="s">
        <v>30</v>
      </c>
      <c r="N3463" s="4">
        <f t="shared" si="163"/>
        <v>28971</v>
      </c>
      <c r="O3463">
        <f t="shared" si="164"/>
        <v>998.00099999999998</v>
      </c>
    </row>
    <row r="3464" spans="1:15" x14ac:dyDescent="0.3">
      <c r="A3464" t="s">
        <v>4967</v>
      </c>
      <c r="B3464" s="1">
        <v>45678</v>
      </c>
      <c r="C3464" t="s">
        <v>352</v>
      </c>
      <c r="D3464" t="str">
        <v>Rep_36</v>
      </c>
      <c r="E3464" t="s">
        <v>2783</v>
      </c>
      <c r="F3464" t="s">
        <v>539</v>
      </c>
      <c r="G3464" t="str">
        <v>CardioX</v>
      </c>
      <c r="H3464">
        <v>32</v>
      </c>
      <c r="I3464" t="str">
        <f t="shared" si="162"/>
        <v>OK</v>
      </c>
      <c r="J3464" s="4">
        <v>250</v>
      </c>
      <c r="K3464">
        <v>0.1</v>
      </c>
      <c r="L3464" t="s">
        <v>40</v>
      </c>
      <c r="M3464" t="s">
        <v>25</v>
      </c>
      <c r="N3464" s="4">
        <f t="shared" si="163"/>
        <v>8000</v>
      </c>
      <c r="O3464">
        <f t="shared" si="164"/>
        <v>249.75</v>
      </c>
    </row>
    <row r="3465" spans="1:15" x14ac:dyDescent="0.3">
      <c r="A3465" t="s">
        <v>4968</v>
      </c>
      <c r="B3465" s="1">
        <v>46004</v>
      </c>
      <c r="C3465" t="s">
        <v>160</v>
      </c>
      <c r="D3465" t="str">
        <v>Rep_159</v>
      </c>
      <c r="E3465" t="s">
        <v>4969</v>
      </c>
      <c r="F3465" t="s">
        <v>876</v>
      </c>
      <c r="G3465" t="str">
        <v>GlucoHeal</v>
      </c>
      <c r="H3465">
        <v>3</v>
      </c>
      <c r="I3465" t="str">
        <f t="shared" si="162"/>
        <v>OK</v>
      </c>
      <c r="J3465" s="4">
        <v>999</v>
      </c>
      <c r="K3465">
        <v>0.1</v>
      </c>
      <c r="L3465" t="s">
        <v>40</v>
      </c>
      <c r="M3465" t="s">
        <v>25</v>
      </c>
      <c r="N3465" s="4">
        <f t="shared" si="163"/>
        <v>2997</v>
      </c>
      <c r="O3465">
        <f t="shared" si="164"/>
        <v>998.00099999999998</v>
      </c>
    </row>
    <row r="3466" spans="1:15" x14ac:dyDescent="0.3">
      <c r="A3466" t="s">
        <v>4970</v>
      </c>
      <c r="B3466" s="1">
        <v>45952</v>
      </c>
      <c r="C3466" t="s">
        <v>730</v>
      </c>
      <c r="D3466" t="str">
        <v>Rep_176</v>
      </c>
      <c r="E3466" t="s">
        <v>4971</v>
      </c>
      <c r="F3466" t="s">
        <v>293</v>
      </c>
      <c r="G3466" t="str">
        <v>GlucoHeal</v>
      </c>
      <c r="H3466">
        <v>3</v>
      </c>
      <c r="I3466" t="str">
        <f t="shared" si="162"/>
        <v>OK</v>
      </c>
      <c r="J3466" s="4">
        <v>999</v>
      </c>
      <c r="K3466">
        <v>0</v>
      </c>
      <c r="L3466" t="s">
        <v>40</v>
      </c>
      <c r="M3466" t="s">
        <v>14</v>
      </c>
      <c r="N3466" s="4">
        <f t="shared" si="163"/>
        <v>2997</v>
      </c>
      <c r="O3466">
        <f t="shared" si="164"/>
        <v>999</v>
      </c>
    </row>
    <row r="3467" spans="1:15" x14ac:dyDescent="0.3">
      <c r="A3467" t="s">
        <v>4972</v>
      </c>
      <c r="B3467" s="1">
        <v>46013</v>
      </c>
      <c r="C3467" t="s">
        <v>1920</v>
      </c>
      <c r="D3467" t="str">
        <v>Rep_111</v>
      </c>
      <c r="E3467" t="s">
        <v>3305</v>
      </c>
      <c r="F3467" t="s">
        <v>285</v>
      </c>
      <c r="G3467" t="str">
        <v>CardioX</v>
      </c>
      <c r="H3467">
        <v>0</v>
      </c>
      <c r="I3467" t="str">
        <f t="shared" si="162"/>
        <v>Needs Review</v>
      </c>
      <c r="J3467" s="4">
        <v>999</v>
      </c>
      <c r="K3467">
        <v>0</v>
      </c>
      <c r="L3467" t="s">
        <v>10936</v>
      </c>
      <c r="M3467" t="s">
        <v>14</v>
      </c>
      <c r="N3467" s="4">
        <f t="shared" si="163"/>
        <v>0</v>
      </c>
      <c r="O3467">
        <f t="shared" si="164"/>
        <v>999</v>
      </c>
    </row>
    <row r="3468" spans="1:15" x14ac:dyDescent="0.3">
      <c r="A3468" t="s">
        <v>4973</v>
      </c>
      <c r="B3468" s="1">
        <v>46020</v>
      </c>
      <c r="C3468" t="s">
        <v>103</v>
      </c>
      <c r="D3468" t="str">
        <v>Rep_78</v>
      </c>
      <c r="E3468" t="s">
        <v>3001</v>
      </c>
      <c r="F3468" t="s">
        <v>350</v>
      </c>
      <c r="G3468" t="str">
        <v>CardioX</v>
      </c>
      <c r="H3468">
        <v>0</v>
      </c>
      <c r="I3468" t="str">
        <f t="shared" si="162"/>
        <v>Needs Review</v>
      </c>
      <c r="J3468" s="4">
        <v>999</v>
      </c>
      <c r="K3468">
        <v>0.1</v>
      </c>
      <c r="L3468" t="s">
        <v>40</v>
      </c>
      <c r="M3468" t="s">
        <v>14</v>
      </c>
      <c r="N3468" s="4">
        <f t="shared" si="163"/>
        <v>0</v>
      </c>
      <c r="O3468">
        <f t="shared" si="164"/>
        <v>998.00099999999998</v>
      </c>
    </row>
    <row r="3469" spans="1:15" x14ac:dyDescent="0.3">
      <c r="A3469" t="s">
        <v>4974</v>
      </c>
      <c r="B3469" s="1">
        <v>46012</v>
      </c>
      <c r="C3469" t="s">
        <v>32</v>
      </c>
      <c r="D3469" t="str">
        <v>Rep_196</v>
      </c>
      <c r="E3469" t="s">
        <v>1309</v>
      </c>
      <c r="F3469" t="s">
        <v>115</v>
      </c>
      <c r="G3469" t="str">
        <v>CardioX</v>
      </c>
      <c r="H3469">
        <v>15</v>
      </c>
      <c r="I3469" t="str">
        <f t="shared" si="162"/>
        <v>OK</v>
      </c>
      <c r="J3469" s="4">
        <v>999</v>
      </c>
      <c r="K3469">
        <v>0.1</v>
      </c>
      <c r="L3469" t="s">
        <v>40</v>
      </c>
      <c r="M3469" t="s">
        <v>14</v>
      </c>
      <c r="N3469" s="4">
        <f t="shared" si="163"/>
        <v>14985</v>
      </c>
      <c r="O3469">
        <f t="shared" si="164"/>
        <v>998.00099999999998</v>
      </c>
    </row>
    <row r="3470" spans="1:15" x14ac:dyDescent="0.3">
      <c r="A3470" t="s">
        <v>4975</v>
      </c>
      <c r="B3470" s="1">
        <v>45776</v>
      </c>
      <c r="C3470" t="s">
        <v>248</v>
      </c>
      <c r="D3470" t="str">
        <v>Rep_145</v>
      </c>
      <c r="E3470" t="s">
        <v>2273</v>
      </c>
      <c r="F3470" t="s">
        <v>439</v>
      </c>
      <c r="G3470" t="str">
        <v>NeuroMax</v>
      </c>
      <c r="H3470">
        <v>3</v>
      </c>
      <c r="I3470" t="str">
        <f t="shared" si="162"/>
        <v>OK</v>
      </c>
      <c r="J3470" s="4">
        <v>250</v>
      </c>
      <c r="K3470">
        <v>0.1</v>
      </c>
      <c r="L3470" t="s">
        <v>10936</v>
      </c>
      <c r="M3470" t="s">
        <v>14</v>
      </c>
      <c r="N3470" s="4">
        <f t="shared" si="163"/>
        <v>750</v>
      </c>
      <c r="O3470">
        <f t="shared" si="164"/>
        <v>249.75</v>
      </c>
    </row>
    <row r="3471" spans="1:15" x14ac:dyDescent="0.3">
      <c r="A3471" t="s">
        <v>4976</v>
      </c>
      <c r="B3471" s="1">
        <v>45697</v>
      </c>
      <c r="C3471" t="s">
        <v>483</v>
      </c>
      <c r="D3471" t="str">
        <v>Rep_136</v>
      </c>
      <c r="E3471" t="s">
        <v>2482</v>
      </c>
      <c r="F3471" t="s">
        <v>64</v>
      </c>
      <c r="G3471" t="str">
        <v>NeuroMax</v>
      </c>
      <c r="H3471">
        <v>0</v>
      </c>
      <c r="I3471" t="str">
        <f t="shared" si="162"/>
        <v>Needs Review</v>
      </c>
      <c r="J3471" s="4">
        <v>1250</v>
      </c>
      <c r="K3471">
        <v>0</v>
      </c>
      <c r="L3471" t="s">
        <v>40</v>
      </c>
      <c r="M3471" t="s">
        <v>25</v>
      </c>
      <c r="N3471" s="4">
        <f t="shared" si="163"/>
        <v>0</v>
      </c>
      <c r="O3471">
        <f t="shared" si="164"/>
        <v>1250</v>
      </c>
    </row>
    <row r="3472" spans="1:15" x14ac:dyDescent="0.3">
      <c r="A3472" t="s">
        <v>4977</v>
      </c>
      <c r="B3472" s="1">
        <v>45899</v>
      </c>
      <c r="C3472" t="s">
        <v>574</v>
      </c>
      <c r="D3472" t="str">
        <v>Rep_193</v>
      </c>
      <c r="E3472" t="s">
        <v>4971</v>
      </c>
      <c r="F3472" t="s">
        <v>172</v>
      </c>
      <c r="G3472" t="str">
        <v>GlucoHeal</v>
      </c>
      <c r="H3472">
        <v>3</v>
      </c>
      <c r="I3472" t="str">
        <f t="shared" si="162"/>
        <v>OK</v>
      </c>
      <c r="J3472" s="4">
        <v>1250</v>
      </c>
      <c r="K3472">
        <v>0.1</v>
      </c>
      <c r="L3472" t="s">
        <v>40</v>
      </c>
      <c r="M3472" t="s">
        <v>25</v>
      </c>
      <c r="N3472" s="4">
        <f t="shared" si="163"/>
        <v>3750</v>
      </c>
      <c r="O3472">
        <f t="shared" si="164"/>
        <v>1248.75</v>
      </c>
    </row>
    <row r="3473" spans="1:15" x14ac:dyDescent="0.3">
      <c r="A3473" t="s">
        <v>4978</v>
      </c>
      <c r="B3473" s="1">
        <v>45798</v>
      </c>
      <c r="C3473" t="s">
        <v>448</v>
      </c>
      <c r="D3473" t="str">
        <v>Rep_141</v>
      </c>
      <c r="E3473" t="s">
        <v>2204</v>
      </c>
      <c r="F3473" t="s">
        <v>135</v>
      </c>
      <c r="G3473" t="str">
        <v>CardioX</v>
      </c>
      <c r="H3473">
        <v>0</v>
      </c>
      <c r="I3473" t="str">
        <f t="shared" si="162"/>
        <v>Needs Review</v>
      </c>
      <c r="J3473" s="4">
        <v>999</v>
      </c>
      <c r="K3473">
        <v>0.1</v>
      </c>
      <c r="L3473" t="s">
        <v>10936</v>
      </c>
      <c r="M3473" t="s">
        <v>14</v>
      </c>
      <c r="N3473" s="4">
        <f t="shared" si="163"/>
        <v>0</v>
      </c>
      <c r="O3473">
        <f t="shared" si="164"/>
        <v>998.00099999999998</v>
      </c>
    </row>
    <row r="3474" spans="1:15" x14ac:dyDescent="0.3">
      <c r="A3474" t="s">
        <v>4979</v>
      </c>
      <c r="B3474" s="1">
        <v>45978</v>
      </c>
      <c r="C3474" t="s">
        <v>84</v>
      </c>
      <c r="D3474" t="str">
        <v>Rep_62</v>
      </c>
      <c r="E3474" t="s">
        <v>2375</v>
      </c>
      <c r="F3474" t="s">
        <v>702</v>
      </c>
      <c r="G3474" t="str">
        <v>GlucoHeal</v>
      </c>
      <c r="H3474">
        <v>0</v>
      </c>
      <c r="I3474" t="str">
        <f t="shared" si="162"/>
        <v>Needs Review</v>
      </c>
      <c r="J3474" s="4">
        <v>250</v>
      </c>
      <c r="K3474">
        <v>10</v>
      </c>
      <c r="L3474" t="s">
        <v>40</v>
      </c>
      <c r="M3474" t="s">
        <v>30</v>
      </c>
      <c r="N3474" s="4">
        <f t="shared" si="163"/>
        <v>0</v>
      </c>
      <c r="O3474">
        <f t="shared" si="164"/>
        <v>225</v>
      </c>
    </row>
    <row r="3475" spans="1:15" x14ac:dyDescent="0.3">
      <c r="A3475" t="s">
        <v>4980</v>
      </c>
      <c r="B3475" s="1">
        <v>45729</v>
      </c>
      <c r="C3475" t="s">
        <v>750</v>
      </c>
      <c r="D3475" t="str">
        <v>Rep_102</v>
      </c>
      <c r="E3475" t="s">
        <v>1387</v>
      </c>
      <c r="F3475" t="s">
        <v>426</v>
      </c>
      <c r="G3475" t="str">
        <v>CardioX</v>
      </c>
      <c r="H3475">
        <v>44</v>
      </c>
      <c r="I3475" t="str">
        <f t="shared" si="162"/>
        <v>OK</v>
      </c>
      <c r="J3475" s="4">
        <v>1250</v>
      </c>
      <c r="K3475">
        <v>0.1</v>
      </c>
      <c r="L3475" t="s">
        <v>10938</v>
      </c>
      <c r="M3475" t="s">
        <v>30</v>
      </c>
      <c r="N3475" s="4">
        <f t="shared" si="163"/>
        <v>55000</v>
      </c>
      <c r="O3475">
        <f t="shared" si="164"/>
        <v>1248.75</v>
      </c>
    </row>
    <row r="3476" spans="1:15" x14ac:dyDescent="0.3">
      <c r="A3476" t="s">
        <v>4981</v>
      </c>
      <c r="B3476" s="1">
        <v>45920</v>
      </c>
      <c r="C3476" t="s">
        <v>27</v>
      </c>
      <c r="D3476" t="str">
        <v>Rep_138</v>
      </c>
      <c r="E3476" t="s">
        <v>1781</v>
      </c>
      <c r="F3476" t="s">
        <v>1799</v>
      </c>
      <c r="G3476" t="str">
        <v>CardioX</v>
      </c>
      <c r="H3476">
        <v>26</v>
      </c>
      <c r="I3476" t="str">
        <f t="shared" si="162"/>
        <v>OK</v>
      </c>
      <c r="J3476" s="4">
        <v>499</v>
      </c>
      <c r="K3476">
        <v>0</v>
      </c>
      <c r="L3476" t="s">
        <v>40</v>
      </c>
      <c r="M3476" t="s">
        <v>25</v>
      </c>
      <c r="N3476" s="4">
        <f t="shared" si="163"/>
        <v>12974</v>
      </c>
      <c r="O3476">
        <f t="shared" si="164"/>
        <v>499</v>
      </c>
    </row>
    <row r="3477" spans="1:15" x14ac:dyDescent="0.3">
      <c r="A3477" t="s">
        <v>4982</v>
      </c>
      <c r="B3477" s="1">
        <v>45689</v>
      </c>
      <c r="C3477" t="s">
        <v>32</v>
      </c>
      <c r="D3477" t="str">
        <v>Rep_196</v>
      </c>
      <c r="E3477" t="s">
        <v>2088</v>
      </c>
      <c r="F3477" t="s">
        <v>626</v>
      </c>
      <c r="G3477" t="str">
        <v>GlucoHeal</v>
      </c>
      <c r="H3477">
        <v>0</v>
      </c>
      <c r="I3477" t="str">
        <f t="shared" si="162"/>
        <v>Needs Review</v>
      </c>
      <c r="J3477" s="4">
        <v>250</v>
      </c>
      <c r="K3477">
        <v>0.1</v>
      </c>
      <c r="L3477" t="s">
        <v>40</v>
      </c>
      <c r="M3477" t="s">
        <v>25</v>
      </c>
      <c r="N3477" s="4">
        <f t="shared" si="163"/>
        <v>0</v>
      </c>
      <c r="O3477">
        <f t="shared" si="164"/>
        <v>249.75</v>
      </c>
    </row>
    <row r="3478" spans="1:15" x14ac:dyDescent="0.3">
      <c r="A3478" t="s">
        <v>4983</v>
      </c>
      <c r="B3478" s="1">
        <v>45776</v>
      </c>
      <c r="C3478" t="s">
        <v>1345</v>
      </c>
      <c r="D3478" t="str">
        <v>Rep_180</v>
      </c>
      <c r="E3478" t="s">
        <v>653</v>
      </c>
      <c r="F3478" t="s">
        <v>439</v>
      </c>
      <c r="G3478" t="str">
        <v>NeuroMax</v>
      </c>
      <c r="H3478">
        <v>0</v>
      </c>
      <c r="I3478" t="str">
        <f t="shared" si="162"/>
        <v>Needs Review</v>
      </c>
      <c r="J3478" s="4">
        <v>250</v>
      </c>
      <c r="K3478">
        <v>0.1</v>
      </c>
      <c r="L3478" t="s">
        <v>40</v>
      </c>
      <c r="M3478" t="s">
        <v>14</v>
      </c>
      <c r="N3478" s="4">
        <f t="shared" si="163"/>
        <v>0</v>
      </c>
      <c r="O3478">
        <f t="shared" si="164"/>
        <v>249.75</v>
      </c>
    </row>
    <row r="3479" spans="1:15" x14ac:dyDescent="0.3">
      <c r="A3479" t="s">
        <v>4984</v>
      </c>
      <c r="B3479" s="1">
        <v>45670</v>
      </c>
      <c r="C3479" t="s">
        <v>612</v>
      </c>
      <c r="D3479" t="str">
        <v>Rep_33</v>
      </c>
      <c r="E3479" t="s">
        <v>2734</v>
      </c>
      <c r="F3479" t="s">
        <v>566</v>
      </c>
      <c r="G3479" t="str">
        <v>GlucoHeal</v>
      </c>
      <c r="H3479">
        <v>0</v>
      </c>
      <c r="I3479" t="str">
        <f t="shared" si="162"/>
        <v>Needs Review</v>
      </c>
      <c r="J3479" s="4">
        <v>999</v>
      </c>
      <c r="K3479">
        <v>0.1</v>
      </c>
      <c r="L3479" t="s">
        <v>10937</v>
      </c>
      <c r="M3479" t="s">
        <v>25</v>
      </c>
      <c r="N3479" s="4">
        <f t="shared" si="163"/>
        <v>0</v>
      </c>
      <c r="O3479">
        <f t="shared" si="164"/>
        <v>998.00099999999998</v>
      </c>
    </row>
    <row r="3480" spans="1:15" x14ac:dyDescent="0.3">
      <c r="A3480" t="s">
        <v>4985</v>
      </c>
      <c r="B3480" s="1">
        <v>45814</v>
      </c>
      <c r="C3480" t="s">
        <v>1141</v>
      </c>
      <c r="D3480" t="str">
        <v>Rep_139</v>
      </c>
      <c r="E3480" t="s">
        <v>1398</v>
      </c>
      <c r="F3480" t="s">
        <v>384</v>
      </c>
      <c r="G3480" t="str">
        <v>NeuroMax</v>
      </c>
      <c r="H3480">
        <v>0</v>
      </c>
      <c r="I3480" t="str">
        <f t="shared" si="162"/>
        <v>Needs Review</v>
      </c>
      <c r="J3480" s="4">
        <v>999</v>
      </c>
      <c r="K3480">
        <v>0.1</v>
      </c>
      <c r="L3480" t="s">
        <v>10939</v>
      </c>
      <c r="M3480" t="s">
        <v>30</v>
      </c>
      <c r="N3480" s="4">
        <f t="shared" si="163"/>
        <v>0</v>
      </c>
      <c r="O3480">
        <f t="shared" si="164"/>
        <v>998.00099999999998</v>
      </c>
    </row>
    <row r="3481" spans="1:15" x14ac:dyDescent="0.3">
      <c r="A3481" t="s">
        <v>4986</v>
      </c>
      <c r="B3481" s="1">
        <v>45907</v>
      </c>
      <c r="C3481" t="s">
        <v>205</v>
      </c>
      <c r="D3481" t="str">
        <v>Rep_116</v>
      </c>
      <c r="E3481" t="s">
        <v>1363</v>
      </c>
      <c r="F3481" t="s">
        <v>566</v>
      </c>
      <c r="G3481" t="str">
        <v>GlucoHeal</v>
      </c>
      <c r="H3481">
        <v>0</v>
      </c>
      <c r="I3481" t="str">
        <f t="shared" si="162"/>
        <v>Needs Review</v>
      </c>
      <c r="J3481" s="4">
        <v>250</v>
      </c>
      <c r="K3481">
        <v>0.1</v>
      </c>
      <c r="L3481" t="s">
        <v>10939</v>
      </c>
      <c r="M3481" t="s">
        <v>14</v>
      </c>
      <c r="N3481" s="4">
        <f t="shared" si="163"/>
        <v>0</v>
      </c>
      <c r="O3481">
        <f t="shared" si="164"/>
        <v>249.75</v>
      </c>
    </row>
    <row r="3482" spans="1:15" x14ac:dyDescent="0.3">
      <c r="A3482" t="s">
        <v>4987</v>
      </c>
      <c r="B3482" s="1">
        <v>45864</v>
      </c>
      <c r="C3482" t="s">
        <v>455</v>
      </c>
      <c r="D3482" t="str">
        <v>Rep_156</v>
      </c>
      <c r="E3482" t="s">
        <v>2009</v>
      </c>
      <c r="F3482" t="s">
        <v>364</v>
      </c>
      <c r="G3482" t="str">
        <v>GlucoHeal</v>
      </c>
      <c r="H3482">
        <v>0</v>
      </c>
      <c r="I3482" t="str">
        <f t="shared" si="162"/>
        <v>Needs Review</v>
      </c>
      <c r="J3482" s="4">
        <v>250</v>
      </c>
      <c r="K3482">
        <v>0.1</v>
      </c>
      <c r="L3482" t="s">
        <v>10937</v>
      </c>
      <c r="M3482" t="s">
        <v>14</v>
      </c>
      <c r="N3482" s="4">
        <f t="shared" si="163"/>
        <v>0</v>
      </c>
      <c r="O3482">
        <f t="shared" si="164"/>
        <v>249.75</v>
      </c>
    </row>
    <row r="3483" spans="1:15" x14ac:dyDescent="0.3">
      <c r="A3483" t="s">
        <v>4988</v>
      </c>
      <c r="B3483" s="1">
        <v>45984</v>
      </c>
      <c r="C3483" t="s">
        <v>700</v>
      </c>
      <c r="D3483" t="str">
        <v>Rep_105</v>
      </c>
      <c r="E3483" t="s">
        <v>1750</v>
      </c>
      <c r="F3483" t="s">
        <v>686</v>
      </c>
      <c r="G3483" t="str">
        <v>CardioX</v>
      </c>
      <c r="H3483">
        <v>24</v>
      </c>
      <c r="I3483" t="str">
        <f t="shared" si="162"/>
        <v>OK</v>
      </c>
      <c r="J3483" s="4">
        <v>1250</v>
      </c>
      <c r="K3483">
        <v>0.1</v>
      </c>
      <c r="L3483" t="s">
        <v>40</v>
      </c>
      <c r="M3483" t="s">
        <v>30</v>
      </c>
      <c r="N3483" s="4">
        <f t="shared" si="163"/>
        <v>30000</v>
      </c>
      <c r="O3483">
        <f t="shared" si="164"/>
        <v>1248.75</v>
      </c>
    </row>
    <row r="3484" spans="1:15" x14ac:dyDescent="0.3">
      <c r="A3484" t="s">
        <v>4989</v>
      </c>
      <c r="B3484" s="1">
        <v>45818</v>
      </c>
      <c r="C3484" t="s">
        <v>1917</v>
      </c>
      <c r="D3484" t="str">
        <v>Rep_46</v>
      </c>
      <c r="E3484" t="s">
        <v>1241</v>
      </c>
      <c r="F3484" t="s">
        <v>417</v>
      </c>
      <c r="G3484" t="str">
        <v>NeuroMax</v>
      </c>
      <c r="H3484">
        <v>3</v>
      </c>
      <c r="I3484" t="str">
        <f t="shared" si="162"/>
        <v>OK</v>
      </c>
      <c r="J3484" s="4">
        <v>1250</v>
      </c>
      <c r="K3484">
        <v>0.1</v>
      </c>
      <c r="L3484" t="s">
        <v>10938</v>
      </c>
      <c r="M3484" t="s">
        <v>25</v>
      </c>
      <c r="N3484" s="4">
        <f t="shared" si="163"/>
        <v>3750</v>
      </c>
      <c r="O3484">
        <f t="shared" si="164"/>
        <v>1248.75</v>
      </c>
    </row>
    <row r="3485" spans="1:15" x14ac:dyDescent="0.3">
      <c r="A3485" t="s">
        <v>4990</v>
      </c>
      <c r="B3485" s="1">
        <v>45765</v>
      </c>
      <c r="C3485" t="s">
        <v>240</v>
      </c>
      <c r="D3485" t="str">
        <v>Rep_52</v>
      </c>
      <c r="E3485" t="s">
        <v>908</v>
      </c>
      <c r="F3485" t="s">
        <v>165</v>
      </c>
      <c r="G3485" t="str">
        <v>CardioX</v>
      </c>
      <c r="H3485">
        <v>3</v>
      </c>
      <c r="I3485" t="str">
        <f t="shared" si="162"/>
        <v>OK</v>
      </c>
      <c r="J3485" s="4">
        <v>1250</v>
      </c>
      <c r="K3485">
        <v>0.1</v>
      </c>
      <c r="L3485" t="s">
        <v>40</v>
      </c>
      <c r="M3485" t="s">
        <v>14</v>
      </c>
      <c r="N3485" s="4">
        <f t="shared" si="163"/>
        <v>3750</v>
      </c>
      <c r="O3485">
        <f t="shared" si="164"/>
        <v>1248.75</v>
      </c>
    </row>
    <row r="3486" spans="1:15" x14ac:dyDescent="0.3">
      <c r="A3486" t="s">
        <v>4991</v>
      </c>
      <c r="B3486" s="1">
        <v>45936</v>
      </c>
      <c r="C3486" t="s">
        <v>1091</v>
      </c>
      <c r="D3486" t="str">
        <v>Rep_2</v>
      </c>
      <c r="E3486" t="s">
        <v>638</v>
      </c>
      <c r="F3486" t="s">
        <v>639</v>
      </c>
      <c r="G3486" t="str">
        <v>CardioX</v>
      </c>
      <c r="H3486">
        <v>0</v>
      </c>
      <c r="I3486" t="str">
        <f t="shared" si="162"/>
        <v>Needs Review</v>
      </c>
      <c r="J3486" s="4">
        <v>999</v>
      </c>
      <c r="K3486">
        <v>0</v>
      </c>
      <c r="L3486" t="s">
        <v>10939</v>
      </c>
      <c r="M3486" t="s">
        <v>25</v>
      </c>
      <c r="N3486" s="4">
        <f t="shared" si="163"/>
        <v>0</v>
      </c>
      <c r="O3486">
        <f t="shared" si="164"/>
        <v>999</v>
      </c>
    </row>
    <row r="3487" spans="1:15" x14ac:dyDescent="0.3">
      <c r="A3487" t="s">
        <v>4992</v>
      </c>
      <c r="B3487" s="1">
        <v>45734</v>
      </c>
      <c r="C3487" t="s">
        <v>277</v>
      </c>
      <c r="D3487" t="str">
        <v>Rep_84</v>
      </c>
      <c r="E3487" t="s">
        <v>4993</v>
      </c>
      <c r="F3487" t="s">
        <v>686</v>
      </c>
      <c r="G3487" t="str">
        <v>CardioX</v>
      </c>
      <c r="H3487">
        <v>3</v>
      </c>
      <c r="I3487" t="str">
        <f t="shared" si="162"/>
        <v>OK</v>
      </c>
      <c r="J3487" s="4">
        <v>250</v>
      </c>
      <c r="K3487">
        <v>10</v>
      </c>
      <c r="L3487" t="s">
        <v>40</v>
      </c>
      <c r="M3487" t="s">
        <v>14</v>
      </c>
      <c r="N3487" s="4">
        <f t="shared" si="163"/>
        <v>750</v>
      </c>
      <c r="O3487">
        <f t="shared" si="164"/>
        <v>225</v>
      </c>
    </row>
    <row r="3488" spans="1:15" x14ac:dyDescent="0.3">
      <c r="A3488" t="s">
        <v>4994</v>
      </c>
      <c r="B3488" s="1">
        <v>45659</v>
      </c>
      <c r="C3488" t="s">
        <v>526</v>
      </c>
      <c r="D3488" t="str">
        <v>Rep_64</v>
      </c>
      <c r="E3488" t="s">
        <v>1153</v>
      </c>
      <c r="F3488" t="s">
        <v>236</v>
      </c>
      <c r="G3488" t="str">
        <v>GlucoHeal</v>
      </c>
      <c r="H3488">
        <v>0</v>
      </c>
      <c r="I3488" t="str">
        <f t="shared" si="162"/>
        <v>Needs Review</v>
      </c>
      <c r="J3488" s="4">
        <v>999</v>
      </c>
      <c r="K3488">
        <v>0.1</v>
      </c>
      <c r="L3488" t="s">
        <v>10936</v>
      </c>
      <c r="M3488" t="s">
        <v>30</v>
      </c>
      <c r="N3488" s="4">
        <f t="shared" si="163"/>
        <v>0</v>
      </c>
      <c r="O3488">
        <f t="shared" si="164"/>
        <v>998.00099999999998</v>
      </c>
    </row>
    <row r="3489" spans="1:15" x14ac:dyDescent="0.3">
      <c r="A3489" t="s">
        <v>4995</v>
      </c>
      <c r="B3489" s="1">
        <v>45734</v>
      </c>
      <c r="C3489" t="s">
        <v>163</v>
      </c>
      <c r="D3489" t="str">
        <v>Rep_107</v>
      </c>
      <c r="E3489" t="s">
        <v>2781</v>
      </c>
      <c r="F3489" t="s">
        <v>64</v>
      </c>
      <c r="G3489" t="str">
        <v>NeuroMax</v>
      </c>
      <c r="H3489">
        <v>0</v>
      </c>
      <c r="I3489" t="str">
        <f t="shared" si="162"/>
        <v>Needs Review</v>
      </c>
      <c r="J3489" s="4">
        <v>499</v>
      </c>
      <c r="K3489">
        <v>0</v>
      </c>
      <c r="L3489" t="s">
        <v>10938</v>
      </c>
      <c r="M3489" t="s">
        <v>30</v>
      </c>
      <c r="N3489" s="4">
        <f t="shared" si="163"/>
        <v>0</v>
      </c>
      <c r="O3489">
        <f t="shared" si="164"/>
        <v>499</v>
      </c>
    </row>
    <row r="3490" spans="1:15" x14ac:dyDescent="0.3">
      <c r="A3490" t="s">
        <v>4996</v>
      </c>
      <c r="B3490" s="1">
        <v>45874</v>
      </c>
      <c r="C3490" t="s">
        <v>16</v>
      </c>
      <c r="D3490" t="str">
        <v>Rep_171</v>
      </c>
      <c r="E3490" t="s">
        <v>108</v>
      </c>
      <c r="F3490" t="s">
        <v>576</v>
      </c>
      <c r="G3490" t="str">
        <v>CardioX</v>
      </c>
      <c r="H3490">
        <v>3</v>
      </c>
      <c r="I3490" t="str">
        <f t="shared" si="162"/>
        <v>OK</v>
      </c>
      <c r="J3490" s="4">
        <v>1250</v>
      </c>
      <c r="K3490">
        <v>0.1</v>
      </c>
      <c r="L3490" t="s">
        <v>10937</v>
      </c>
      <c r="M3490" t="s">
        <v>30</v>
      </c>
      <c r="N3490" s="4">
        <f t="shared" si="163"/>
        <v>3750</v>
      </c>
      <c r="O3490">
        <f t="shared" si="164"/>
        <v>1248.75</v>
      </c>
    </row>
    <row r="3491" spans="1:15" x14ac:dyDescent="0.3">
      <c r="A3491" t="s">
        <v>4997</v>
      </c>
      <c r="B3491" s="1">
        <v>45784</v>
      </c>
      <c r="C3491" t="s">
        <v>224</v>
      </c>
      <c r="D3491" t="str">
        <v>Rep_25</v>
      </c>
      <c r="E3491" t="s">
        <v>798</v>
      </c>
      <c r="F3491" t="s">
        <v>289</v>
      </c>
      <c r="G3491" t="str">
        <v>CardioX</v>
      </c>
      <c r="H3491">
        <v>0</v>
      </c>
      <c r="I3491" t="str">
        <f t="shared" si="162"/>
        <v>Needs Review</v>
      </c>
      <c r="J3491" s="4">
        <v>499</v>
      </c>
      <c r="K3491">
        <v>10</v>
      </c>
      <c r="L3491" t="s">
        <v>10936</v>
      </c>
      <c r="M3491" t="s">
        <v>25</v>
      </c>
      <c r="N3491" s="4">
        <f t="shared" si="163"/>
        <v>0</v>
      </c>
      <c r="O3491">
        <f t="shared" si="164"/>
        <v>449.1</v>
      </c>
    </row>
    <row r="3492" spans="1:15" x14ac:dyDescent="0.3">
      <c r="A3492" t="s">
        <v>4998</v>
      </c>
      <c r="B3492" s="1">
        <v>46010</v>
      </c>
      <c r="C3492" t="s">
        <v>133</v>
      </c>
      <c r="D3492" t="str">
        <v>Rep_108</v>
      </c>
      <c r="E3492" t="s">
        <v>2285</v>
      </c>
      <c r="F3492" t="s">
        <v>696</v>
      </c>
      <c r="G3492" t="str">
        <v>CardioX</v>
      </c>
      <c r="H3492">
        <v>3</v>
      </c>
      <c r="I3492" t="str">
        <f t="shared" si="162"/>
        <v>OK</v>
      </c>
      <c r="J3492" s="4">
        <v>499</v>
      </c>
      <c r="K3492">
        <v>0</v>
      </c>
      <c r="L3492" t="s">
        <v>40</v>
      </c>
      <c r="M3492" t="s">
        <v>25</v>
      </c>
      <c r="N3492" s="4">
        <f t="shared" si="163"/>
        <v>1497</v>
      </c>
      <c r="O3492">
        <f t="shared" si="164"/>
        <v>499</v>
      </c>
    </row>
    <row r="3493" spans="1:15" x14ac:dyDescent="0.3">
      <c r="A3493" t="s">
        <v>4999</v>
      </c>
      <c r="B3493" s="1">
        <v>45989</v>
      </c>
      <c r="C3493" t="s">
        <v>596</v>
      </c>
      <c r="D3493" t="str">
        <v>Rep_162</v>
      </c>
      <c r="E3493" t="s">
        <v>198</v>
      </c>
      <c r="F3493" t="s">
        <v>463</v>
      </c>
      <c r="G3493" t="str">
        <v>CardioX</v>
      </c>
      <c r="H3493">
        <v>3</v>
      </c>
      <c r="I3493" t="str">
        <f t="shared" si="162"/>
        <v>OK</v>
      </c>
      <c r="J3493" s="4">
        <v>499</v>
      </c>
      <c r="K3493">
        <v>0.1</v>
      </c>
      <c r="L3493" t="s">
        <v>40</v>
      </c>
      <c r="M3493" t="s">
        <v>14</v>
      </c>
      <c r="N3493" s="4">
        <f t="shared" si="163"/>
        <v>1497</v>
      </c>
      <c r="O3493">
        <f t="shared" si="164"/>
        <v>498.50099999999998</v>
      </c>
    </row>
    <row r="3494" spans="1:15" x14ac:dyDescent="0.3">
      <c r="A3494" t="s">
        <v>5000</v>
      </c>
      <c r="B3494" s="1">
        <v>45731</v>
      </c>
      <c r="C3494" t="s">
        <v>1218</v>
      </c>
      <c r="D3494" t="str">
        <v>Rep_44</v>
      </c>
      <c r="E3494" t="s">
        <v>339</v>
      </c>
      <c r="F3494" t="s">
        <v>279</v>
      </c>
      <c r="G3494" t="str">
        <v>GlucoHeal</v>
      </c>
      <c r="H3494">
        <v>0</v>
      </c>
      <c r="I3494" t="str">
        <f t="shared" si="162"/>
        <v>Needs Review</v>
      </c>
      <c r="J3494" s="4">
        <v>999</v>
      </c>
      <c r="K3494">
        <v>0.1</v>
      </c>
      <c r="L3494" t="s">
        <v>40</v>
      </c>
      <c r="M3494" t="s">
        <v>14</v>
      </c>
      <c r="N3494" s="4">
        <f t="shared" si="163"/>
        <v>0</v>
      </c>
      <c r="O3494">
        <f t="shared" si="164"/>
        <v>998.00099999999998</v>
      </c>
    </row>
    <row r="3495" spans="1:15" x14ac:dyDescent="0.3">
      <c r="A3495" t="s">
        <v>5001</v>
      </c>
      <c r="B3495" s="1">
        <v>45785</v>
      </c>
      <c r="C3495" t="s">
        <v>399</v>
      </c>
      <c r="D3495" t="str">
        <v>Rep_96</v>
      </c>
      <c r="E3495" t="s">
        <v>313</v>
      </c>
      <c r="F3495" t="s">
        <v>388</v>
      </c>
      <c r="G3495" t="str">
        <v>CardioX</v>
      </c>
      <c r="H3495">
        <v>3</v>
      </c>
      <c r="I3495" t="str">
        <f t="shared" si="162"/>
        <v>OK</v>
      </c>
      <c r="J3495" s="4">
        <v>999</v>
      </c>
      <c r="K3495">
        <v>0.1</v>
      </c>
      <c r="L3495" t="s">
        <v>40</v>
      </c>
      <c r="M3495" t="s">
        <v>14</v>
      </c>
      <c r="N3495" s="4">
        <f t="shared" si="163"/>
        <v>2997</v>
      </c>
      <c r="O3495">
        <f t="shared" si="164"/>
        <v>998.00099999999998</v>
      </c>
    </row>
    <row r="3496" spans="1:15" x14ac:dyDescent="0.3">
      <c r="A3496" t="s">
        <v>5002</v>
      </c>
      <c r="B3496" s="1">
        <v>45788</v>
      </c>
      <c r="C3496" t="s">
        <v>939</v>
      </c>
      <c r="D3496" t="str">
        <v>Rep_24</v>
      </c>
      <c r="E3496" t="s">
        <v>2306</v>
      </c>
      <c r="F3496" t="s">
        <v>77</v>
      </c>
      <c r="G3496" t="str">
        <v>CardioX</v>
      </c>
      <c r="H3496">
        <v>3</v>
      </c>
      <c r="I3496" t="str">
        <f t="shared" si="162"/>
        <v>OK</v>
      </c>
      <c r="J3496" s="4">
        <v>499</v>
      </c>
      <c r="K3496">
        <v>10</v>
      </c>
      <c r="L3496" t="s">
        <v>10937</v>
      </c>
      <c r="M3496" t="s">
        <v>30</v>
      </c>
      <c r="N3496" s="4">
        <f t="shared" si="163"/>
        <v>1497</v>
      </c>
      <c r="O3496">
        <f t="shared" si="164"/>
        <v>449.1</v>
      </c>
    </row>
    <row r="3497" spans="1:15" x14ac:dyDescent="0.3">
      <c r="A3497" t="s">
        <v>5003</v>
      </c>
      <c r="B3497" s="1">
        <v>45923</v>
      </c>
      <c r="C3497" t="s">
        <v>370</v>
      </c>
      <c r="D3497" t="str">
        <v>Rep_115</v>
      </c>
      <c r="E3497" t="s">
        <v>51</v>
      </c>
      <c r="F3497" t="s">
        <v>423</v>
      </c>
      <c r="G3497" t="str">
        <v>CardioX</v>
      </c>
      <c r="H3497">
        <v>0</v>
      </c>
      <c r="I3497" t="str">
        <f t="shared" si="162"/>
        <v>Needs Review</v>
      </c>
      <c r="J3497" s="4">
        <v>999</v>
      </c>
      <c r="K3497">
        <v>0.1</v>
      </c>
      <c r="L3497" t="s">
        <v>40</v>
      </c>
      <c r="M3497" t="s">
        <v>14</v>
      </c>
      <c r="N3497" s="4">
        <f t="shared" si="163"/>
        <v>0</v>
      </c>
      <c r="O3497">
        <f t="shared" si="164"/>
        <v>998.00099999999998</v>
      </c>
    </row>
    <row r="3498" spans="1:15" x14ac:dyDescent="0.3">
      <c r="A3498" t="s">
        <v>5004</v>
      </c>
      <c r="B3498" s="1">
        <v>45746</v>
      </c>
      <c r="C3498" t="s">
        <v>980</v>
      </c>
      <c r="D3498" t="str">
        <v>Rep_83</v>
      </c>
      <c r="E3498" t="s">
        <v>3343</v>
      </c>
      <c r="F3498" t="s">
        <v>334</v>
      </c>
      <c r="G3498" t="str">
        <v>NeuroMax</v>
      </c>
      <c r="H3498">
        <v>0</v>
      </c>
      <c r="I3498" t="str">
        <f t="shared" si="162"/>
        <v>Needs Review</v>
      </c>
      <c r="J3498" s="4">
        <v>999</v>
      </c>
      <c r="K3498">
        <v>0.1</v>
      </c>
      <c r="L3498" t="s">
        <v>10936</v>
      </c>
      <c r="M3498" t="s">
        <v>25</v>
      </c>
      <c r="N3498" s="4">
        <f t="shared" si="163"/>
        <v>0</v>
      </c>
      <c r="O3498">
        <f t="shared" si="164"/>
        <v>998.00099999999998</v>
      </c>
    </row>
    <row r="3499" spans="1:15" x14ac:dyDescent="0.3">
      <c r="A3499" t="s">
        <v>5005</v>
      </c>
      <c r="B3499" s="1">
        <v>45703</v>
      </c>
      <c r="C3499" t="s">
        <v>1201</v>
      </c>
      <c r="D3499" t="str">
        <v>Rep_177</v>
      </c>
      <c r="E3499" t="s">
        <v>1589</v>
      </c>
      <c r="F3499" t="s">
        <v>299</v>
      </c>
      <c r="G3499" t="str">
        <v>NeuroMax</v>
      </c>
      <c r="H3499">
        <v>3</v>
      </c>
      <c r="I3499" t="str">
        <f t="shared" si="162"/>
        <v>OK</v>
      </c>
      <c r="J3499" s="4">
        <v>499</v>
      </c>
      <c r="K3499">
        <v>10</v>
      </c>
      <c r="L3499" t="s">
        <v>40</v>
      </c>
      <c r="M3499" t="s">
        <v>30</v>
      </c>
      <c r="N3499" s="4">
        <f t="shared" si="163"/>
        <v>1497</v>
      </c>
      <c r="O3499">
        <f t="shared" si="164"/>
        <v>449.1</v>
      </c>
    </row>
    <row r="3500" spans="1:15" x14ac:dyDescent="0.3">
      <c r="A3500" t="s">
        <v>5006</v>
      </c>
      <c r="B3500" s="1">
        <v>45871</v>
      </c>
      <c r="C3500" t="s">
        <v>287</v>
      </c>
      <c r="D3500" t="str">
        <v>Rep_140</v>
      </c>
      <c r="E3500" t="s">
        <v>794</v>
      </c>
      <c r="F3500" t="s">
        <v>696</v>
      </c>
      <c r="G3500" t="str">
        <v>CardioX</v>
      </c>
      <c r="H3500">
        <v>0</v>
      </c>
      <c r="I3500" t="str">
        <f t="shared" si="162"/>
        <v>Needs Review</v>
      </c>
      <c r="J3500" s="4">
        <v>999</v>
      </c>
      <c r="K3500">
        <v>10</v>
      </c>
      <c r="L3500" t="s">
        <v>10938</v>
      </c>
      <c r="M3500" t="s">
        <v>30</v>
      </c>
      <c r="N3500" s="4">
        <f t="shared" si="163"/>
        <v>0</v>
      </c>
      <c r="O3500">
        <f t="shared" si="164"/>
        <v>899.1</v>
      </c>
    </row>
    <row r="3501" spans="1:15" x14ac:dyDescent="0.3">
      <c r="A3501" t="s">
        <v>5007</v>
      </c>
      <c r="B3501" s="1">
        <v>45860</v>
      </c>
      <c r="C3501" t="s">
        <v>255</v>
      </c>
      <c r="D3501" t="str">
        <v>Rep_14</v>
      </c>
      <c r="E3501" t="s">
        <v>235</v>
      </c>
      <c r="F3501" t="s">
        <v>56</v>
      </c>
      <c r="G3501" t="str">
        <v>CardioX</v>
      </c>
      <c r="H3501">
        <v>0</v>
      </c>
      <c r="I3501" t="str">
        <f t="shared" si="162"/>
        <v>Needs Review</v>
      </c>
      <c r="J3501" s="4">
        <v>999</v>
      </c>
      <c r="K3501">
        <v>0.1</v>
      </c>
      <c r="L3501" t="s">
        <v>40</v>
      </c>
      <c r="M3501" t="s">
        <v>30</v>
      </c>
      <c r="N3501" s="4">
        <f t="shared" si="163"/>
        <v>0</v>
      </c>
      <c r="O3501">
        <f t="shared" si="164"/>
        <v>998.00099999999998</v>
      </c>
    </row>
    <row r="3502" spans="1:15" x14ac:dyDescent="0.3">
      <c r="A3502" t="s">
        <v>5008</v>
      </c>
      <c r="B3502" s="1">
        <v>45943</v>
      </c>
      <c r="C3502" t="s">
        <v>201</v>
      </c>
      <c r="D3502" t="str">
        <v>Rep_200</v>
      </c>
      <c r="E3502" t="s">
        <v>1750</v>
      </c>
      <c r="F3502" t="s">
        <v>272</v>
      </c>
      <c r="G3502" t="str">
        <v>CardioX</v>
      </c>
      <c r="H3502">
        <v>3</v>
      </c>
      <c r="I3502" t="str">
        <f t="shared" si="162"/>
        <v>OK</v>
      </c>
      <c r="J3502" s="4">
        <v>499</v>
      </c>
      <c r="K3502">
        <v>0</v>
      </c>
      <c r="L3502" t="s">
        <v>40</v>
      </c>
      <c r="M3502" t="s">
        <v>14</v>
      </c>
      <c r="N3502" s="4">
        <f t="shared" si="163"/>
        <v>1497</v>
      </c>
      <c r="O3502">
        <f t="shared" si="164"/>
        <v>499</v>
      </c>
    </row>
    <row r="3503" spans="1:15" x14ac:dyDescent="0.3">
      <c r="A3503" t="s">
        <v>5009</v>
      </c>
      <c r="B3503" s="1">
        <v>45685</v>
      </c>
      <c r="C3503" t="s">
        <v>325</v>
      </c>
      <c r="D3503" t="str">
        <v>Rep_94</v>
      </c>
      <c r="E3503" t="s">
        <v>2505</v>
      </c>
      <c r="F3503" t="s">
        <v>109</v>
      </c>
      <c r="G3503" t="str">
        <v>GlucoHeal</v>
      </c>
      <c r="H3503">
        <v>46</v>
      </c>
      <c r="I3503" t="str">
        <f t="shared" si="162"/>
        <v>OK</v>
      </c>
      <c r="J3503" s="4">
        <v>250</v>
      </c>
      <c r="K3503">
        <v>0.1</v>
      </c>
      <c r="L3503" t="s">
        <v>40</v>
      </c>
      <c r="M3503" t="s">
        <v>14</v>
      </c>
      <c r="N3503" s="4">
        <f t="shared" si="163"/>
        <v>11500</v>
      </c>
      <c r="O3503">
        <f t="shared" si="164"/>
        <v>249.75</v>
      </c>
    </row>
    <row r="3504" spans="1:15" x14ac:dyDescent="0.3">
      <c r="A3504" t="s">
        <v>5010</v>
      </c>
      <c r="B3504" s="1">
        <v>45936</v>
      </c>
      <c r="C3504" t="s">
        <v>358</v>
      </c>
      <c r="D3504" t="str">
        <v>Rep_134</v>
      </c>
      <c r="E3504" t="s">
        <v>2365</v>
      </c>
      <c r="F3504" t="s">
        <v>1039</v>
      </c>
      <c r="G3504" t="str">
        <v>CardioX</v>
      </c>
      <c r="H3504">
        <v>23</v>
      </c>
      <c r="I3504" t="str">
        <f t="shared" si="162"/>
        <v>OK</v>
      </c>
      <c r="J3504" s="4">
        <v>499</v>
      </c>
      <c r="K3504">
        <v>0.1</v>
      </c>
      <c r="L3504" t="s">
        <v>10938</v>
      </c>
      <c r="M3504" t="s">
        <v>25</v>
      </c>
      <c r="N3504" s="4">
        <f t="shared" si="163"/>
        <v>11477</v>
      </c>
      <c r="O3504">
        <f t="shared" si="164"/>
        <v>498.50099999999998</v>
      </c>
    </row>
    <row r="3505" spans="1:15" x14ac:dyDescent="0.3">
      <c r="A3505" t="s">
        <v>5011</v>
      </c>
      <c r="B3505" s="1">
        <v>45740</v>
      </c>
      <c r="C3505" t="s">
        <v>846</v>
      </c>
      <c r="D3505" t="str">
        <v>Rep_77</v>
      </c>
      <c r="E3505" t="s">
        <v>650</v>
      </c>
      <c r="F3505" t="s">
        <v>509</v>
      </c>
      <c r="G3505" t="str">
        <v>NeuroMax</v>
      </c>
      <c r="H3505">
        <v>3</v>
      </c>
      <c r="I3505" t="str">
        <f t="shared" si="162"/>
        <v>OK</v>
      </c>
      <c r="J3505" s="4">
        <v>1250</v>
      </c>
      <c r="K3505">
        <v>0.1</v>
      </c>
      <c r="L3505" t="s">
        <v>40</v>
      </c>
      <c r="M3505" t="s">
        <v>14</v>
      </c>
      <c r="N3505" s="4">
        <f t="shared" si="163"/>
        <v>3750</v>
      </c>
      <c r="O3505">
        <f t="shared" si="164"/>
        <v>1248.75</v>
      </c>
    </row>
    <row r="3506" spans="1:15" x14ac:dyDescent="0.3">
      <c r="A3506" t="s">
        <v>5012</v>
      </c>
      <c r="B3506" s="1">
        <v>45829</v>
      </c>
      <c r="C3506" t="s">
        <v>174</v>
      </c>
      <c r="D3506" t="str">
        <v>Rep_98</v>
      </c>
      <c r="E3506" t="s">
        <v>1313</v>
      </c>
      <c r="F3506" t="s">
        <v>299</v>
      </c>
      <c r="G3506" t="str">
        <v>NeuroMax</v>
      </c>
      <c r="H3506">
        <v>0</v>
      </c>
      <c r="I3506" t="str">
        <f t="shared" si="162"/>
        <v>Needs Review</v>
      </c>
      <c r="J3506" s="4">
        <v>999</v>
      </c>
      <c r="K3506">
        <v>10</v>
      </c>
      <c r="L3506" t="s">
        <v>40</v>
      </c>
      <c r="M3506" t="s">
        <v>14</v>
      </c>
      <c r="N3506" s="4">
        <f t="shared" si="163"/>
        <v>0</v>
      </c>
      <c r="O3506">
        <f t="shared" si="164"/>
        <v>899.1</v>
      </c>
    </row>
    <row r="3507" spans="1:15" x14ac:dyDescent="0.3">
      <c r="A3507" t="s">
        <v>5013</v>
      </c>
      <c r="B3507" s="1">
        <v>45881</v>
      </c>
      <c r="C3507" t="s">
        <v>192</v>
      </c>
      <c r="D3507" t="str">
        <v>Rep_16</v>
      </c>
      <c r="E3507" t="s">
        <v>1957</v>
      </c>
      <c r="F3507" t="s">
        <v>364</v>
      </c>
      <c r="G3507" t="str">
        <v>GlucoHeal</v>
      </c>
      <c r="H3507">
        <v>32</v>
      </c>
      <c r="I3507" t="str">
        <f t="shared" si="162"/>
        <v>OK</v>
      </c>
      <c r="J3507" s="4">
        <v>999</v>
      </c>
      <c r="K3507">
        <v>0.1</v>
      </c>
      <c r="L3507" t="s">
        <v>40</v>
      </c>
      <c r="M3507" t="s">
        <v>14</v>
      </c>
      <c r="N3507" s="4">
        <f t="shared" si="163"/>
        <v>31968</v>
      </c>
      <c r="O3507">
        <f t="shared" si="164"/>
        <v>998.00099999999998</v>
      </c>
    </row>
    <row r="3508" spans="1:15" x14ac:dyDescent="0.3">
      <c r="A3508" t="s">
        <v>5014</v>
      </c>
      <c r="B3508" s="1">
        <v>45724</v>
      </c>
      <c r="C3508" t="s">
        <v>1702</v>
      </c>
      <c r="D3508" t="str">
        <v>Rep_199</v>
      </c>
      <c r="E3508" t="s">
        <v>5015</v>
      </c>
      <c r="F3508" t="s">
        <v>135</v>
      </c>
      <c r="G3508" t="str">
        <v>CardioX</v>
      </c>
      <c r="H3508">
        <v>3</v>
      </c>
      <c r="I3508" t="str">
        <f t="shared" si="162"/>
        <v>OK</v>
      </c>
      <c r="J3508" s="4">
        <v>499</v>
      </c>
      <c r="K3508">
        <v>10</v>
      </c>
      <c r="L3508" t="s">
        <v>40</v>
      </c>
      <c r="M3508" t="s">
        <v>14</v>
      </c>
      <c r="N3508" s="4">
        <f t="shared" si="163"/>
        <v>1497</v>
      </c>
      <c r="O3508">
        <f t="shared" si="164"/>
        <v>449.1</v>
      </c>
    </row>
    <row r="3509" spans="1:15" x14ac:dyDescent="0.3">
      <c r="A3509" t="s">
        <v>5016</v>
      </c>
      <c r="B3509" s="1">
        <v>45897</v>
      </c>
      <c r="C3509" t="s">
        <v>92</v>
      </c>
      <c r="D3509" t="str">
        <v>Rep_8</v>
      </c>
      <c r="E3509" t="s">
        <v>4216</v>
      </c>
      <c r="F3509" t="s">
        <v>112</v>
      </c>
      <c r="G3509" t="str">
        <v>CardioX</v>
      </c>
      <c r="H3509">
        <v>0</v>
      </c>
      <c r="I3509" t="str">
        <f t="shared" si="162"/>
        <v>Needs Review</v>
      </c>
      <c r="J3509" s="4">
        <v>999</v>
      </c>
      <c r="K3509">
        <v>0</v>
      </c>
      <c r="L3509" t="s">
        <v>40</v>
      </c>
      <c r="M3509" t="s">
        <v>30</v>
      </c>
      <c r="N3509" s="4">
        <f t="shared" si="163"/>
        <v>0</v>
      </c>
      <c r="O3509">
        <f t="shared" si="164"/>
        <v>999</v>
      </c>
    </row>
    <row r="3510" spans="1:15" x14ac:dyDescent="0.3">
      <c r="A3510" t="s">
        <v>5017</v>
      </c>
      <c r="B3510" s="1">
        <v>45672</v>
      </c>
      <c r="C3510" t="s">
        <v>612</v>
      </c>
      <c r="D3510" t="str">
        <v>Rep_33</v>
      </c>
      <c r="E3510" t="s">
        <v>2356</v>
      </c>
      <c r="F3510" t="s">
        <v>269</v>
      </c>
      <c r="G3510" t="str">
        <v>NeuroMax</v>
      </c>
      <c r="H3510">
        <v>0</v>
      </c>
      <c r="I3510" t="str">
        <f t="shared" si="162"/>
        <v>Needs Review</v>
      </c>
      <c r="J3510" s="4">
        <v>999</v>
      </c>
      <c r="K3510">
        <v>0.1</v>
      </c>
      <c r="L3510" t="s">
        <v>10938</v>
      </c>
      <c r="M3510" t="s">
        <v>14</v>
      </c>
      <c r="N3510" s="4">
        <f t="shared" si="163"/>
        <v>0</v>
      </c>
      <c r="O3510">
        <f t="shared" si="164"/>
        <v>998.00099999999998</v>
      </c>
    </row>
    <row r="3511" spans="1:15" x14ac:dyDescent="0.3">
      <c r="A3511" t="s">
        <v>5018</v>
      </c>
      <c r="B3511" s="1">
        <v>45756</v>
      </c>
      <c r="C3511" t="s">
        <v>1141</v>
      </c>
      <c r="D3511" t="str">
        <v>Rep_139</v>
      </c>
      <c r="E3511" t="s">
        <v>4810</v>
      </c>
      <c r="F3511" t="s">
        <v>127</v>
      </c>
      <c r="G3511" t="str">
        <v>GlucoHeal</v>
      </c>
      <c r="H3511">
        <v>44</v>
      </c>
      <c r="I3511" t="str">
        <f t="shared" si="162"/>
        <v>OK</v>
      </c>
      <c r="J3511" s="4">
        <v>999</v>
      </c>
      <c r="K3511">
        <v>0.1</v>
      </c>
      <c r="L3511" t="s">
        <v>10937</v>
      </c>
      <c r="M3511" t="s">
        <v>30</v>
      </c>
      <c r="N3511" s="4">
        <f t="shared" si="163"/>
        <v>43956</v>
      </c>
      <c r="O3511">
        <f t="shared" si="164"/>
        <v>998.00099999999998</v>
      </c>
    </row>
    <row r="3512" spans="1:15" x14ac:dyDescent="0.3">
      <c r="A3512" t="s">
        <v>5019</v>
      </c>
      <c r="B3512" s="1">
        <v>45813</v>
      </c>
      <c r="C3512" t="s">
        <v>99</v>
      </c>
      <c r="D3512" t="str">
        <v>Rep_55</v>
      </c>
      <c r="E3512" t="s">
        <v>520</v>
      </c>
      <c r="F3512" t="s">
        <v>485</v>
      </c>
      <c r="G3512" t="str">
        <v>CardioX</v>
      </c>
      <c r="H3512">
        <v>3</v>
      </c>
      <c r="I3512" t="str">
        <f t="shared" si="162"/>
        <v>OK</v>
      </c>
      <c r="J3512" s="4">
        <v>250</v>
      </c>
      <c r="K3512">
        <v>0.1</v>
      </c>
      <c r="L3512" t="s">
        <v>10938</v>
      </c>
      <c r="M3512" t="s">
        <v>25</v>
      </c>
      <c r="N3512" s="4">
        <f t="shared" si="163"/>
        <v>750</v>
      </c>
      <c r="O3512">
        <f t="shared" si="164"/>
        <v>249.75</v>
      </c>
    </row>
    <row r="3513" spans="1:15" x14ac:dyDescent="0.3">
      <c r="A3513" t="s">
        <v>5020</v>
      </c>
      <c r="B3513" s="1">
        <v>45891</v>
      </c>
      <c r="C3513" t="s">
        <v>629</v>
      </c>
      <c r="D3513" t="str">
        <v>Rep_32</v>
      </c>
      <c r="E3513" t="s">
        <v>2285</v>
      </c>
      <c r="F3513" t="s">
        <v>259</v>
      </c>
      <c r="G3513" t="str">
        <v>CardioX</v>
      </c>
      <c r="H3513">
        <v>3</v>
      </c>
      <c r="I3513" t="str">
        <f t="shared" si="162"/>
        <v>OK</v>
      </c>
      <c r="J3513" s="4">
        <v>999</v>
      </c>
      <c r="K3513">
        <v>0.1</v>
      </c>
      <c r="L3513" t="s">
        <v>40</v>
      </c>
      <c r="M3513" t="s">
        <v>30</v>
      </c>
      <c r="N3513" s="4">
        <f t="shared" si="163"/>
        <v>2997</v>
      </c>
      <c r="O3513">
        <f t="shared" si="164"/>
        <v>998.00099999999998</v>
      </c>
    </row>
    <row r="3514" spans="1:15" x14ac:dyDescent="0.3">
      <c r="A3514" t="s">
        <v>5021</v>
      </c>
      <c r="B3514" s="1">
        <v>45797</v>
      </c>
      <c r="C3514" t="s">
        <v>227</v>
      </c>
      <c r="D3514" t="str">
        <v>Rep_23</v>
      </c>
      <c r="E3514" t="s">
        <v>2849</v>
      </c>
      <c r="F3514" t="s">
        <v>29</v>
      </c>
      <c r="G3514" t="str">
        <v>NeuroMax</v>
      </c>
      <c r="H3514">
        <v>3</v>
      </c>
      <c r="I3514" t="str">
        <f t="shared" si="162"/>
        <v>OK</v>
      </c>
      <c r="J3514" s="4">
        <v>999</v>
      </c>
      <c r="K3514">
        <v>0.1</v>
      </c>
      <c r="L3514" t="s">
        <v>40</v>
      </c>
      <c r="M3514" t="s">
        <v>14</v>
      </c>
      <c r="N3514" s="4">
        <f t="shared" si="163"/>
        <v>2997</v>
      </c>
      <c r="O3514">
        <f t="shared" si="164"/>
        <v>998.00099999999998</v>
      </c>
    </row>
    <row r="3515" spans="1:15" x14ac:dyDescent="0.3">
      <c r="A3515" t="s">
        <v>5022</v>
      </c>
      <c r="B3515" s="1">
        <v>45666</v>
      </c>
      <c r="C3515" t="s">
        <v>54</v>
      </c>
      <c r="D3515" t="str">
        <v>Rep_97</v>
      </c>
      <c r="E3515" t="s">
        <v>572</v>
      </c>
      <c r="F3515" t="s">
        <v>686</v>
      </c>
      <c r="G3515" t="str">
        <v>CardioX</v>
      </c>
      <c r="H3515">
        <v>0</v>
      </c>
      <c r="I3515" t="str">
        <f t="shared" si="162"/>
        <v>Needs Review</v>
      </c>
      <c r="J3515" s="4">
        <v>1250</v>
      </c>
      <c r="K3515">
        <v>10</v>
      </c>
      <c r="L3515" t="s">
        <v>10937</v>
      </c>
      <c r="M3515" t="s">
        <v>14</v>
      </c>
      <c r="N3515" s="4">
        <f t="shared" si="163"/>
        <v>0</v>
      </c>
      <c r="O3515">
        <f t="shared" si="164"/>
        <v>1125</v>
      </c>
    </row>
    <row r="3516" spans="1:15" x14ac:dyDescent="0.3">
      <c r="A3516" t="s">
        <v>5023</v>
      </c>
      <c r="B3516" s="1">
        <v>45686</v>
      </c>
      <c r="C3516" t="s">
        <v>336</v>
      </c>
      <c r="D3516" t="str">
        <v>Rep_81</v>
      </c>
      <c r="E3516" t="s">
        <v>516</v>
      </c>
      <c r="F3516" t="s">
        <v>1055</v>
      </c>
      <c r="G3516" t="str">
        <v>NeuroMax</v>
      </c>
      <c r="H3516">
        <v>0</v>
      </c>
      <c r="I3516" t="str">
        <f t="shared" si="162"/>
        <v>Needs Review</v>
      </c>
      <c r="J3516" s="4">
        <v>999</v>
      </c>
      <c r="K3516">
        <v>0.1</v>
      </c>
      <c r="L3516" t="s">
        <v>40</v>
      </c>
      <c r="M3516" t="s">
        <v>14</v>
      </c>
      <c r="N3516" s="4">
        <f t="shared" si="163"/>
        <v>0</v>
      </c>
      <c r="O3516">
        <f t="shared" si="164"/>
        <v>998.00099999999998</v>
      </c>
    </row>
    <row r="3517" spans="1:15" x14ac:dyDescent="0.3">
      <c r="A3517" t="s">
        <v>5024</v>
      </c>
      <c r="B3517" s="1">
        <v>46015</v>
      </c>
      <c r="C3517" t="s">
        <v>455</v>
      </c>
      <c r="D3517" t="str">
        <v>Rep_156</v>
      </c>
      <c r="E3517" t="s">
        <v>2763</v>
      </c>
      <c r="F3517" t="s">
        <v>388</v>
      </c>
      <c r="G3517" t="str">
        <v>CardioX</v>
      </c>
      <c r="H3517">
        <v>0</v>
      </c>
      <c r="I3517" t="str">
        <f t="shared" si="162"/>
        <v>Needs Review</v>
      </c>
      <c r="J3517" s="4">
        <v>499</v>
      </c>
      <c r="K3517">
        <v>10</v>
      </c>
      <c r="L3517" t="s">
        <v>10937</v>
      </c>
      <c r="M3517" t="s">
        <v>25</v>
      </c>
      <c r="N3517" s="4">
        <f t="shared" si="163"/>
        <v>0</v>
      </c>
      <c r="O3517">
        <f t="shared" si="164"/>
        <v>449.1</v>
      </c>
    </row>
    <row r="3518" spans="1:15" x14ac:dyDescent="0.3">
      <c r="A3518" t="s">
        <v>5025</v>
      </c>
      <c r="B3518" s="1">
        <v>45684</v>
      </c>
      <c r="C3518" t="s">
        <v>511</v>
      </c>
      <c r="D3518" t="str">
        <v>Rep_132</v>
      </c>
      <c r="E3518" t="s">
        <v>3957</v>
      </c>
      <c r="F3518" t="s">
        <v>90</v>
      </c>
      <c r="G3518" t="str">
        <v>NeuroMax</v>
      </c>
      <c r="H3518">
        <v>3</v>
      </c>
      <c r="I3518" t="str">
        <f t="shared" si="162"/>
        <v>OK</v>
      </c>
      <c r="J3518" s="4">
        <v>499</v>
      </c>
      <c r="K3518">
        <v>0</v>
      </c>
      <c r="L3518" t="s">
        <v>40</v>
      </c>
      <c r="M3518" t="s">
        <v>30</v>
      </c>
      <c r="N3518" s="4">
        <f t="shared" si="163"/>
        <v>1497</v>
      </c>
      <c r="O3518">
        <f t="shared" si="164"/>
        <v>499</v>
      </c>
    </row>
    <row r="3519" spans="1:15" x14ac:dyDescent="0.3">
      <c r="A3519" t="s">
        <v>5026</v>
      </c>
      <c r="B3519" s="1">
        <v>45935</v>
      </c>
      <c r="C3519" t="s">
        <v>399</v>
      </c>
      <c r="D3519" t="str">
        <v>Rep_96</v>
      </c>
      <c r="E3519" t="s">
        <v>2545</v>
      </c>
      <c r="F3519" t="s">
        <v>1471</v>
      </c>
      <c r="G3519" t="str">
        <v>GlucoHeal</v>
      </c>
      <c r="H3519">
        <v>0</v>
      </c>
      <c r="I3519" t="str">
        <f t="shared" si="162"/>
        <v>Needs Review</v>
      </c>
      <c r="J3519" s="4">
        <v>1250</v>
      </c>
      <c r="K3519">
        <v>0.1</v>
      </c>
      <c r="L3519" t="s">
        <v>10939</v>
      </c>
      <c r="M3519" t="s">
        <v>30</v>
      </c>
      <c r="N3519" s="4">
        <f t="shared" si="163"/>
        <v>0</v>
      </c>
      <c r="O3519">
        <f t="shared" si="164"/>
        <v>1248.75</v>
      </c>
    </row>
    <row r="3520" spans="1:15" x14ac:dyDescent="0.3">
      <c r="A3520" t="s">
        <v>5027</v>
      </c>
      <c r="B3520" s="1">
        <v>46001</v>
      </c>
      <c r="C3520" t="s">
        <v>396</v>
      </c>
      <c r="D3520" t="str">
        <v>Rep_192</v>
      </c>
      <c r="E3520" t="s">
        <v>4812</v>
      </c>
      <c r="F3520" t="s">
        <v>364</v>
      </c>
      <c r="G3520" t="str">
        <v>GlucoHeal</v>
      </c>
      <c r="H3520">
        <v>9</v>
      </c>
      <c r="I3520" t="str">
        <f t="shared" si="162"/>
        <v>OK</v>
      </c>
      <c r="J3520" s="4">
        <v>999</v>
      </c>
      <c r="K3520">
        <v>0.1</v>
      </c>
      <c r="L3520" t="s">
        <v>40</v>
      </c>
      <c r="M3520" t="s">
        <v>30</v>
      </c>
      <c r="N3520" s="4">
        <f t="shared" si="163"/>
        <v>8991</v>
      </c>
      <c r="O3520">
        <f t="shared" si="164"/>
        <v>998.00099999999998</v>
      </c>
    </row>
    <row r="3521" spans="1:15" x14ac:dyDescent="0.3">
      <c r="A3521" t="s">
        <v>5028</v>
      </c>
      <c r="B3521" s="1">
        <v>45721</v>
      </c>
      <c r="C3521" t="s">
        <v>933</v>
      </c>
      <c r="D3521" t="str">
        <v>Rep_157</v>
      </c>
      <c r="E3521" t="s">
        <v>2369</v>
      </c>
      <c r="F3521" t="s">
        <v>633</v>
      </c>
      <c r="G3521" t="str">
        <v>CardioX</v>
      </c>
      <c r="H3521">
        <v>3</v>
      </c>
      <c r="I3521" t="str">
        <f t="shared" si="162"/>
        <v>OK</v>
      </c>
      <c r="J3521" s="4">
        <v>1250</v>
      </c>
      <c r="K3521">
        <v>10</v>
      </c>
      <c r="L3521" t="s">
        <v>40</v>
      </c>
      <c r="M3521" t="s">
        <v>14</v>
      </c>
      <c r="N3521" s="4">
        <f t="shared" si="163"/>
        <v>3750</v>
      </c>
      <c r="O3521">
        <f t="shared" si="164"/>
        <v>1125</v>
      </c>
    </row>
    <row r="3522" spans="1:15" x14ac:dyDescent="0.3">
      <c r="A3522" t="s">
        <v>5029</v>
      </c>
      <c r="B3522" s="1">
        <v>45974</v>
      </c>
      <c r="C3522" t="s">
        <v>107</v>
      </c>
      <c r="D3522" t="str">
        <v>Rep_3</v>
      </c>
      <c r="E3522" t="s">
        <v>1612</v>
      </c>
      <c r="F3522" t="s">
        <v>602</v>
      </c>
      <c r="G3522" t="str">
        <v>CardioX</v>
      </c>
      <c r="H3522">
        <v>3</v>
      </c>
      <c r="I3522" t="str">
        <f t="shared" ref="I3522:I3585" si="165">IF(H3522=0, "Needs Review", "OK")</f>
        <v>OK</v>
      </c>
      <c r="J3522" s="4">
        <v>999</v>
      </c>
      <c r="K3522">
        <v>0.1</v>
      </c>
      <c r="L3522" t="s">
        <v>40</v>
      </c>
      <c r="M3522" t="s">
        <v>14</v>
      </c>
      <c r="N3522" s="4">
        <f t="shared" si="163"/>
        <v>2997</v>
      </c>
      <c r="O3522">
        <f t="shared" si="164"/>
        <v>998.00099999999998</v>
      </c>
    </row>
    <row r="3523" spans="1:15" x14ac:dyDescent="0.3">
      <c r="A3523" t="s">
        <v>5030</v>
      </c>
      <c r="B3523" s="1">
        <v>45798</v>
      </c>
      <c r="C3523" t="s">
        <v>396</v>
      </c>
      <c r="D3523" t="str">
        <v>Rep_192</v>
      </c>
      <c r="E3523" t="s">
        <v>1637</v>
      </c>
      <c r="F3523" t="s">
        <v>639</v>
      </c>
      <c r="G3523" t="str">
        <v>CardioX</v>
      </c>
      <c r="H3523">
        <v>0</v>
      </c>
      <c r="I3523" t="str">
        <f t="shared" si="165"/>
        <v>Needs Review</v>
      </c>
      <c r="J3523" s="4">
        <v>999</v>
      </c>
      <c r="K3523">
        <v>0.1</v>
      </c>
      <c r="L3523" t="s">
        <v>40</v>
      </c>
      <c r="M3523" t="s">
        <v>30</v>
      </c>
      <c r="N3523" s="4">
        <f t="shared" ref="N3523:N3586" si="166">J3523*H3523</f>
        <v>0</v>
      </c>
      <c r="O3523">
        <f t="shared" ref="O3523:O3586" si="167">IF(K3523&gt;0,J3523-(J3523*K3523)/100,J3523)</f>
        <v>998.00099999999998</v>
      </c>
    </row>
    <row r="3524" spans="1:15" x14ac:dyDescent="0.3">
      <c r="A3524" t="s">
        <v>5031</v>
      </c>
      <c r="B3524" s="1">
        <v>45681</v>
      </c>
      <c r="C3524" t="s">
        <v>428</v>
      </c>
      <c r="D3524" t="str">
        <v>Rep_133</v>
      </c>
      <c r="E3524" t="s">
        <v>5032</v>
      </c>
      <c r="F3524" t="s">
        <v>184</v>
      </c>
      <c r="G3524" t="str">
        <v>CardioX</v>
      </c>
      <c r="H3524">
        <v>3</v>
      </c>
      <c r="I3524" t="str">
        <f t="shared" si="165"/>
        <v>OK</v>
      </c>
      <c r="J3524" s="4">
        <v>999</v>
      </c>
      <c r="K3524">
        <v>0</v>
      </c>
      <c r="L3524" t="s">
        <v>10936</v>
      </c>
      <c r="M3524" t="s">
        <v>30</v>
      </c>
      <c r="N3524" s="4">
        <f t="shared" si="166"/>
        <v>2997</v>
      </c>
      <c r="O3524">
        <f t="shared" si="167"/>
        <v>999</v>
      </c>
    </row>
    <row r="3525" spans="1:15" x14ac:dyDescent="0.3">
      <c r="A3525" t="s">
        <v>5033</v>
      </c>
      <c r="B3525" s="1">
        <v>45879</v>
      </c>
      <c r="C3525" t="s">
        <v>1342</v>
      </c>
      <c r="D3525" t="str">
        <v>Rep_191</v>
      </c>
      <c r="E3525" t="s">
        <v>4484</v>
      </c>
      <c r="F3525" t="s">
        <v>207</v>
      </c>
      <c r="G3525" t="str">
        <v>NeuroMax</v>
      </c>
      <c r="H3525">
        <v>0</v>
      </c>
      <c r="I3525" t="str">
        <f t="shared" si="165"/>
        <v>Needs Review</v>
      </c>
      <c r="J3525" s="4">
        <v>1250</v>
      </c>
      <c r="K3525">
        <v>0.1</v>
      </c>
      <c r="L3525" t="s">
        <v>40</v>
      </c>
      <c r="M3525" t="s">
        <v>25</v>
      </c>
      <c r="N3525" s="4">
        <f t="shared" si="166"/>
        <v>0</v>
      </c>
      <c r="O3525">
        <f t="shared" si="167"/>
        <v>1248.75</v>
      </c>
    </row>
    <row r="3526" spans="1:15" x14ac:dyDescent="0.3">
      <c r="A3526" t="s">
        <v>5034</v>
      </c>
      <c r="B3526" s="1">
        <v>45736</v>
      </c>
      <c r="C3526" t="s">
        <v>1218</v>
      </c>
      <c r="D3526" t="str">
        <v>Rep_44</v>
      </c>
      <c r="E3526" t="s">
        <v>1126</v>
      </c>
      <c r="F3526" t="s">
        <v>90</v>
      </c>
      <c r="G3526" t="str">
        <v>NeuroMax</v>
      </c>
      <c r="H3526">
        <v>0</v>
      </c>
      <c r="I3526" t="str">
        <f t="shared" si="165"/>
        <v>Needs Review</v>
      </c>
      <c r="J3526" s="4">
        <v>999</v>
      </c>
      <c r="K3526">
        <v>0.1</v>
      </c>
      <c r="L3526" t="s">
        <v>40</v>
      </c>
      <c r="M3526" t="s">
        <v>30</v>
      </c>
      <c r="N3526" s="4">
        <f t="shared" si="166"/>
        <v>0</v>
      </c>
      <c r="O3526">
        <f t="shared" si="167"/>
        <v>998.00099999999998</v>
      </c>
    </row>
    <row r="3527" spans="1:15" x14ac:dyDescent="0.3">
      <c r="A3527" t="s">
        <v>5035</v>
      </c>
      <c r="B3527" s="1">
        <v>45842</v>
      </c>
      <c r="C3527" t="s">
        <v>336</v>
      </c>
      <c r="D3527" t="str">
        <v>Rep_81</v>
      </c>
      <c r="E3527" t="s">
        <v>2591</v>
      </c>
      <c r="F3527" t="s">
        <v>605</v>
      </c>
      <c r="G3527" t="str">
        <v>NeuroMax</v>
      </c>
      <c r="H3527">
        <v>3</v>
      </c>
      <c r="I3527" t="str">
        <f t="shared" si="165"/>
        <v>OK</v>
      </c>
      <c r="J3527" s="4">
        <v>250</v>
      </c>
      <c r="K3527">
        <v>0</v>
      </c>
      <c r="L3527" t="s">
        <v>40</v>
      </c>
      <c r="M3527" t="s">
        <v>25</v>
      </c>
      <c r="N3527" s="4">
        <f t="shared" si="166"/>
        <v>750</v>
      </c>
      <c r="O3527">
        <f t="shared" si="167"/>
        <v>250</v>
      </c>
    </row>
    <row r="3528" spans="1:15" x14ac:dyDescent="0.3">
      <c r="A3528" t="s">
        <v>5036</v>
      </c>
      <c r="B3528" s="1">
        <v>45736</v>
      </c>
      <c r="C3528" t="s">
        <v>738</v>
      </c>
      <c r="D3528" t="str">
        <v>Rep_190</v>
      </c>
      <c r="E3528" t="s">
        <v>1735</v>
      </c>
      <c r="F3528" t="s">
        <v>1376</v>
      </c>
      <c r="G3528" t="str">
        <v>CardioX</v>
      </c>
      <c r="H3528">
        <v>17</v>
      </c>
      <c r="I3528" t="str">
        <f t="shared" si="165"/>
        <v>OK</v>
      </c>
      <c r="J3528" s="4">
        <v>499</v>
      </c>
      <c r="K3528">
        <v>0.1</v>
      </c>
      <c r="L3528" t="s">
        <v>40</v>
      </c>
      <c r="M3528" t="s">
        <v>25</v>
      </c>
      <c r="N3528" s="4">
        <f t="shared" si="166"/>
        <v>8483</v>
      </c>
      <c r="O3528">
        <f t="shared" si="167"/>
        <v>498.50099999999998</v>
      </c>
    </row>
    <row r="3529" spans="1:15" x14ac:dyDescent="0.3">
      <c r="A3529" t="s">
        <v>5037</v>
      </c>
      <c r="B3529" s="1">
        <v>45911</v>
      </c>
      <c r="C3529" t="s">
        <v>744</v>
      </c>
      <c r="D3529" t="str">
        <v>Rep_75</v>
      </c>
      <c r="E3529" t="s">
        <v>1048</v>
      </c>
      <c r="F3529" t="s">
        <v>222</v>
      </c>
      <c r="G3529" t="str">
        <v>GlucoHeal</v>
      </c>
      <c r="H3529">
        <v>41</v>
      </c>
      <c r="I3529" t="str">
        <f t="shared" si="165"/>
        <v>OK</v>
      </c>
      <c r="J3529" s="4">
        <v>999</v>
      </c>
      <c r="K3529">
        <v>10</v>
      </c>
      <c r="L3529" t="s">
        <v>40</v>
      </c>
      <c r="M3529" t="s">
        <v>14</v>
      </c>
      <c r="N3529" s="4">
        <f t="shared" si="166"/>
        <v>40959</v>
      </c>
      <c r="O3529">
        <f t="shared" si="167"/>
        <v>899.1</v>
      </c>
    </row>
    <row r="3530" spans="1:15" x14ac:dyDescent="0.3">
      <c r="A3530" t="s">
        <v>5038</v>
      </c>
      <c r="B3530" s="1">
        <v>45665</v>
      </c>
      <c r="C3530" t="s">
        <v>704</v>
      </c>
      <c r="D3530" t="str">
        <v>Rep_101</v>
      </c>
      <c r="E3530" t="s">
        <v>2863</v>
      </c>
      <c r="F3530" t="s">
        <v>754</v>
      </c>
      <c r="G3530" t="str">
        <v>GlucoHeal</v>
      </c>
      <c r="H3530">
        <v>44</v>
      </c>
      <c r="I3530" t="str">
        <f t="shared" si="165"/>
        <v>OK</v>
      </c>
      <c r="J3530" s="4">
        <v>499</v>
      </c>
      <c r="K3530">
        <v>0.1</v>
      </c>
      <c r="L3530" t="s">
        <v>40</v>
      </c>
      <c r="M3530" t="s">
        <v>14</v>
      </c>
      <c r="N3530" s="4">
        <f t="shared" si="166"/>
        <v>21956</v>
      </c>
      <c r="O3530">
        <f t="shared" si="167"/>
        <v>498.50099999999998</v>
      </c>
    </row>
    <row r="3531" spans="1:15" x14ac:dyDescent="0.3">
      <c r="A3531" t="s">
        <v>5039</v>
      </c>
      <c r="B3531" s="1">
        <v>45982</v>
      </c>
      <c r="C3531" t="s">
        <v>325</v>
      </c>
      <c r="D3531" t="str">
        <v>Rep_94</v>
      </c>
      <c r="E3531" t="s">
        <v>1045</v>
      </c>
      <c r="F3531" t="s">
        <v>123</v>
      </c>
      <c r="G3531" t="str">
        <v>NeuroMax</v>
      </c>
      <c r="H3531">
        <v>3</v>
      </c>
      <c r="I3531" t="str">
        <f t="shared" si="165"/>
        <v>OK</v>
      </c>
      <c r="J3531" s="4">
        <v>999</v>
      </c>
      <c r="K3531">
        <v>10</v>
      </c>
      <c r="L3531" t="s">
        <v>40</v>
      </c>
      <c r="M3531" t="s">
        <v>25</v>
      </c>
      <c r="N3531" s="4">
        <f t="shared" si="166"/>
        <v>2997</v>
      </c>
      <c r="O3531">
        <f t="shared" si="167"/>
        <v>899.1</v>
      </c>
    </row>
    <row r="3532" spans="1:15" x14ac:dyDescent="0.3">
      <c r="A3532" t="s">
        <v>5040</v>
      </c>
      <c r="B3532" s="1">
        <v>45830</v>
      </c>
      <c r="C3532" t="s">
        <v>201</v>
      </c>
      <c r="D3532" t="str">
        <v>Rep_200</v>
      </c>
      <c r="E3532" t="s">
        <v>800</v>
      </c>
      <c r="F3532" t="s">
        <v>73</v>
      </c>
      <c r="G3532" t="str">
        <v>CardioX</v>
      </c>
      <c r="H3532">
        <v>3</v>
      </c>
      <c r="I3532" t="str">
        <f t="shared" si="165"/>
        <v>OK</v>
      </c>
      <c r="J3532" s="4">
        <v>499</v>
      </c>
      <c r="K3532">
        <v>10</v>
      </c>
      <c r="L3532" t="s">
        <v>10939</v>
      </c>
      <c r="M3532" t="s">
        <v>25</v>
      </c>
      <c r="N3532" s="4">
        <f t="shared" si="166"/>
        <v>1497</v>
      </c>
      <c r="O3532">
        <f t="shared" si="167"/>
        <v>449.1</v>
      </c>
    </row>
    <row r="3533" spans="1:15" x14ac:dyDescent="0.3">
      <c r="A3533" t="s">
        <v>5041</v>
      </c>
      <c r="B3533" s="1">
        <v>45938</v>
      </c>
      <c r="C3533" t="s">
        <v>673</v>
      </c>
      <c r="D3533" t="str">
        <v>Rep_197</v>
      </c>
      <c r="E3533" t="s">
        <v>458</v>
      </c>
      <c r="F3533" t="s">
        <v>139</v>
      </c>
      <c r="G3533" t="str">
        <v>CardioX</v>
      </c>
      <c r="H3533">
        <v>3</v>
      </c>
      <c r="I3533" t="str">
        <f t="shared" si="165"/>
        <v>OK</v>
      </c>
      <c r="J3533" s="4">
        <v>999</v>
      </c>
      <c r="K3533">
        <v>0.1</v>
      </c>
      <c r="L3533" t="s">
        <v>40</v>
      </c>
      <c r="M3533" t="s">
        <v>14</v>
      </c>
      <c r="N3533" s="4">
        <f t="shared" si="166"/>
        <v>2997</v>
      </c>
      <c r="O3533">
        <f t="shared" si="167"/>
        <v>998.00099999999998</v>
      </c>
    </row>
    <row r="3534" spans="1:15" x14ac:dyDescent="0.3">
      <c r="A3534" t="s">
        <v>5042</v>
      </c>
      <c r="B3534" s="1">
        <v>45677</v>
      </c>
      <c r="C3534" t="s">
        <v>386</v>
      </c>
      <c r="D3534" t="str">
        <v>Rep_10</v>
      </c>
      <c r="E3534" t="s">
        <v>2897</v>
      </c>
      <c r="F3534" t="s">
        <v>384</v>
      </c>
      <c r="G3534" t="str">
        <v>NeuroMax</v>
      </c>
      <c r="H3534">
        <v>3</v>
      </c>
      <c r="I3534" t="str">
        <f t="shared" si="165"/>
        <v>OK</v>
      </c>
      <c r="J3534" s="4">
        <v>999</v>
      </c>
      <c r="K3534">
        <v>0.1</v>
      </c>
      <c r="L3534" t="s">
        <v>40</v>
      </c>
      <c r="M3534" t="s">
        <v>25</v>
      </c>
      <c r="N3534" s="4">
        <f t="shared" si="166"/>
        <v>2997</v>
      </c>
      <c r="O3534">
        <f t="shared" si="167"/>
        <v>998.00099999999998</v>
      </c>
    </row>
    <row r="3535" spans="1:15" x14ac:dyDescent="0.3">
      <c r="A3535" t="s">
        <v>5043</v>
      </c>
      <c r="B3535" s="1">
        <v>45782</v>
      </c>
      <c r="C3535" t="s">
        <v>437</v>
      </c>
      <c r="D3535" t="str">
        <v>Rep_76</v>
      </c>
      <c r="E3535" t="s">
        <v>284</v>
      </c>
      <c r="F3535" t="s">
        <v>306</v>
      </c>
      <c r="G3535" t="str">
        <v>NeuroMax</v>
      </c>
      <c r="H3535">
        <v>3</v>
      </c>
      <c r="I3535" t="str">
        <f t="shared" si="165"/>
        <v>OK</v>
      </c>
      <c r="J3535" s="4">
        <v>250</v>
      </c>
      <c r="K3535">
        <v>0</v>
      </c>
      <c r="L3535" t="s">
        <v>40</v>
      </c>
      <c r="M3535" t="s">
        <v>30</v>
      </c>
      <c r="N3535" s="4">
        <f t="shared" si="166"/>
        <v>750</v>
      </c>
      <c r="O3535">
        <f t="shared" si="167"/>
        <v>250</v>
      </c>
    </row>
    <row r="3536" spans="1:15" x14ac:dyDescent="0.3">
      <c r="A3536" t="s">
        <v>5044</v>
      </c>
      <c r="B3536" s="1">
        <v>45759</v>
      </c>
      <c r="C3536" t="s">
        <v>209</v>
      </c>
      <c r="D3536" t="str">
        <v>Rep_38</v>
      </c>
      <c r="E3536" t="s">
        <v>1747</v>
      </c>
      <c r="F3536" t="s">
        <v>242</v>
      </c>
      <c r="G3536" t="str">
        <v>CardioX</v>
      </c>
      <c r="H3536">
        <v>5</v>
      </c>
      <c r="I3536" t="str">
        <f t="shared" si="165"/>
        <v>OK</v>
      </c>
      <c r="J3536" s="4">
        <v>499</v>
      </c>
      <c r="K3536">
        <v>0.1</v>
      </c>
      <c r="L3536" t="s">
        <v>40</v>
      </c>
      <c r="M3536" t="s">
        <v>14</v>
      </c>
      <c r="N3536" s="4">
        <f t="shared" si="166"/>
        <v>2495</v>
      </c>
      <c r="O3536">
        <f t="shared" si="167"/>
        <v>498.50099999999998</v>
      </c>
    </row>
    <row r="3537" spans="1:15" x14ac:dyDescent="0.3">
      <c r="A3537" t="s">
        <v>5045</v>
      </c>
      <c r="B3537" s="1">
        <v>45669</v>
      </c>
      <c r="C3537" t="s">
        <v>1008</v>
      </c>
      <c r="D3537" t="str">
        <v>Rep_17</v>
      </c>
      <c r="E3537" t="s">
        <v>4010</v>
      </c>
      <c r="F3537" t="s">
        <v>1046</v>
      </c>
      <c r="G3537" t="str">
        <v>NeuroMax</v>
      </c>
      <c r="H3537">
        <v>3</v>
      </c>
      <c r="I3537" t="str">
        <f t="shared" si="165"/>
        <v>OK</v>
      </c>
      <c r="J3537" s="4">
        <v>250</v>
      </c>
      <c r="K3537">
        <v>10</v>
      </c>
      <c r="L3537" t="s">
        <v>40</v>
      </c>
      <c r="M3537" t="s">
        <v>30</v>
      </c>
      <c r="N3537" s="4">
        <f t="shared" si="166"/>
        <v>750</v>
      </c>
      <c r="O3537">
        <f t="shared" si="167"/>
        <v>225</v>
      </c>
    </row>
    <row r="3538" spans="1:15" x14ac:dyDescent="0.3">
      <c r="A3538" t="s">
        <v>5046</v>
      </c>
      <c r="B3538" s="1">
        <v>45951</v>
      </c>
      <c r="C3538" t="s">
        <v>75</v>
      </c>
      <c r="D3538" t="str">
        <v>Rep_56</v>
      </c>
      <c r="E3538" t="s">
        <v>2655</v>
      </c>
      <c r="F3538" t="s">
        <v>566</v>
      </c>
      <c r="G3538" t="str">
        <v>GlucoHeal</v>
      </c>
      <c r="H3538">
        <v>23</v>
      </c>
      <c r="I3538" t="str">
        <f t="shared" si="165"/>
        <v>OK</v>
      </c>
      <c r="J3538" s="4">
        <v>1250</v>
      </c>
      <c r="K3538">
        <v>0</v>
      </c>
      <c r="L3538" t="s">
        <v>10936</v>
      </c>
      <c r="M3538" t="s">
        <v>30</v>
      </c>
      <c r="N3538" s="4">
        <f t="shared" si="166"/>
        <v>28750</v>
      </c>
      <c r="O3538">
        <f t="shared" si="167"/>
        <v>1250</v>
      </c>
    </row>
    <row r="3539" spans="1:15" x14ac:dyDescent="0.3">
      <c r="A3539" t="s">
        <v>5047</v>
      </c>
      <c r="B3539" s="1">
        <v>45846</v>
      </c>
      <c r="C3539" t="s">
        <v>610</v>
      </c>
      <c r="D3539" t="str">
        <v>Rep_7</v>
      </c>
      <c r="E3539" t="s">
        <v>1744</v>
      </c>
      <c r="F3539" t="s">
        <v>150</v>
      </c>
      <c r="G3539" t="str">
        <v>GlucoHeal</v>
      </c>
      <c r="H3539">
        <v>3</v>
      </c>
      <c r="I3539" t="str">
        <f t="shared" si="165"/>
        <v>OK</v>
      </c>
      <c r="J3539" s="4">
        <v>250</v>
      </c>
      <c r="K3539">
        <v>0.1</v>
      </c>
      <c r="L3539" t="s">
        <v>10936</v>
      </c>
      <c r="M3539" t="s">
        <v>14</v>
      </c>
      <c r="N3539" s="4">
        <f t="shared" si="166"/>
        <v>750</v>
      </c>
      <c r="O3539">
        <f t="shared" si="167"/>
        <v>249.75</v>
      </c>
    </row>
    <row r="3540" spans="1:15" x14ac:dyDescent="0.3">
      <c r="A3540" t="s">
        <v>5048</v>
      </c>
      <c r="B3540" s="1">
        <v>45979</v>
      </c>
      <c r="C3540" t="s">
        <v>267</v>
      </c>
      <c r="D3540" t="str">
        <v>Rep_169</v>
      </c>
      <c r="E3540" t="s">
        <v>1501</v>
      </c>
      <c r="F3540" t="s">
        <v>417</v>
      </c>
      <c r="G3540" t="str">
        <v>NeuroMax</v>
      </c>
      <c r="H3540">
        <v>0</v>
      </c>
      <c r="I3540" t="str">
        <f t="shared" si="165"/>
        <v>Needs Review</v>
      </c>
      <c r="J3540" s="4">
        <v>999</v>
      </c>
      <c r="K3540">
        <v>10</v>
      </c>
      <c r="L3540" t="s">
        <v>10938</v>
      </c>
      <c r="M3540" t="s">
        <v>25</v>
      </c>
      <c r="N3540" s="4">
        <f t="shared" si="166"/>
        <v>0</v>
      </c>
      <c r="O3540">
        <f t="shared" si="167"/>
        <v>899.1</v>
      </c>
    </row>
    <row r="3541" spans="1:15" x14ac:dyDescent="0.3">
      <c r="A3541" t="s">
        <v>5049</v>
      </c>
      <c r="B3541" s="1">
        <v>45933</v>
      </c>
      <c r="C3541" t="s">
        <v>80</v>
      </c>
      <c r="D3541" t="str">
        <v>Rep_151</v>
      </c>
      <c r="E3541" t="s">
        <v>249</v>
      </c>
      <c r="F3541" t="s">
        <v>199</v>
      </c>
      <c r="G3541" t="str">
        <v>NeuroMax</v>
      </c>
      <c r="H3541">
        <v>3</v>
      </c>
      <c r="I3541" t="str">
        <f t="shared" si="165"/>
        <v>OK</v>
      </c>
      <c r="J3541" s="4">
        <v>999</v>
      </c>
      <c r="K3541">
        <v>0.1</v>
      </c>
      <c r="L3541" t="s">
        <v>10937</v>
      </c>
      <c r="M3541" t="s">
        <v>14</v>
      </c>
      <c r="N3541" s="4">
        <f t="shared" si="166"/>
        <v>2997</v>
      </c>
      <c r="O3541">
        <f t="shared" si="167"/>
        <v>998.00099999999998</v>
      </c>
    </row>
    <row r="3542" spans="1:15" x14ac:dyDescent="0.3">
      <c r="A3542" t="s">
        <v>5050</v>
      </c>
      <c r="B3542" s="1">
        <v>45845</v>
      </c>
      <c r="C3542" t="s">
        <v>815</v>
      </c>
      <c r="D3542" t="str">
        <v>Rep_70</v>
      </c>
      <c r="E3542" t="s">
        <v>753</v>
      </c>
      <c r="F3542" t="s">
        <v>779</v>
      </c>
      <c r="G3542" t="str">
        <v>NeuroMax</v>
      </c>
      <c r="H3542">
        <v>3</v>
      </c>
      <c r="I3542" t="str">
        <f t="shared" si="165"/>
        <v>OK</v>
      </c>
      <c r="J3542" s="4">
        <v>999</v>
      </c>
      <c r="K3542">
        <v>0</v>
      </c>
      <c r="L3542" t="s">
        <v>10939</v>
      </c>
      <c r="M3542" t="s">
        <v>30</v>
      </c>
      <c r="N3542" s="4">
        <f t="shared" si="166"/>
        <v>2997</v>
      </c>
      <c r="O3542">
        <f t="shared" si="167"/>
        <v>999</v>
      </c>
    </row>
    <row r="3543" spans="1:15" x14ac:dyDescent="0.3">
      <c r="A3543" t="s">
        <v>5051</v>
      </c>
      <c r="B3543" s="1">
        <v>45968</v>
      </c>
      <c r="C3543" t="s">
        <v>205</v>
      </c>
      <c r="D3543" t="str">
        <v>Rep_116</v>
      </c>
      <c r="E3543" t="s">
        <v>2375</v>
      </c>
      <c r="F3543" t="s">
        <v>112</v>
      </c>
      <c r="G3543" t="str">
        <v>CardioX</v>
      </c>
      <c r="H3543">
        <v>0</v>
      </c>
      <c r="I3543" t="str">
        <f t="shared" si="165"/>
        <v>Needs Review</v>
      </c>
      <c r="J3543" s="4">
        <v>499</v>
      </c>
      <c r="K3543">
        <v>0.1</v>
      </c>
      <c r="L3543" t="s">
        <v>40</v>
      </c>
      <c r="M3543" t="s">
        <v>30</v>
      </c>
      <c r="N3543" s="4">
        <f t="shared" si="166"/>
        <v>0</v>
      </c>
      <c r="O3543">
        <f t="shared" si="167"/>
        <v>498.50099999999998</v>
      </c>
    </row>
    <row r="3544" spans="1:15" x14ac:dyDescent="0.3">
      <c r="A3544" t="s">
        <v>5052</v>
      </c>
      <c r="B3544" s="1">
        <v>45920</v>
      </c>
      <c r="C3544" t="s">
        <v>145</v>
      </c>
      <c r="D3544" t="str">
        <v>Rep_112</v>
      </c>
      <c r="E3544" t="s">
        <v>2425</v>
      </c>
      <c r="F3544" t="s">
        <v>334</v>
      </c>
      <c r="G3544" t="str">
        <v>NeuroMax</v>
      </c>
      <c r="H3544">
        <v>0</v>
      </c>
      <c r="I3544" t="str">
        <f t="shared" si="165"/>
        <v>Needs Review</v>
      </c>
      <c r="J3544" s="4">
        <v>1250</v>
      </c>
      <c r="K3544">
        <v>0.1</v>
      </c>
      <c r="L3544" t="s">
        <v>10937</v>
      </c>
      <c r="M3544" t="s">
        <v>25</v>
      </c>
      <c r="N3544" s="4">
        <f t="shared" si="166"/>
        <v>0</v>
      </c>
      <c r="O3544">
        <f t="shared" si="167"/>
        <v>1248.75</v>
      </c>
    </row>
    <row r="3545" spans="1:15" x14ac:dyDescent="0.3">
      <c r="A3545" t="s">
        <v>5053</v>
      </c>
      <c r="B3545" s="1">
        <v>46019</v>
      </c>
      <c r="C3545" t="s">
        <v>1917</v>
      </c>
      <c r="D3545" t="str">
        <v>Rep_46</v>
      </c>
      <c r="E3545" t="s">
        <v>218</v>
      </c>
      <c r="F3545" t="s">
        <v>13</v>
      </c>
      <c r="G3545" t="str">
        <v>NeuroMax</v>
      </c>
      <c r="H3545">
        <v>39</v>
      </c>
      <c r="I3545" t="str">
        <f t="shared" si="165"/>
        <v>OK</v>
      </c>
      <c r="J3545" s="4">
        <v>499</v>
      </c>
      <c r="K3545">
        <v>0.1</v>
      </c>
      <c r="L3545" t="s">
        <v>40</v>
      </c>
      <c r="M3545" t="s">
        <v>30</v>
      </c>
      <c r="N3545" s="4">
        <f t="shared" si="166"/>
        <v>19461</v>
      </c>
      <c r="O3545">
        <f t="shared" si="167"/>
        <v>498.50099999999998</v>
      </c>
    </row>
    <row r="3546" spans="1:15" x14ac:dyDescent="0.3">
      <c r="A3546" t="s">
        <v>5054</v>
      </c>
      <c r="B3546" s="1">
        <v>46013</v>
      </c>
      <c r="C3546" t="s">
        <v>11</v>
      </c>
      <c r="D3546" t="str">
        <v>Rep_161</v>
      </c>
      <c r="E3546" t="s">
        <v>1957</v>
      </c>
      <c r="F3546" t="s">
        <v>561</v>
      </c>
      <c r="G3546" t="str">
        <v>NeuroMax</v>
      </c>
      <c r="H3546">
        <v>47</v>
      </c>
      <c r="I3546" t="str">
        <f t="shared" si="165"/>
        <v>OK</v>
      </c>
      <c r="J3546" s="4">
        <v>1250</v>
      </c>
      <c r="K3546">
        <v>0</v>
      </c>
      <c r="L3546" t="s">
        <v>10937</v>
      </c>
      <c r="M3546" t="s">
        <v>14</v>
      </c>
      <c r="N3546" s="4">
        <f t="shared" si="166"/>
        <v>58750</v>
      </c>
      <c r="O3546">
        <f t="shared" si="167"/>
        <v>1250</v>
      </c>
    </row>
    <row r="3547" spans="1:15" x14ac:dyDescent="0.3">
      <c r="A3547" t="s">
        <v>5055</v>
      </c>
      <c r="B3547" s="1">
        <v>45878</v>
      </c>
      <c r="C3547" t="s">
        <v>332</v>
      </c>
      <c r="D3547" t="str">
        <v>Rep_1</v>
      </c>
      <c r="E3547" t="s">
        <v>4885</v>
      </c>
      <c r="F3547" t="s">
        <v>158</v>
      </c>
      <c r="G3547" t="str">
        <v>GlucoHeal</v>
      </c>
      <c r="H3547">
        <v>3</v>
      </c>
      <c r="I3547" t="str">
        <f t="shared" si="165"/>
        <v>OK</v>
      </c>
      <c r="J3547" s="4">
        <v>250</v>
      </c>
      <c r="K3547">
        <v>0</v>
      </c>
      <c r="L3547" t="s">
        <v>40</v>
      </c>
      <c r="M3547" t="s">
        <v>25</v>
      </c>
      <c r="N3547" s="4">
        <f t="shared" si="166"/>
        <v>750</v>
      </c>
      <c r="O3547">
        <f t="shared" si="167"/>
        <v>250</v>
      </c>
    </row>
    <row r="3548" spans="1:15" x14ac:dyDescent="0.3">
      <c r="A3548" t="s">
        <v>5056</v>
      </c>
      <c r="B3548" s="1">
        <v>45670</v>
      </c>
      <c r="C3548" t="s">
        <v>790</v>
      </c>
      <c r="D3548" t="str">
        <v>Rep_126</v>
      </c>
      <c r="E3548" t="s">
        <v>923</v>
      </c>
      <c r="F3548" t="s">
        <v>346</v>
      </c>
      <c r="G3548" t="str">
        <v>CardioX</v>
      </c>
      <c r="H3548">
        <v>0</v>
      </c>
      <c r="I3548" t="str">
        <f t="shared" si="165"/>
        <v>Needs Review</v>
      </c>
      <c r="J3548" s="4">
        <v>999</v>
      </c>
      <c r="K3548">
        <v>0.1</v>
      </c>
      <c r="L3548" t="s">
        <v>40</v>
      </c>
      <c r="M3548" t="s">
        <v>14</v>
      </c>
      <c r="N3548" s="4">
        <f t="shared" si="166"/>
        <v>0</v>
      </c>
      <c r="O3548">
        <f t="shared" si="167"/>
        <v>998.00099999999998</v>
      </c>
    </row>
    <row r="3549" spans="1:15" x14ac:dyDescent="0.3">
      <c r="A3549" t="s">
        <v>5057</v>
      </c>
      <c r="B3549" s="1">
        <v>45972</v>
      </c>
      <c r="C3549" t="s">
        <v>1070</v>
      </c>
      <c r="D3549" t="str">
        <v>Rep_39</v>
      </c>
      <c r="E3549" t="s">
        <v>5058</v>
      </c>
      <c r="F3549" t="s">
        <v>343</v>
      </c>
      <c r="G3549" t="str">
        <v>NeuroMax</v>
      </c>
      <c r="H3549">
        <v>0</v>
      </c>
      <c r="I3549" t="str">
        <f t="shared" si="165"/>
        <v>Needs Review</v>
      </c>
      <c r="J3549" s="4">
        <v>499</v>
      </c>
      <c r="K3549">
        <v>0.1</v>
      </c>
      <c r="L3549" t="s">
        <v>10936</v>
      </c>
      <c r="M3549" t="s">
        <v>25</v>
      </c>
      <c r="N3549" s="4">
        <f t="shared" si="166"/>
        <v>0</v>
      </c>
      <c r="O3549">
        <f t="shared" si="167"/>
        <v>498.50099999999998</v>
      </c>
    </row>
    <row r="3550" spans="1:15" x14ac:dyDescent="0.3">
      <c r="A3550" t="s">
        <v>5059</v>
      </c>
      <c r="B3550" s="1">
        <v>45713</v>
      </c>
      <c r="C3550" t="s">
        <v>16</v>
      </c>
      <c r="D3550" t="str">
        <v>Rep_171</v>
      </c>
      <c r="E3550" t="s">
        <v>892</v>
      </c>
      <c r="F3550" t="s">
        <v>73</v>
      </c>
      <c r="G3550" t="str">
        <v>CardioX</v>
      </c>
      <c r="H3550">
        <v>3</v>
      </c>
      <c r="I3550" t="str">
        <f t="shared" si="165"/>
        <v>OK</v>
      </c>
      <c r="J3550" s="4">
        <v>250</v>
      </c>
      <c r="K3550">
        <v>0.1</v>
      </c>
      <c r="L3550" t="s">
        <v>40</v>
      </c>
      <c r="M3550" t="s">
        <v>14</v>
      </c>
      <c r="N3550" s="4">
        <f t="shared" si="166"/>
        <v>750</v>
      </c>
      <c r="O3550">
        <f t="shared" si="167"/>
        <v>249.75</v>
      </c>
    </row>
    <row r="3551" spans="1:15" x14ac:dyDescent="0.3">
      <c r="A3551" t="s">
        <v>5060</v>
      </c>
      <c r="B3551" s="1">
        <v>45799</v>
      </c>
      <c r="C3551" t="s">
        <v>252</v>
      </c>
      <c r="D3551" t="str">
        <v>Rep_43</v>
      </c>
      <c r="E3551" t="s">
        <v>104</v>
      </c>
      <c r="F3551" t="s">
        <v>97</v>
      </c>
      <c r="G3551" t="str">
        <v>GlucoHeal</v>
      </c>
      <c r="H3551">
        <v>0</v>
      </c>
      <c r="I3551" t="str">
        <f t="shared" si="165"/>
        <v>Needs Review</v>
      </c>
      <c r="J3551" s="4">
        <v>499</v>
      </c>
      <c r="K3551">
        <v>0</v>
      </c>
      <c r="L3551" t="s">
        <v>40</v>
      </c>
      <c r="M3551" t="s">
        <v>30</v>
      </c>
      <c r="N3551" s="4">
        <f t="shared" si="166"/>
        <v>0</v>
      </c>
      <c r="O3551">
        <f t="shared" si="167"/>
        <v>499</v>
      </c>
    </row>
    <row r="3552" spans="1:15" x14ac:dyDescent="0.3">
      <c r="A3552" t="s">
        <v>5061</v>
      </c>
      <c r="B3552" s="1">
        <v>46022</v>
      </c>
      <c r="C3552" t="s">
        <v>311</v>
      </c>
      <c r="D3552" t="str">
        <v>Rep_167</v>
      </c>
      <c r="E3552" t="s">
        <v>1691</v>
      </c>
      <c r="F3552" t="s">
        <v>13</v>
      </c>
      <c r="G3552" t="str">
        <v>NeuroMax</v>
      </c>
      <c r="H3552">
        <v>41</v>
      </c>
      <c r="I3552" t="str">
        <f t="shared" si="165"/>
        <v>OK</v>
      </c>
      <c r="J3552" s="4">
        <v>999</v>
      </c>
      <c r="K3552">
        <v>0</v>
      </c>
      <c r="L3552" t="s">
        <v>40</v>
      </c>
      <c r="M3552" t="s">
        <v>30</v>
      </c>
      <c r="N3552" s="4">
        <f t="shared" si="166"/>
        <v>40959</v>
      </c>
      <c r="O3552">
        <f t="shared" si="167"/>
        <v>999</v>
      </c>
    </row>
    <row r="3553" spans="1:15" x14ac:dyDescent="0.3">
      <c r="A3553" t="s">
        <v>5062</v>
      </c>
      <c r="B3553" s="1">
        <v>45849</v>
      </c>
      <c r="C3553" t="s">
        <v>581</v>
      </c>
      <c r="D3553" t="str">
        <v>Rep_92</v>
      </c>
      <c r="E3553" t="s">
        <v>497</v>
      </c>
      <c r="F3553" t="s">
        <v>1046</v>
      </c>
      <c r="G3553" t="str">
        <v>NeuroMax</v>
      </c>
      <c r="H3553">
        <v>0</v>
      </c>
      <c r="I3553" t="str">
        <f t="shared" si="165"/>
        <v>Needs Review</v>
      </c>
      <c r="J3553" s="4">
        <v>250</v>
      </c>
      <c r="K3553">
        <v>0.1</v>
      </c>
      <c r="L3553" t="s">
        <v>40</v>
      </c>
      <c r="M3553" t="s">
        <v>30</v>
      </c>
      <c r="N3553" s="4">
        <f t="shared" si="166"/>
        <v>0</v>
      </c>
      <c r="O3553">
        <f t="shared" si="167"/>
        <v>249.75</v>
      </c>
    </row>
    <row r="3554" spans="1:15" x14ac:dyDescent="0.3">
      <c r="A3554" t="s">
        <v>5063</v>
      </c>
      <c r="B3554" s="1">
        <v>45920</v>
      </c>
      <c r="C3554" t="s">
        <v>707</v>
      </c>
      <c r="D3554" t="str">
        <v>Rep_90</v>
      </c>
      <c r="E3554" t="s">
        <v>4940</v>
      </c>
      <c r="F3554" t="s">
        <v>423</v>
      </c>
      <c r="G3554" t="str">
        <v>CardioX</v>
      </c>
      <c r="H3554">
        <v>3</v>
      </c>
      <c r="I3554" t="str">
        <f t="shared" si="165"/>
        <v>OK</v>
      </c>
      <c r="J3554" s="4">
        <v>499</v>
      </c>
      <c r="K3554">
        <v>0.1</v>
      </c>
      <c r="L3554" t="s">
        <v>10937</v>
      </c>
      <c r="M3554" t="s">
        <v>14</v>
      </c>
      <c r="N3554" s="4">
        <f t="shared" si="166"/>
        <v>1497</v>
      </c>
      <c r="O3554">
        <f t="shared" si="167"/>
        <v>498.50099999999998</v>
      </c>
    </row>
    <row r="3555" spans="1:15" x14ac:dyDescent="0.3">
      <c r="A3555" t="s">
        <v>5064</v>
      </c>
      <c r="B3555" s="1">
        <v>45969</v>
      </c>
      <c r="C3555" t="s">
        <v>224</v>
      </c>
      <c r="D3555" t="str">
        <v>Rep_25</v>
      </c>
      <c r="E3555" t="s">
        <v>3099</v>
      </c>
      <c r="F3555" t="s">
        <v>592</v>
      </c>
      <c r="G3555" t="str">
        <v>NeuroMax</v>
      </c>
      <c r="H3555">
        <v>3</v>
      </c>
      <c r="I3555" t="str">
        <f t="shared" si="165"/>
        <v>OK</v>
      </c>
      <c r="J3555" s="4">
        <v>999</v>
      </c>
      <c r="K3555">
        <v>0</v>
      </c>
      <c r="L3555" t="s">
        <v>40</v>
      </c>
      <c r="M3555" t="s">
        <v>30</v>
      </c>
      <c r="N3555" s="4">
        <f t="shared" si="166"/>
        <v>2997</v>
      </c>
      <c r="O3555">
        <f t="shared" si="167"/>
        <v>999</v>
      </c>
    </row>
    <row r="3556" spans="1:15" x14ac:dyDescent="0.3">
      <c r="A3556" t="s">
        <v>5065</v>
      </c>
      <c r="B3556" s="1">
        <v>45724</v>
      </c>
      <c r="C3556" t="s">
        <v>933</v>
      </c>
      <c r="D3556" t="str">
        <v>Rep_157</v>
      </c>
      <c r="E3556" t="s">
        <v>2914</v>
      </c>
      <c r="F3556" t="s">
        <v>779</v>
      </c>
      <c r="G3556" t="str">
        <v>NeuroMax</v>
      </c>
      <c r="H3556">
        <v>30</v>
      </c>
      <c r="I3556" t="str">
        <f t="shared" si="165"/>
        <v>OK</v>
      </c>
      <c r="J3556" s="4">
        <v>999</v>
      </c>
      <c r="K3556">
        <v>0.1</v>
      </c>
      <c r="L3556" t="s">
        <v>10939</v>
      </c>
      <c r="M3556" t="s">
        <v>30</v>
      </c>
      <c r="N3556" s="4">
        <f t="shared" si="166"/>
        <v>29970</v>
      </c>
      <c r="O3556">
        <f t="shared" si="167"/>
        <v>998.00099999999998</v>
      </c>
    </row>
    <row r="3557" spans="1:15" x14ac:dyDescent="0.3">
      <c r="A3557" t="s">
        <v>5066</v>
      </c>
      <c r="B3557" s="1">
        <v>45910</v>
      </c>
      <c r="C3557" t="s">
        <v>912</v>
      </c>
      <c r="D3557" t="str">
        <v>Rep_87</v>
      </c>
      <c r="E3557" t="s">
        <v>1313</v>
      </c>
      <c r="F3557" t="s">
        <v>406</v>
      </c>
      <c r="G3557" t="str">
        <v>CardioX</v>
      </c>
      <c r="H3557">
        <v>0</v>
      </c>
      <c r="I3557" t="str">
        <f t="shared" si="165"/>
        <v>Needs Review</v>
      </c>
      <c r="J3557" s="4">
        <v>999</v>
      </c>
      <c r="K3557">
        <v>0</v>
      </c>
      <c r="L3557" t="s">
        <v>40</v>
      </c>
      <c r="M3557" t="s">
        <v>14</v>
      </c>
      <c r="N3557" s="4">
        <f t="shared" si="166"/>
        <v>0</v>
      </c>
      <c r="O3557">
        <f t="shared" si="167"/>
        <v>999</v>
      </c>
    </row>
    <row r="3558" spans="1:15" x14ac:dyDescent="0.3">
      <c r="A3558" t="s">
        <v>5067</v>
      </c>
      <c r="B3558" s="1">
        <v>45822</v>
      </c>
      <c r="C3558" t="s">
        <v>399</v>
      </c>
      <c r="D3558" t="str">
        <v>Rep_96</v>
      </c>
      <c r="E3558" t="s">
        <v>917</v>
      </c>
      <c r="F3558" t="s">
        <v>788</v>
      </c>
      <c r="G3558" t="str">
        <v>GlucoHeal</v>
      </c>
      <c r="H3558">
        <v>39</v>
      </c>
      <c r="I3558" t="str">
        <f t="shared" si="165"/>
        <v>OK</v>
      </c>
      <c r="J3558" s="4">
        <v>499</v>
      </c>
      <c r="K3558">
        <v>0.1</v>
      </c>
      <c r="L3558" t="s">
        <v>40</v>
      </c>
      <c r="M3558" t="s">
        <v>30</v>
      </c>
      <c r="N3558" s="4">
        <f t="shared" si="166"/>
        <v>19461</v>
      </c>
      <c r="O3558">
        <f t="shared" si="167"/>
        <v>498.50099999999998</v>
      </c>
    </row>
    <row r="3559" spans="1:15" x14ac:dyDescent="0.3">
      <c r="A3559" t="s">
        <v>5068</v>
      </c>
      <c r="B3559" s="1">
        <v>45978</v>
      </c>
      <c r="C3559" t="s">
        <v>945</v>
      </c>
      <c r="D3559" t="str">
        <v>Rep_172</v>
      </c>
      <c r="E3559" t="s">
        <v>1368</v>
      </c>
      <c r="F3559" t="s">
        <v>1376</v>
      </c>
      <c r="G3559" t="str">
        <v>CardioX</v>
      </c>
      <c r="H3559">
        <v>0</v>
      </c>
      <c r="I3559" t="str">
        <f t="shared" si="165"/>
        <v>Needs Review</v>
      </c>
      <c r="J3559" s="4">
        <v>999</v>
      </c>
      <c r="K3559">
        <v>0.1</v>
      </c>
      <c r="L3559" t="s">
        <v>40</v>
      </c>
      <c r="M3559" t="s">
        <v>14</v>
      </c>
      <c r="N3559" s="4">
        <f t="shared" si="166"/>
        <v>0</v>
      </c>
      <c r="O3559">
        <f t="shared" si="167"/>
        <v>998.00099999999998</v>
      </c>
    </row>
    <row r="3560" spans="1:15" x14ac:dyDescent="0.3">
      <c r="A3560" t="s">
        <v>5069</v>
      </c>
      <c r="B3560" s="1">
        <v>45974</v>
      </c>
      <c r="C3560" t="s">
        <v>939</v>
      </c>
      <c r="D3560" t="str">
        <v>Rep_24</v>
      </c>
      <c r="E3560" t="s">
        <v>1330</v>
      </c>
      <c r="F3560" t="s">
        <v>1046</v>
      </c>
      <c r="G3560" t="str">
        <v>NeuroMax</v>
      </c>
      <c r="H3560">
        <v>5</v>
      </c>
      <c r="I3560" t="str">
        <f t="shared" si="165"/>
        <v>OK</v>
      </c>
      <c r="J3560" s="4">
        <v>999</v>
      </c>
      <c r="K3560">
        <v>0</v>
      </c>
      <c r="L3560" t="s">
        <v>10938</v>
      </c>
      <c r="M3560" t="s">
        <v>30</v>
      </c>
      <c r="N3560" s="4">
        <f t="shared" si="166"/>
        <v>4995</v>
      </c>
      <c r="O3560">
        <f t="shared" si="167"/>
        <v>999</v>
      </c>
    </row>
    <row r="3561" spans="1:15" x14ac:dyDescent="0.3">
      <c r="A3561" t="s">
        <v>5070</v>
      </c>
      <c r="B3561" s="1">
        <v>45709</v>
      </c>
      <c r="C3561" t="s">
        <v>46</v>
      </c>
      <c r="D3561" t="str">
        <v>Rep_11</v>
      </c>
      <c r="E3561" t="s">
        <v>1747</v>
      </c>
      <c r="F3561" t="s">
        <v>702</v>
      </c>
      <c r="G3561" t="str">
        <v>GlucoHeal</v>
      </c>
      <c r="H3561">
        <v>3</v>
      </c>
      <c r="I3561" t="str">
        <f t="shared" si="165"/>
        <v>OK</v>
      </c>
      <c r="J3561" s="4">
        <v>250</v>
      </c>
      <c r="K3561">
        <v>0.1</v>
      </c>
      <c r="L3561" t="s">
        <v>40</v>
      </c>
      <c r="M3561" t="s">
        <v>14</v>
      </c>
      <c r="N3561" s="4">
        <f t="shared" si="166"/>
        <v>750</v>
      </c>
      <c r="O3561">
        <f t="shared" si="167"/>
        <v>249.75</v>
      </c>
    </row>
    <row r="3562" spans="1:15" x14ac:dyDescent="0.3">
      <c r="A3562" t="s">
        <v>5071</v>
      </c>
      <c r="B3562" s="1">
        <v>45930</v>
      </c>
      <c r="C3562" t="s">
        <v>62</v>
      </c>
      <c r="D3562" t="str">
        <v>Rep_30</v>
      </c>
      <c r="E3562" t="s">
        <v>1853</v>
      </c>
      <c r="F3562" t="s">
        <v>1058</v>
      </c>
      <c r="G3562" t="str">
        <v>NeuroMax</v>
      </c>
      <c r="H3562">
        <v>0</v>
      </c>
      <c r="I3562" t="str">
        <f t="shared" si="165"/>
        <v>Needs Review</v>
      </c>
      <c r="J3562" s="4">
        <v>999</v>
      </c>
      <c r="K3562">
        <v>0</v>
      </c>
      <c r="L3562" t="s">
        <v>10939</v>
      </c>
      <c r="M3562" t="s">
        <v>30</v>
      </c>
      <c r="N3562" s="4">
        <f t="shared" si="166"/>
        <v>0</v>
      </c>
      <c r="O3562">
        <f t="shared" si="167"/>
        <v>999</v>
      </c>
    </row>
    <row r="3563" spans="1:15" x14ac:dyDescent="0.3">
      <c r="A3563" t="s">
        <v>5072</v>
      </c>
      <c r="B3563" s="1">
        <v>45676</v>
      </c>
      <c r="C3563" t="s">
        <v>465</v>
      </c>
      <c r="D3563" t="str">
        <v>Rep_73</v>
      </c>
      <c r="E3563" t="s">
        <v>356</v>
      </c>
      <c r="F3563" t="s">
        <v>13</v>
      </c>
      <c r="G3563" t="str">
        <v>NeuroMax</v>
      </c>
      <c r="H3563">
        <v>3</v>
      </c>
      <c r="I3563" t="str">
        <f t="shared" si="165"/>
        <v>OK</v>
      </c>
      <c r="J3563" s="4">
        <v>250</v>
      </c>
      <c r="K3563">
        <v>0</v>
      </c>
      <c r="L3563" t="s">
        <v>40</v>
      </c>
      <c r="M3563" t="s">
        <v>25</v>
      </c>
      <c r="N3563" s="4">
        <f t="shared" si="166"/>
        <v>750</v>
      </c>
      <c r="O3563">
        <f t="shared" si="167"/>
        <v>250</v>
      </c>
    </row>
    <row r="3564" spans="1:15" x14ac:dyDescent="0.3">
      <c r="A3564" t="s">
        <v>5073</v>
      </c>
      <c r="B3564" s="1">
        <v>45801</v>
      </c>
      <c r="C3564" t="s">
        <v>163</v>
      </c>
      <c r="D3564" t="str">
        <v>Rep_107</v>
      </c>
      <c r="E3564" t="s">
        <v>2136</v>
      </c>
      <c r="F3564" t="s">
        <v>299</v>
      </c>
      <c r="G3564" t="str">
        <v>NeuroMax</v>
      </c>
      <c r="H3564">
        <v>3</v>
      </c>
      <c r="I3564" t="str">
        <f t="shared" si="165"/>
        <v>OK</v>
      </c>
      <c r="J3564" s="4">
        <v>1250</v>
      </c>
      <c r="K3564">
        <v>0</v>
      </c>
      <c r="L3564" t="s">
        <v>10936</v>
      </c>
      <c r="M3564" t="s">
        <v>25</v>
      </c>
      <c r="N3564" s="4">
        <f t="shared" si="166"/>
        <v>3750</v>
      </c>
      <c r="O3564">
        <f t="shared" si="167"/>
        <v>1250</v>
      </c>
    </row>
    <row r="3565" spans="1:15" x14ac:dyDescent="0.3">
      <c r="A3565" t="s">
        <v>5074</v>
      </c>
      <c r="B3565" s="1">
        <v>45901</v>
      </c>
      <c r="C3565" t="s">
        <v>32</v>
      </c>
      <c r="D3565" t="str">
        <v>Rep_196</v>
      </c>
      <c r="E3565" t="s">
        <v>1186</v>
      </c>
      <c r="F3565" t="s">
        <v>302</v>
      </c>
      <c r="G3565" t="str">
        <v>GlucoHeal</v>
      </c>
      <c r="H3565">
        <v>30</v>
      </c>
      <c r="I3565" t="str">
        <f t="shared" si="165"/>
        <v>OK</v>
      </c>
      <c r="J3565" s="4">
        <v>1250</v>
      </c>
      <c r="K3565">
        <v>0</v>
      </c>
      <c r="L3565" t="s">
        <v>40</v>
      </c>
      <c r="M3565" t="s">
        <v>25</v>
      </c>
      <c r="N3565" s="4">
        <f t="shared" si="166"/>
        <v>37500</v>
      </c>
      <c r="O3565">
        <f t="shared" si="167"/>
        <v>1250</v>
      </c>
    </row>
    <row r="3566" spans="1:15" x14ac:dyDescent="0.3">
      <c r="A3566" t="s">
        <v>5075</v>
      </c>
      <c r="B3566" s="1">
        <v>45953</v>
      </c>
      <c r="C3566" t="s">
        <v>88</v>
      </c>
      <c r="D3566" t="str">
        <v>Rep_28</v>
      </c>
      <c r="E3566" t="s">
        <v>978</v>
      </c>
      <c r="F3566" t="s">
        <v>642</v>
      </c>
      <c r="G3566" t="str">
        <v>NeuroMax</v>
      </c>
      <c r="H3566">
        <v>3</v>
      </c>
      <c r="I3566" t="str">
        <f t="shared" si="165"/>
        <v>OK</v>
      </c>
      <c r="J3566" s="4">
        <v>999</v>
      </c>
      <c r="K3566">
        <v>0.1</v>
      </c>
      <c r="L3566" t="s">
        <v>10939</v>
      </c>
      <c r="M3566" t="s">
        <v>30</v>
      </c>
      <c r="N3566" s="4">
        <f t="shared" si="166"/>
        <v>2997</v>
      </c>
      <c r="O3566">
        <f t="shared" si="167"/>
        <v>998.00099999999998</v>
      </c>
    </row>
    <row r="3567" spans="1:15" x14ac:dyDescent="0.3">
      <c r="A3567" t="s">
        <v>5076</v>
      </c>
      <c r="B3567" s="1">
        <v>46013</v>
      </c>
      <c r="C3567" t="s">
        <v>107</v>
      </c>
      <c r="D3567" t="str">
        <v>Rep_3</v>
      </c>
      <c r="E3567" t="s">
        <v>5077</v>
      </c>
      <c r="F3567" t="s">
        <v>702</v>
      </c>
      <c r="G3567" t="str">
        <v>GlucoHeal</v>
      </c>
      <c r="H3567">
        <v>0</v>
      </c>
      <c r="I3567" t="str">
        <f t="shared" si="165"/>
        <v>Needs Review</v>
      </c>
      <c r="J3567" s="4">
        <v>250</v>
      </c>
      <c r="K3567">
        <v>0.1</v>
      </c>
      <c r="L3567" t="s">
        <v>10937</v>
      </c>
      <c r="M3567" t="s">
        <v>25</v>
      </c>
      <c r="N3567" s="4">
        <f t="shared" si="166"/>
        <v>0</v>
      </c>
      <c r="O3567">
        <f t="shared" si="167"/>
        <v>249.75</v>
      </c>
    </row>
    <row r="3568" spans="1:15" x14ac:dyDescent="0.3">
      <c r="A3568" t="s">
        <v>5078</v>
      </c>
      <c r="B3568" s="1">
        <v>45870</v>
      </c>
      <c r="C3568" t="s">
        <v>544</v>
      </c>
      <c r="D3568" t="str">
        <v>Rep_113</v>
      </c>
      <c r="E3568" t="s">
        <v>1298</v>
      </c>
      <c r="F3568" t="s">
        <v>970</v>
      </c>
      <c r="G3568" t="str">
        <v>CardioX</v>
      </c>
      <c r="H3568">
        <v>3</v>
      </c>
      <c r="I3568" t="str">
        <f t="shared" si="165"/>
        <v>OK</v>
      </c>
      <c r="J3568" s="4">
        <v>999</v>
      </c>
      <c r="K3568">
        <v>0.1</v>
      </c>
      <c r="L3568" t="s">
        <v>10938</v>
      </c>
      <c r="M3568" t="s">
        <v>25</v>
      </c>
      <c r="N3568" s="4">
        <f t="shared" si="166"/>
        <v>2997</v>
      </c>
      <c r="O3568">
        <f t="shared" si="167"/>
        <v>998.00099999999998</v>
      </c>
    </row>
    <row r="3569" spans="1:15" x14ac:dyDescent="0.3">
      <c r="A3569" t="s">
        <v>5079</v>
      </c>
      <c r="B3569" s="1">
        <v>45806</v>
      </c>
      <c r="C3569" t="s">
        <v>815</v>
      </c>
      <c r="D3569" t="str">
        <v>Rep_70</v>
      </c>
      <c r="E3569" t="s">
        <v>1715</v>
      </c>
      <c r="F3569" t="s">
        <v>388</v>
      </c>
      <c r="G3569" t="str">
        <v>CardioX</v>
      </c>
      <c r="H3569">
        <v>3</v>
      </c>
      <c r="I3569" t="str">
        <f t="shared" si="165"/>
        <v>OK</v>
      </c>
      <c r="J3569" s="4">
        <v>999</v>
      </c>
      <c r="K3569">
        <v>0</v>
      </c>
      <c r="L3569" t="s">
        <v>10938</v>
      </c>
      <c r="M3569" t="s">
        <v>25</v>
      </c>
      <c r="N3569" s="4">
        <f t="shared" si="166"/>
        <v>2997</v>
      </c>
      <c r="O3569">
        <f t="shared" si="167"/>
        <v>999</v>
      </c>
    </row>
    <row r="3570" spans="1:15" x14ac:dyDescent="0.3">
      <c r="A3570" t="s">
        <v>5080</v>
      </c>
      <c r="B3570" s="1">
        <v>45729</v>
      </c>
      <c r="C3570" t="s">
        <v>1342</v>
      </c>
      <c r="D3570" t="str">
        <v>Rep_191</v>
      </c>
      <c r="E3570" t="s">
        <v>4827</v>
      </c>
      <c r="F3570" t="s">
        <v>682</v>
      </c>
      <c r="G3570" t="str">
        <v>NeuroMax</v>
      </c>
      <c r="H3570">
        <v>3</v>
      </c>
      <c r="I3570" t="str">
        <f t="shared" si="165"/>
        <v>OK</v>
      </c>
      <c r="J3570" s="4">
        <v>250</v>
      </c>
      <c r="K3570">
        <v>10</v>
      </c>
      <c r="L3570" t="s">
        <v>10938</v>
      </c>
      <c r="M3570" t="s">
        <v>25</v>
      </c>
      <c r="N3570" s="4">
        <f t="shared" si="166"/>
        <v>750</v>
      </c>
      <c r="O3570">
        <f t="shared" si="167"/>
        <v>225</v>
      </c>
    </row>
    <row r="3571" spans="1:15" x14ac:dyDescent="0.3">
      <c r="A3571" t="s">
        <v>5081</v>
      </c>
      <c r="B3571" s="1">
        <v>45693</v>
      </c>
      <c r="C3571" t="s">
        <v>747</v>
      </c>
      <c r="D3571" t="str">
        <v>Rep_45</v>
      </c>
      <c r="E3571" t="s">
        <v>705</v>
      </c>
      <c r="F3571" t="s">
        <v>343</v>
      </c>
      <c r="G3571" t="str">
        <v>NeuroMax</v>
      </c>
      <c r="H3571">
        <v>3</v>
      </c>
      <c r="I3571" t="str">
        <f t="shared" si="165"/>
        <v>OK</v>
      </c>
      <c r="J3571" s="4">
        <v>499</v>
      </c>
      <c r="K3571">
        <v>0</v>
      </c>
      <c r="L3571" t="s">
        <v>10937</v>
      </c>
      <c r="M3571" t="s">
        <v>25</v>
      </c>
      <c r="N3571" s="4">
        <f t="shared" si="166"/>
        <v>1497</v>
      </c>
      <c r="O3571">
        <f t="shared" si="167"/>
        <v>499</v>
      </c>
    </row>
    <row r="3572" spans="1:15" x14ac:dyDescent="0.3">
      <c r="A3572" t="s">
        <v>5082</v>
      </c>
      <c r="B3572" s="1">
        <v>45747</v>
      </c>
      <c r="C3572" t="s">
        <v>756</v>
      </c>
      <c r="D3572" t="str">
        <v>Rep_174</v>
      </c>
      <c r="E3572" t="s">
        <v>3226</v>
      </c>
      <c r="F3572" t="s">
        <v>323</v>
      </c>
      <c r="G3572" t="str">
        <v>GlucoHeal</v>
      </c>
      <c r="H3572">
        <v>3</v>
      </c>
      <c r="I3572" t="str">
        <f t="shared" si="165"/>
        <v>OK</v>
      </c>
      <c r="J3572" s="4">
        <v>250</v>
      </c>
      <c r="K3572">
        <v>0.1</v>
      </c>
      <c r="L3572" t="s">
        <v>40</v>
      </c>
      <c r="M3572" t="s">
        <v>14</v>
      </c>
      <c r="N3572" s="4">
        <f t="shared" si="166"/>
        <v>750</v>
      </c>
      <c r="O3572">
        <f t="shared" si="167"/>
        <v>249.75</v>
      </c>
    </row>
    <row r="3573" spans="1:15" x14ac:dyDescent="0.3">
      <c r="A3573" t="s">
        <v>5083</v>
      </c>
      <c r="B3573" s="1">
        <v>45845</v>
      </c>
      <c r="C3573" t="s">
        <v>84</v>
      </c>
      <c r="D3573" t="str">
        <v>Rep_62</v>
      </c>
      <c r="E3573" t="s">
        <v>196</v>
      </c>
      <c r="F3573" t="s">
        <v>293</v>
      </c>
      <c r="G3573" t="str">
        <v>GlucoHeal</v>
      </c>
      <c r="H3573">
        <v>0</v>
      </c>
      <c r="I3573" t="str">
        <f t="shared" si="165"/>
        <v>Needs Review</v>
      </c>
      <c r="J3573" s="4">
        <v>999</v>
      </c>
      <c r="K3573">
        <v>0</v>
      </c>
      <c r="L3573" t="s">
        <v>40</v>
      </c>
      <c r="M3573" t="s">
        <v>25</v>
      </c>
      <c r="N3573" s="4">
        <f t="shared" si="166"/>
        <v>0</v>
      </c>
      <c r="O3573">
        <f t="shared" si="167"/>
        <v>999</v>
      </c>
    </row>
    <row r="3574" spans="1:15" x14ac:dyDescent="0.3">
      <c r="A3574" t="s">
        <v>5084</v>
      </c>
      <c r="B3574" s="1">
        <v>45767</v>
      </c>
      <c r="C3574" t="s">
        <v>552</v>
      </c>
      <c r="D3574" t="str">
        <v>Rep_125</v>
      </c>
      <c r="E3574" t="s">
        <v>1411</v>
      </c>
      <c r="F3574" t="s">
        <v>139</v>
      </c>
      <c r="G3574" t="str">
        <v>CardioX</v>
      </c>
      <c r="H3574">
        <v>48</v>
      </c>
      <c r="I3574" t="str">
        <f t="shared" si="165"/>
        <v>OK</v>
      </c>
      <c r="J3574" s="4">
        <v>999</v>
      </c>
      <c r="K3574">
        <v>0.1</v>
      </c>
      <c r="L3574" t="s">
        <v>40</v>
      </c>
      <c r="M3574" t="s">
        <v>14</v>
      </c>
      <c r="N3574" s="4">
        <f t="shared" si="166"/>
        <v>47952</v>
      </c>
      <c r="O3574">
        <f t="shared" si="167"/>
        <v>998.00099999999998</v>
      </c>
    </row>
    <row r="3575" spans="1:15" x14ac:dyDescent="0.3">
      <c r="A3575" t="s">
        <v>5085</v>
      </c>
      <c r="B3575" s="1">
        <v>45857</v>
      </c>
      <c r="C3575" t="s">
        <v>271</v>
      </c>
      <c r="D3575" t="str">
        <v>Rep_143</v>
      </c>
      <c r="E3575" t="s">
        <v>1209</v>
      </c>
      <c r="F3575" t="s">
        <v>282</v>
      </c>
      <c r="G3575" t="str">
        <v>GlucoHeal</v>
      </c>
      <c r="H3575">
        <v>3</v>
      </c>
      <c r="I3575" t="str">
        <f t="shared" si="165"/>
        <v>OK</v>
      </c>
      <c r="J3575" s="4">
        <v>250</v>
      </c>
      <c r="K3575">
        <v>0.1</v>
      </c>
      <c r="L3575" t="s">
        <v>10939</v>
      </c>
      <c r="M3575" t="s">
        <v>14</v>
      </c>
      <c r="N3575" s="4">
        <f t="shared" si="166"/>
        <v>750</v>
      </c>
      <c r="O3575">
        <f t="shared" si="167"/>
        <v>249.75</v>
      </c>
    </row>
    <row r="3576" spans="1:15" x14ac:dyDescent="0.3">
      <c r="A3576" t="s">
        <v>5086</v>
      </c>
      <c r="B3576" s="1">
        <v>45804</v>
      </c>
      <c r="C3576" t="s">
        <v>1008</v>
      </c>
      <c r="D3576" t="str">
        <v>Rep_17</v>
      </c>
      <c r="E3576" t="s">
        <v>824</v>
      </c>
      <c r="F3576" t="s">
        <v>73</v>
      </c>
      <c r="G3576" t="str">
        <v>CardioX</v>
      </c>
      <c r="H3576">
        <v>0</v>
      </c>
      <c r="I3576" t="str">
        <f t="shared" si="165"/>
        <v>Needs Review</v>
      </c>
      <c r="J3576" s="4">
        <v>999</v>
      </c>
      <c r="K3576">
        <v>0.1</v>
      </c>
      <c r="L3576" t="s">
        <v>10939</v>
      </c>
      <c r="M3576" t="s">
        <v>30</v>
      </c>
      <c r="N3576" s="4">
        <f t="shared" si="166"/>
        <v>0</v>
      </c>
      <c r="O3576">
        <f t="shared" si="167"/>
        <v>998.00099999999998</v>
      </c>
    </row>
    <row r="3577" spans="1:15" x14ac:dyDescent="0.3">
      <c r="A3577" t="s">
        <v>5087</v>
      </c>
      <c r="B3577" s="1">
        <v>45925</v>
      </c>
      <c r="C3577" t="s">
        <v>107</v>
      </c>
      <c r="D3577" t="str">
        <v>Rep_3</v>
      </c>
      <c r="E3577" t="s">
        <v>616</v>
      </c>
      <c r="F3577" t="s">
        <v>439</v>
      </c>
      <c r="G3577" t="str">
        <v>NeuroMax</v>
      </c>
      <c r="H3577">
        <v>3</v>
      </c>
      <c r="I3577" t="str">
        <f t="shared" si="165"/>
        <v>OK</v>
      </c>
      <c r="J3577" s="4">
        <v>250</v>
      </c>
      <c r="K3577">
        <v>10</v>
      </c>
      <c r="L3577" t="s">
        <v>40</v>
      </c>
      <c r="M3577" t="s">
        <v>25</v>
      </c>
      <c r="N3577" s="4">
        <f t="shared" si="166"/>
        <v>750</v>
      </c>
      <c r="O3577">
        <f t="shared" si="167"/>
        <v>225</v>
      </c>
    </row>
    <row r="3578" spans="1:15" x14ac:dyDescent="0.3">
      <c r="A3578" t="s">
        <v>5088</v>
      </c>
      <c r="B3578" s="1">
        <v>45871</v>
      </c>
      <c r="C3578" t="s">
        <v>117</v>
      </c>
      <c r="D3578" t="str">
        <v>Rep_53</v>
      </c>
      <c r="E3578" t="s">
        <v>59</v>
      </c>
      <c r="F3578" t="s">
        <v>536</v>
      </c>
      <c r="G3578" t="str">
        <v>NeuroMax</v>
      </c>
      <c r="H3578">
        <v>23</v>
      </c>
      <c r="I3578" t="str">
        <f t="shared" si="165"/>
        <v>OK</v>
      </c>
      <c r="J3578" s="4">
        <v>499</v>
      </c>
      <c r="K3578">
        <v>10</v>
      </c>
      <c r="L3578" t="s">
        <v>40</v>
      </c>
      <c r="M3578" t="s">
        <v>14</v>
      </c>
      <c r="N3578" s="4">
        <f t="shared" si="166"/>
        <v>11477</v>
      </c>
      <c r="O3578">
        <f t="shared" si="167"/>
        <v>449.1</v>
      </c>
    </row>
    <row r="3579" spans="1:15" x14ac:dyDescent="0.3">
      <c r="A3579" t="s">
        <v>5089</v>
      </c>
      <c r="B3579" s="1">
        <v>45955</v>
      </c>
      <c r="C3579" t="s">
        <v>898</v>
      </c>
      <c r="D3579" t="str">
        <v>Rep_149</v>
      </c>
      <c r="E3579" t="s">
        <v>3563</v>
      </c>
      <c r="F3579" t="s">
        <v>1046</v>
      </c>
      <c r="G3579" t="str">
        <v>NeuroMax</v>
      </c>
      <c r="H3579">
        <v>3</v>
      </c>
      <c r="I3579" t="str">
        <f t="shared" si="165"/>
        <v>OK</v>
      </c>
      <c r="J3579" s="4">
        <v>1250</v>
      </c>
      <c r="K3579">
        <v>10</v>
      </c>
      <c r="L3579" t="s">
        <v>40</v>
      </c>
      <c r="M3579" t="s">
        <v>25</v>
      </c>
      <c r="N3579" s="4">
        <f t="shared" si="166"/>
        <v>3750</v>
      </c>
      <c r="O3579">
        <f t="shared" si="167"/>
        <v>1125</v>
      </c>
    </row>
    <row r="3580" spans="1:15" x14ac:dyDescent="0.3">
      <c r="A3580" t="s">
        <v>5090</v>
      </c>
      <c r="B3580" s="1">
        <v>45762</v>
      </c>
      <c r="C3580" t="s">
        <v>1141</v>
      </c>
      <c r="D3580" t="str">
        <v>Rep_139</v>
      </c>
      <c r="E3580" t="s">
        <v>4397</v>
      </c>
      <c r="F3580" t="s">
        <v>1558</v>
      </c>
      <c r="G3580" t="str">
        <v>NeuroMax</v>
      </c>
      <c r="H3580">
        <v>3</v>
      </c>
      <c r="I3580" t="str">
        <f t="shared" si="165"/>
        <v>OK</v>
      </c>
      <c r="J3580" s="4">
        <v>250</v>
      </c>
      <c r="K3580">
        <v>0.1</v>
      </c>
      <c r="L3580" t="s">
        <v>10939</v>
      </c>
      <c r="M3580" t="s">
        <v>14</v>
      </c>
      <c r="N3580" s="4">
        <f t="shared" si="166"/>
        <v>750</v>
      </c>
      <c r="O3580">
        <f t="shared" si="167"/>
        <v>249.75</v>
      </c>
    </row>
    <row r="3581" spans="1:15" x14ac:dyDescent="0.3">
      <c r="A3581" t="s">
        <v>5091</v>
      </c>
      <c r="B3581" s="1">
        <v>45789</v>
      </c>
      <c r="C3581" t="s">
        <v>1079</v>
      </c>
      <c r="D3581" t="str">
        <v>Rep_165</v>
      </c>
      <c r="E3581" t="s">
        <v>2639</v>
      </c>
      <c r="F3581" t="s">
        <v>561</v>
      </c>
      <c r="G3581" t="str">
        <v>NeuroMax</v>
      </c>
      <c r="H3581">
        <v>0</v>
      </c>
      <c r="I3581" t="str">
        <f t="shared" si="165"/>
        <v>Needs Review</v>
      </c>
      <c r="J3581" s="4">
        <v>499</v>
      </c>
      <c r="K3581">
        <v>0</v>
      </c>
      <c r="L3581" t="s">
        <v>10938</v>
      </c>
      <c r="M3581" t="s">
        <v>30</v>
      </c>
      <c r="N3581" s="4">
        <f t="shared" si="166"/>
        <v>0</v>
      </c>
      <c r="O3581">
        <f t="shared" si="167"/>
        <v>499</v>
      </c>
    </row>
    <row r="3582" spans="1:15" x14ac:dyDescent="0.3">
      <c r="A3582" t="s">
        <v>5092</v>
      </c>
      <c r="B3582" s="1">
        <v>45670</v>
      </c>
      <c r="C3582" t="s">
        <v>1423</v>
      </c>
      <c r="D3582" t="str">
        <v>Rep_82</v>
      </c>
      <c r="E3582" t="s">
        <v>1330</v>
      </c>
      <c r="F3582" t="s">
        <v>401</v>
      </c>
      <c r="G3582" t="str">
        <v>NeuroMax</v>
      </c>
      <c r="H3582">
        <v>35</v>
      </c>
      <c r="I3582" t="str">
        <f t="shared" si="165"/>
        <v>OK</v>
      </c>
      <c r="J3582" s="4">
        <v>999</v>
      </c>
      <c r="K3582">
        <v>0.1</v>
      </c>
      <c r="L3582" t="s">
        <v>40</v>
      </c>
      <c r="M3582" t="s">
        <v>25</v>
      </c>
      <c r="N3582" s="4">
        <f t="shared" si="166"/>
        <v>34965</v>
      </c>
      <c r="O3582">
        <f t="shared" si="167"/>
        <v>998.00099999999998</v>
      </c>
    </row>
    <row r="3583" spans="1:15" x14ac:dyDescent="0.3">
      <c r="A3583" t="s">
        <v>5093</v>
      </c>
      <c r="B3583" s="1">
        <v>45832</v>
      </c>
      <c r="C3583" t="s">
        <v>408</v>
      </c>
      <c r="D3583" t="str">
        <v>Rep_9</v>
      </c>
      <c r="E3583" t="s">
        <v>2290</v>
      </c>
      <c r="F3583" t="s">
        <v>1006</v>
      </c>
      <c r="G3583" t="str">
        <v>CardioX</v>
      </c>
      <c r="H3583">
        <v>0</v>
      </c>
      <c r="I3583" t="str">
        <f t="shared" si="165"/>
        <v>Needs Review</v>
      </c>
      <c r="J3583" s="4">
        <v>1250</v>
      </c>
      <c r="K3583">
        <v>0.1</v>
      </c>
      <c r="L3583" t="s">
        <v>10939</v>
      </c>
      <c r="M3583" t="s">
        <v>14</v>
      </c>
      <c r="N3583" s="4">
        <f t="shared" si="166"/>
        <v>0</v>
      </c>
      <c r="O3583">
        <f t="shared" si="167"/>
        <v>1248.75</v>
      </c>
    </row>
    <row r="3584" spans="1:15" x14ac:dyDescent="0.3">
      <c r="A3584" t="s">
        <v>5094</v>
      </c>
      <c r="B3584" s="1">
        <v>46018</v>
      </c>
      <c r="C3584" t="s">
        <v>261</v>
      </c>
      <c r="D3584" t="str">
        <v>Rep_18</v>
      </c>
      <c r="E3584" t="s">
        <v>2194</v>
      </c>
      <c r="F3584" t="s">
        <v>1046</v>
      </c>
      <c r="G3584" t="str">
        <v>NeuroMax</v>
      </c>
      <c r="H3584">
        <v>0</v>
      </c>
      <c r="I3584" t="str">
        <f t="shared" si="165"/>
        <v>Needs Review</v>
      </c>
      <c r="J3584" s="4">
        <v>999</v>
      </c>
      <c r="K3584">
        <v>0.1</v>
      </c>
      <c r="L3584" t="s">
        <v>10936</v>
      </c>
      <c r="M3584" t="s">
        <v>14</v>
      </c>
      <c r="N3584" s="4">
        <f t="shared" si="166"/>
        <v>0</v>
      </c>
      <c r="O3584">
        <f t="shared" si="167"/>
        <v>998.00099999999998</v>
      </c>
    </row>
    <row r="3585" spans="1:15" x14ac:dyDescent="0.3">
      <c r="A3585" t="s">
        <v>5095</v>
      </c>
      <c r="B3585" s="1">
        <v>45859</v>
      </c>
      <c r="C3585" t="s">
        <v>358</v>
      </c>
      <c r="D3585" t="str">
        <v>Rep_134</v>
      </c>
      <c r="E3585" t="s">
        <v>976</v>
      </c>
      <c r="F3585" t="s">
        <v>696</v>
      </c>
      <c r="G3585" t="str">
        <v>CardioX</v>
      </c>
      <c r="H3585">
        <v>0</v>
      </c>
      <c r="I3585" t="str">
        <f t="shared" si="165"/>
        <v>Needs Review</v>
      </c>
      <c r="J3585" s="4">
        <v>499</v>
      </c>
      <c r="K3585">
        <v>0.1</v>
      </c>
      <c r="L3585" t="s">
        <v>40</v>
      </c>
      <c r="M3585" t="s">
        <v>14</v>
      </c>
      <c r="N3585" s="4">
        <f t="shared" si="166"/>
        <v>0</v>
      </c>
      <c r="O3585">
        <f t="shared" si="167"/>
        <v>498.50099999999998</v>
      </c>
    </row>
    <row r="3586" spans="1:15" x14ac:dyDescent="0.3">
      <c r="A3586" t="s">
        <v>5096</v>
      </c>
      <c r="B3586" s="1">
        <v>45886</v>
      </c>
      <c r="C3586" t="s">
        <v>322</v>
      </c>
      <c r="D3586" t="str">
        <v>Rep_51</v>
      </c>
      <c r="E3586" t="s">
        <v>761</v>
      </c>
      <c r="F3586" t="s">
        <v>232</v>
      </c>
      <c r="G3586" t="str">
        <v>NeuroMax</v>
      </c>
      <c r="H3586">
        <v>3</v>
      </c>
      <c r="I3586" t="str">
        <f t="shared" ref="I3586:I3649" si="168">IF(H3586=0, "Needs Review", "OK")</f>
        <v>OK</v>
      </c>
      <c r="J3586" s="4">
        <v>999</v>
      </c>
      <c r="K3586">
        <v>10</v>
      </c>
      <c r="L3586" t="s">
        <v>10936</v>
      </c>
      <c r="M3586" t="s">
        <v>25</v>
      </c>
      <c r="N3586" s="4">
        <f t="shared" si="166"/>
        <v>2997</v>
      </c>
      <c r="O3586">
        <f t="shared" si="167"/>
        <v>899.1</v>
      </c>
    </row>
    <row r="3587" spans="1:15" x14ac:dyDescent="0.3">
      <c r="A3587" t="s">
        <v>5097</v>
      </c>
      <c r="B3587" s="1">
        <v>45817</v>
      </c>
      <c r="C3587" t="s">
        <v>860</v>
      </c>
      <c r="D3587" t="str">
        <v>Rep_49</v>
      </c>
      <c r="E3587" t="s">
        <v>1406</v>
      </c>
      <c r="F3587" t="s">
        <v>779</v>
      </c>
      <c r="G3587" t="str">
        <v>NeuroMax</v>
      </c>
      <c r="H3587">
        <v>43</v>
      </c>
      <c r="I3587" t="str">
        <f t="shared" si="168"/>
        <v>OK</v>
      </c>
      <c r="J3587" s="4">
        <v>499</v>
      </c>
      <c r="K3587">
        <v>0.1</v>
      </c>
      <c r="L3587" t="s">
        <v>10937</v>
      </c>
      <c r="M3587" t="s">
        <v>14</v>
      </c>
      <c r="N3587" s="4">
        <f t="shared" ref="N3587:N3650" si="169">J3587*H3587</f>
        <v>21457</v>
      </c>
      <c r="O3587">
        <f t="shared" ref="O3587:O3650" si="170">IF(K3587&gt;0,J3587-(J3587*K3587)/100,J3587)</f>
        <v>498.50099999999998</v>
      </c>
    </row>
    <row r="3588" spans="1:15" x14ac:dyDescent="0.3">
      <c r="A3588" t="s">
        <v>5098</v>
      </c>
      <c r="B3588" s="1">
        <v>45983</v>
      </c>
      <c r="C3588" t="s">
        <v>574</v>
      </c>
      <c r="D3588" t="str">
        <v>Rep_193</v>
      </c>
      <c r="E3588" t="s">
        <v>881</v>
      </c>
      <c r="F3588" t="s">
        <v>788</v>
      </c>
      <c r="G3588" t="str">
        <v>GlucoHeal</v>
      </c>
      <c r="H3588">
        <v>0</v>
      </c>
      <c r="I3588" t="str">
        <f t="shared" si="168"/>
        <v>Needs Review</v>
      </c>
      <c r="J3588" s="4">
        <v>499</v>
      </c>
      <c r="K3588">
        <v>0</v>
      </c>
      <c r="L3588" t="s">
        <v>10936</v>
      </c>
      <c r="M3588" t="s">
        <v>30</v>
      </c>
      <c r="N3588" s="4">
        <f t="shared" si="169"/>
        <v>0</v>
      </c>
      <c r="O3588">
        <f t="shared" si="170"/>
        <v>499</v>
      </c>
    </row>
    <row r="3589" spans="1:15" x14ac:dyDescent="0.3">
      <c r="A3589" t="s">
        <v>5099</v>
      </c>
      <c r="B3589" s="1">
        <v>45753</v>
      </c>
      <c r="C3589" t="s">
        <v>1201</v>
      </c>
      <c r="D3589" t="str">
        <v>Rep_177</v>
      </c>
      <c r="E3589" t="s">
        <v>753</v>
      </c>
      <c r="F3589" t="s">
        <v>651</v>
      </c>
      <c r="G3589" t="str">
        <v>CardioX</v>
      </c>
      <c r="H3589">
        <v>3</v>
      </c>
      <c r="I3589" t="str">
        <f t="shared" si="168"/>
        <v>OK</v>
      </c>
      <c r="J3589" s="4">
        <v>499</v>
      </c>
      <c r="K3589">
        <v>10</v>
      </c>
      <c r="L3589" t="s">
        <v>40</v>
      </c>
      <c r="M3589" t="s">
        <v>25</v>
      </c>
      <c r="N3589" s="4">
        <f t="shared" si="169"/>
        <v>1497</v>
      </c>
      <c r="O3589">
        <f t="shared" si="170"/>
        <v>449.1</v>
      </c>
    </row>
    <row r="3590" spans="1:15" x14ac:dyDescent="0.3">
      <c r="A3590" t="s">
        <v>5100</v>
      </c>
      <c r="B3590" s="1">
        <v>45952</v>
      </c>
      <c r="C3590" t="s">
        <v>336</v>
      </c>
      <c r="D3590" t="str">
        <v>Rep_81</v>
      </c>
      <c r="E3590" t="s">
        <v>4885</v>
      </c>
      <c r="F3590" t="s">
        <v>605</v>
      </c>
      <c r="G3590" t="str">
        <v>NeuroMax</v>
      </c>
      <c r="H3590">
        <v>3</v>
      </c>
      <c r="I3590" t="str">
        <f t="shared" si="168"/>
        <v>OK</v>
      </c>
      <c r="J3590" s="4">
        <v>999</v>
      </c>
      <c r="K3590">
        <v>0</v>
      </c>
      <c r="L3590" t="s">
        <v>10937</v>
      </c>
      <c r="M3590" t="s">
        <v>14</v>
      </c>
      <c r="N3590" s="4">
        <f t="shared" si="169"/>
        <v>2997</v>
      </c>
      <c r="O3590">
        <f t="shared" si="170"/>
        <v>999</v>
      </c>
    </row>
    <row r="3591" spans="1:15" x14ac:dyDescent="0.3">
      <c r="A3591" t="s">
        <v>5101</v>
      </c>
      <c r="B3591" s="1">
        <v>45870</v>
      </c>
      <c r="C3591" t="s">
        <v>322</v>
      </c>
      <c r="D3591" t="str">
        <v>Rep_51</v>
      </c>
      <c r="E3591" t="s">
        <v>3891</v>
      </c>
      <c r="F3591" t="s">
        <v>64</v>
      </c>
      <c r="G3591" t="str">
        <v>NeuroMax</v>
      </c>
      <c r="H3591">
        <v>3</v>
      </c>
      <c r="I3591" t="str">
        <f t="shared" si="168"/>
        <v>OK</v>
      </c>
      <c r="J3591" s="4">
        <v>499</v>
      </c>
      <c r="K3591">
        <v>0.1</v>
      </c>
      <c r="L3591" t="s">
        <v>40</v>
      </c>
      <c r="M3591" t="s">
        <v>14</v>
      </c>
      <c r="N3591" s="4">
        <f t="shared" si="169"/>
        <v>1497</v>
      </c>
      <c r="O3591">
        <f t="shared" si="170"/>
        <v>498.50099999999998</v>
      </c>
    </row>
    <row r="3592" spans="1:15" x14ac:dyDescent="0.3">
      <c r="A3592" t="s">
        <v>5102</v>
      </c>
      <c r="B3592" s="1">
        <v>45823</v>
      </c>
      <c r="C3592" t="s">
        <v>774</v>
      </c>
      <c r="D3592" t="str">
        <v>Rep_164</v>
      </c>
      <c r="E3592" t="s">
        <v>2529</v>
      </c>
      <c r="F3592" t="s">
        <v>1376</v>
      </c>
      <c r="G3592" t="str">
        <v>CardioX</v>
      </c>
      <c r="H3592">
        <v>0</v>
      </c>
      <c r="I3592" t="str">
        <f t="shared" si="168"/>
        <v>Needs Review</v>
      </c>
      <c r="J3592" s="4">
        <v>1250</v>
      </c>
      <c r="K3592">
        <v>0.1</v>
      </c>
      <c r="L3592" t="s">
        <v>10936</v>
      </c>
      <c r="M3592" t="s">
        <v>30</v>
      </c>
      <c r="N3592" s="4">
        <f t="shared" si="169"/>
        <v>0</v>
      </c>
      <c r="O3592">
        <f t="shared" si="170"/>
        <v>1248.75</v>
      </c>
    </row>
    <row r="3593" spans="1:15" x14ac:dyDescent="0.3">
      <c r="A3593" t="s">
        <v>5103</v>
      </c>
      <c r="B3593" s="1">
        <v>45894</v>
      </c>
      <c r="C3593" t="s">
        <v>1274</v>
      </c>
      <c r="D3593" t="str">
        <v>Rep_150</v>
      </c>
      <c r="E3593" t="s">
        <v>1670</v>
      </c>
      <c r="F3593" t="s">
        <v>686</v>
      </c>
      <c r="G3593" t="str">
        <v>CardioX</v>
      </c>
      <c r="H3593">
        <v>0</v>
      </c>
      <c r="I3593" t="str">
        <f t="shared" si="168"/>
        <v>Needs Review</v>
      </c>
      <c r="J3593" s="4">
        <v>1250</v>
      </c>
      <c r="K3593">
        <v>0.1</v>
      </c>
      <c r="L3593" t="s">
        <v>10938</v>
      </c>
      <c r="M3593" t="s">
        <v>25</v>
      </c>
      <c r="N3593" s="4">
        <f t="shared" si="169"/>
        <v>0</v>
      </c>
      <c r="O3593">
        <f t="shared" si="170"/>
        <v>1248.75</v>
      </c>
    </row>
    <row r="3594" spans="1:15" x14ac:dyDescent="0.3">
      <c r="A3594" t="s">
        <v>5104</v>
      </c>
      <c r="B3594" s="1">
        <v>46006</v>
      </c>
      <c r="C3594" t="s">
        <v>960</v>
      </c>
      <c r="D3594" t="str">
        <v>Rep_29</v>
      </c>
      <c r="E3594" t="s">
        <v>2439</v>
      </c>
      <c r="F3594" t="s">
        <v>384</v>
      </c>
      <c r="G3594" t="str">
        <v>NeuroMax</v>
      </c>
      <c r="H3594">
        <v>10</v>
      </c>
      <c r="I3594" t="str">
        <f t="shared" si="168"/>
        <v>OK</v>
      </c>
      <c r="J3594" s="4">
        <v>999</v>
      </c>
      <c r="K3594">
        <v>0.1</v>
      </c>
      <c r="L3594" t="s">
        <v>40</v>
      </c>
      <c r="M3594" t="s">
        <v>14</v>
      </c>
      <c r="N3594" s="4">
        <f t="shared" si="169"/>
        <v>9990</v>
      </c>
      <c r="O3594">
        <f t="shared" si="170"/>
        <v>998.00099999999998</v>
      </c>
    </row>
    <row r="3595" spans="1:15" x14ac:dyDescent="0.3">
      <c r="A3595" t="s">
        <v>5105</v>
      </c>
      <c r="B3595" s="1">
        <v>45664</v>
      </c>
      <c r="C3595" t="s">
        <v>707</v>
      </c>
      <c r="D3595" t="str">
        <v>Rep_90</v>
      </c>
      <c r="E3595" t="s">
        <v>4136</v>
      </c>
      <c r="F3595" t="s">
        <v>811</v>
      </c>
      <c r="G3595" t="str">
        <v>CardioX</v>
      </c>
      <c r="H3595">
        <v>3</v>
      </c>
      <c r="I3595" t="str">
        <f t="shared" si="168"/>
        <v>OK</v>
      </c>
      <c r="J3595" s="4">
        <v>250</v>
      </c>
      <c r="K3595">
        <v>0.1</v>
      </c>
      <c r="L3595" t="s">
        <v>40</v>
      </c>
      <c r="M3595" t="s">
        <v>14</v>
      </c>
      <c r="N3595" s="4">
        <f t="shared" si="169"/>
        <v>750</v>
      </c>
      <c r="O3595">
        <f t="shared" si="170"/>
        <v>249.75</v>
      </c>
    </row>
    <row r="3596" spans="1:15" x14ac:dyDescent="0.3">
      <c r="A3596" t="s">
        <v>5106</v>
      </c>
      <c r="B3596" s="1">
        <v>45664</v>
      </c>
      <c r="C3596" t="s">
        <v>744</v>
      </c>
      <c r="D3596" t="str">
        <v>Rep_75</v>
      </c>
      <c r="E3596" t="s">
        <v>363</v>
      </c>
      <c r="F3596" t="s">
        <v>459</v>
      </c>
      <c r="G3596" t="str">
        <v>CardioX</v>
      </c>
      <c r="H3596">
        <v>34</v>
      </c>
      <c r="I3596" t="str">
        <f t="shared" si="168"/>
        <v>OK</v>
      </c>
      <c r="J3596" s="4">
        <v>999</v>
      </c>
      <c r="K3596">
        <v>0</v>
      </c>
      <c r="L3596" t="s">
        <v>40</v>
      </c>
      <c r="M3596" t="s">
        <v>25</v>
      </c>
      <c r="N3596" s="4">
        <f t="shared" si="169"/>
        <v>33966</v>
      </c>
      <c r="O3596">
        <f t="shared" si="170"/>
        <v>999</v>
      </c>
    </row>
    <row r="3597" spans="1:15" x14ac:dyDescent="0.3">
      <c r="A3597" t="s">
        <v>5107</v>
      </c>
      <c r="B3597" s="1">
        <v>45835</v>
      </c>
      <c r="C3597" t="s">
        <v>738</v>
      </c>
      <c r="D3597" t="str">
        <v>Rep_190</v>
      </c>
      <c r="E3597" t="s">
        <v>1256</v>
      </c>
      <c r="F3597" t="s">
        <v>811</v>
      </c>
      <c r="G3597" t="str">
        <v>CardioX</v>
      </c>
      <c r="H3597">
        <v>21</v>
      </c>
      <c r="I3597" t="str">
        <f t="shared" si="168"/>
        <v>OK</v>
      </c>
      <c r="J3597" s="4">
        <v>1250</v>
      </c>
      <c r="K3597">
        <v>10</v>
      </c>
      <c r="L3597" t="s">
        <v>40</v>
      </c>
      <c r="M3597" t="s">
        <v>30</v>
      </c>
      <c r="N3597" s="4">
        <f t="shared" si="169"/>
        <v>26250</v>
      </c>
      <c r="O3597">
        <f t="shared" si="170"/>
        <v>1125</v>
      </c>
    </row>
    <row r="3598" spans="1:15" x14ac:dyDescent="0.3">
      <c r="A3598" t="s">
        <v>5108</v>
      </c>
      <c r="B3598" s="1">
        <v>46021</v>
      </c>
      <c r="C3598" t="s">
        <v>750</v>
      </c>
      <c r="D3598" t="str">
        <v>Rep_102</v>
      </c>
      <c r="E3598" t="s">
        <v>621</v>
      </c>
      <c r="F3598" t="s">
        <v>360</v>
      </c>
      <c r="G3598" t="str">
        <v>GlucoHeal</v>
      </c>
      <c r="H3598">
        <v>3</v>
      </c>
      <c r="I3598" t="str">
        <f t="shared" si="168"/>
        <v>OK</v>
      </c>
      <c r="J3598" s="4">
        <v>499</v>
      </c>
      <c r="K3598">
        <v>0.1</v>
      </c>
      <c r="L3598" t="s">
        <v>40</v>
      </c>
      <c r="M3598" t="s">
        <v>14</v>
      </c>
      <c r="N3598" s="4">
        <f t="shared" si="169"/>
        <v>1497</v>
      </c>
      <c r="O3598">
        <f t="shared" si="170"/>
        <v>498.50099999999998</v>
      </c>
    </row>
    <row r="3599" spans="1:15" x14ac:dyDescent="0.3">
      <c r="A3599" t="s">
        <v>5109</v>
      </c>
      <c r="B3599" s="1">
        <v>45967</v>
      </c>
      <c r="C3599" t="s">
        <v>362</v>
      </c>
      <c r="D3599" t="str">
        <v>Rep_37</v>
      </c>
      <c r="E3599" t="s">
        <v>4454</v>
      </c>
      <c r="F3599" t="s">
        <v>203</v>
      </c>
      <c r="G3599" t="str">
        <v>CardioX</v>
      </c>
      <c r="H3599">
        <v>50</v>
      </c>
      <c r="I3599" t="str">
        <f t="shared" si="168"/>
        <v>OK</v>
      </c>
      <c r="J3599" s="4">
        <v>499</v>
      </c>
      <c r="K3599">
        <v>10</v>
      </c>
      <c r="L3599" t="s">
        <v>40</v>
      </c>
      <c r="M3599" t="s">
        <v>30</v>
      </c>
      <c r="N3599" s="4">
        <f t="shared" si="169"/>
        <v>24950</v>
      </c>
      <c r="O3599">
        <f t="shared" si="170"/>
        <v>449.1</v>
      </c>
    </row>
    <row r="3600" spans="1:15" x14ac:dyDescent="0.3">
      <c r="A3600" t="s">
        <v>5110</v>
      </c>
      <c r="B3600" s="1">
        <v>45688</v>
      </c>
      <c r="C3600" t="s">
        <v>787</v>
      </c>
      <c r="D3600" t="str">
        <v>Rep_120</v>
      </c>
      <c r="E3600" t="s">
        <v>2062</v>
      </c>
      <c r="F3600" t="s">
        <v>259</v>
      </c>
      <c r="G3600" t="str">
        <v>CardioX</v>
      </c>
      <c r="H3600">
        <v>3</v>
      </c>
      <c r="I3600" t="str">
        <f t="shared" si="168"/>
        <v>OK</v>
      </c>
      <c r="J3600" s="4">
        <v>999</v>
      </c>
      <c r="K3600">
        <v>0.1</v>
      </c>
      <c r="L3600" t="s">
        <v>40</v>
      </c>
      <c r="M3600" t="s">
        <v>14</v>
      </c>
      <c r="N3600" s="4">
        <f t="shared" si="169"/>
        <v>2997</v>
      </c>
      <c r="O3600">
        <f t="shared" si="170"/>
        <v>998.00099999999998</v>
      </c>
    </row>
    <row r="3601" spans="1:15" x14ac:dyDescent="0.3">
      <c r="A3601" t="s">
        <v>5111</v>
      </c>
      <c r="B3601" s="1">
        <v>45825</v>
      </c>
      <c r="C3601" t="s">
        <v>311</v>
      </c>
      <c r="D3601" t="str">
        <v>Rep_167</v>
      </c>
      <c r="E3601" t="s">
        <v>441</v>
      </c>
      <c r="F3601" t="s">
        <v>314</v>
      </c>
      <c r="G3601" t="str">
        <v>CardioX</v>
      </c>
      <c r="H3601">
        <v>0</v>
      </c>
      <c r="I3601" t="str">
        <f t="shared" si="168"/>
        <v>Needs Review</v>
      </c>
      <c r="J3601" s="4">
        <v>999</v>
      </c>
      <c r="K3601">
        <v>10</v>
      </c>
      <c r="L3601" t="s">
        <v>10936</v>
      </c>
      <c r="M3601" t="s">
        <v>30</v>
      </c>
      <c r="N3601" s="4">
        <f t="shared" si="169"/>
        <v>0</v>
      </c>
      <c r="O3601">
        <f t="shared" si="170"/>
        <v>899.1</v>
      </c>
    </row>
    <row r="3602" spans="1:15" x14ac:dyDescent="0.3">
      <c r="A3602" t="s">
        <v>5112</v>
      </c>
      <c r="B3602" s="1">
        <v>45679</v>
      </c>
      <c r="C3602" t="s">
        <v>1339</v>
      </c>
      <c r="D3602" t="str">
        <v>Rep_15</v>
      </c>
      <c r="E3602" t="s">
        <v>2863</v>
      </c>
      <c r="F3602" t="s">
        <v>876</v>
      </c>
      <c r="G3602" t="str">
        <v>GlucoHeal</v>
      </c>
      <c r="H3602">
        <v>19</v>
      </c>
      <c r="I3602" t="str">
        <f t="shared" si="168"/>
        <v>OK</v>
      </c>
      <c r="J3602" s="4">
        <v>999</v>
      </c>
      <c r="K3602">
        <v>0</v>
      </c>
      <c r="L3602" t="s">
        <v>40</v>
      </c>
      <c r="M3602" t="s">
        <v>30</v>
      </c>
      <c r="N3602" s="4">
        <f t="shared" si="169"/>
        <v>18981</v>
      </c>
      <c r="O3602">
        <f t="shared" si="170"/>
        <v>999</v>
      </c>
    </row>
    <row r="3603" spans="1:15" x14ac:dyDescent="0.3">
      <c r="A3603" t="s">
        <v>5113</v>
      </c>
      <c r="B3603" s="1">
        <v>45900</v>
      </c>
      <c r="C3603" t="s">
        <v>1066</v>
      </c>
      <c r="D3603" t="str">
        <v>Rep_86</v>
      </c>
      <c r="E3603" t="s">
        <v>3190</v>
      </c>
      <c r="F3603" t="s">
        <v>207</v>
      </c>
      <c r="G3603" t="str">
        <v>NeuroMax</v>
      </c>
      <c r="H3603">
        <v>22</v>
      </c>
      <c r="I3603" t="str">
        <f t="shared" si="168"/>
        <v>OK</v>
      </c>
      <c r="J3603" s="4">
        <v>250</v>
      </c>
      <c r="K3603">
        <v>0.1</v>
      </c>
      <c r="L3603" t="s">
        <v>40</v>
      </c>
      <c r="M3603" t="s">
        <v>25</v>
      </c>
      <c r="N3603" s="4">
        <f t="shared" si="169"/>
        <v>5500</v>
      </c>
      <c r="O3603">
        <f t="shared" si="170"/>
        <v>249.75</v>
      </c>
    </row>
    <row r="3604" spans="1:15" x14ac:dyDescent="0.3">
      <c r="A3604" t="s">
        <v>5114</v>
      </c>
      <c r="B3604" s="1">
        <v>45897</v>
      </c>
      <c r="C3604" t="s">
        <v>574</v>
      </c>
      <c r="D3604" t="str">
        <v>Rep_193</v>
      </c>
      <c r="E3604" t="s">
        <v>3940</v>
      </c>
      <c r="F3604" t="s">
        <v>439</v>
      </c>
      <c r="G3604" t="str">
        <v>NeuroMax</v>
      </c>
      <c r="H3604">
        <v>8</v>
      </c>
      <c r="I3604" t="str">
        <f t="shared" si="168"/>
        <v>OK</v>
      </c>
      <c r="J3604" s="4">
        <v>999</v>
      </c>
      <c r="K3604">
        <v>0.1</v>
      </c>
      <c r="L3604" t="s">
        <v>40</v>
      </c>
      <c r="M3604" t="s">
        <v>14</v>
      </c>
      <c r="N3604" s="4">
        <f t="shared" si="169"/>
        <v>7992</v>
      </c>
      <c r="O3604">
        <f t="shared" si="170"/>
        <v>998.00099999999998</v>
      </c>
    </row>
    <row r="3605" spans="1:15" x14ac:dyDescent="0.3">
      <c r="A3605" t="s">
        <v>5115</v>
      </c>
      <c r="B3605" s="1">
        <v>45765</v>
      </c>
      <c r="C3605" t="s">
        <v>32</v>
      </c>
      <c r="D3605" t="str">
        <v>Rep_196</v>
      </c>
      <c r="E3605" t="s">
        <v>2028</v>
      </c>
      <c r="F3605" t="s">
        <v>1403</v>
      </c>
      <c r="G3605" t="str">
        <v>NeuroMax</v>
      </c>
      <c r="H3605">
        <v>3</v>
      </c>
      <c r="I3605" t="str">
        <f t="shared" si="168"/>
        <v>OK</v>
      </c>
      <c r="J3605" s="4">
        <v>999</v>
      </c>
      <c r="K3605">
        <v>0.1</v>
      </c>
      <c r="L3605" t="s">
        <v>10939</v>
      </c>
      <c r="M3605" t="s">
        <v>30</v>
      </c>
      <c r="N3605" s="4">
        <f t="shared" si="169"/>
        <v>2997</v>
      </c>
      <c r="O3605">
        <f t="shared" si="170"/>
        <v>998.00099999999998</v>
      </c>
    </row>
    <row r="3606" spans="1:15" x14ac:dyDescent="0.3">
      <c r="A3606" t="s">
        <v>5116</v>
      </c>
      <c r="B3606" s="1">
        <v>45860</v>
      </c>
      <c r="C3606" t="s">
        <v>107</v>
      </c>
      <c r="D3606" t="str">
        <v>Rep_3</v>
      </c>
      <c r="E3606" t="s">
        <v>1236</v>
      </c>
      <c r="F3606" t="s">
        <v>716</v>
      </c>
      <c r="G3606" t="str">
        <v>NeuroMax</v>
      </c>
      <c r="H3606">
        <v>28</v>
      </c>
      <c r="I3606" t="str">
        <f t="shared" si="168"/>
        <v>OK</v>
      </c>
      <c r="J3606" s="4">
        <v>999</v>
      </c>
      <c r="K3606">
        <v>0.1</v>
      </c>
      <c r="L3606" t="s">
        <v>10937</v>
      </c>
      <c r="M3606" t="s">
        <v>30</v>
      </c>
      <c r="N3606" s="4">
        <f t="shared" si="169"/>
        <v>27972</v>
      </c>
      <c r="O3606">
        <f t="shared" si="170"/>
        <v>998.00099999999998</v>
      </c>
    </row>
    <row r="3607" spans="1:15" x14ac:dyDescent="0.3">
      <c r="A3607" t="s">
        <v>5117</v>
      </c>
      <c r="B3607" s="1">
        <v>45685</v>
      </c>
      <c r="C3607" t="s">
        <v>455</v>
      </c>
      <c r="D3607" t="str">
        <v>Rep_156</v>
      </c>
      <c r="E3607" t="s">
        <v>2239</v>
      </c>
      <c r="F3607" t="s">
        <v>302</v>
      </c>
      <c r="G3607" t="str">
        <v>GlucoHeal</v>
      </c>
      <c r="H3607">
        <v>0</v>
      </c>
      <c r="I3607" t="str">
        <f t="shared" si="168"/>
        <v>Needs Review</v>
      </c>
      <c r="J3607" s="4">
        <v>499</v>
      </c>
      <c r="K3607">
        <v>0</v>
      </c>
      <c r="L3607" t="s">
        <v>40</v>
      </c>
      <c r="M3607" t="s">
        <v>25</v>
      </c>
      <c r="N3607" s="4">
        <f t="shared" si="169"/>
        <v>0</v>
      </c>
      <c r="O3607">
        <f t="shared" si="170"/>
        <v>499</v>
      </c>
    </row>
    <row r="3608" spans="1:15" x14ac:dyDescent="0.3">
      <c r="A3608" t="s">
        <v>5118</v>
      </c>
      <c r="B3608" s="1">
        <v>45751</v>
      </c>
      <c r="C3608" t="s">
        <v>2071</v>
      </c>
      <c r="D3608" t="str">
        <v>Rep_80</v>
      </c>
      <c r="E3608" t="s">
        <v>4993</v>
      </c>
      <c r="F3608" t="s">
        <v>29</v>
      </c>
      <c r="G3608" t="str">
        <v>NeuroMax</v>
      </c>
      <c r="H3608">
        <v>0</v>
      </c>
      <c r="I3608" t="str">
        <f t="shared" si="168"/>
        <v>Needs Review</v>
      </c>
      <c r="J3608" s="4">
        <v>999</v>
      </c>
      <c r="K3608">
        <v>0.1</v>
      </c>
      <c r="L3608" t="s">
        <v>10936</v>
      </c>
      <c r="M3608" t="s">
        <v>30</v>
      </c>
      <c r="N3608" s="4">
        <f t="shared" si="169"/>
        <v>0</v>
      </c>
      <c r="O3608">
        <f t="shared" si="170"/>
        <v>998.00099999999998</v>
      </c>
    </row>
    <row r="3609" spans="1:15" x14ac:dyDescent="0.3">
      <c r="A3609" t="s">
        <v>5119</v>
      </c>
      <c r="B3609" s="1">
        <v>45694</v>
      </c>
      <c r="C3609" t="s">
        <v>710</v>
      </c>
      <c r="D3609" t="str">
        <v>Rep_121</v>
      </c>
      <c r="E3609" t="s">
        <v>2443</v>
      </c>
      <c r="F3609" t="s">
        <v>498</v>
      </c>
      <c r="G3609" t="str">
        <v>NeuroMax</v>
      </c>
      <c r="H3609">
        <v>36</v>
      </c>
      <c r="I3609" t="str">
        <f t="shared" si="168"/>
        <v>OK</v>
      </c>
      <c r="J3609" s="4">
        <v>250</v>
      </c>
      <c r="K3609">
        <v>10</v>
      </c>
      <c r="L3609" t="s">
        <v>40</v>
      </c>
      <c r="M3609" t="s">
        <v>25</v>
      </c>
      <c r="N3609" s="4">
        <f t="shared" si="169"/>
        <v>9000</v>
      </c>
      <c r="O3609">
        <f t="shared" si="170"/>
        <v>225</v>
      </c>
    </row>
    <row r="3610" spans="1:15" x14ac:dyDescent="0.3">
      <c r="A3610" t="s">
        <v>5120</v>
      </c>
      <c r="B3610" s="1">
        <v>45763</v>
      </c>
      <c r="C3610" t="s">
        <v>141</v>
      </c>
      <c r="D3610" t="str">
        <v>Rep_69</v>
      </c>
      <c r="E3610" t="s">
        <v>1241</v>
      </c>
      <c r="F3610" t="s">
        <v>430</v>
      </c>
      <c r="G3610" t="str">
        <v>NeuroMax</v>
      </c>
      <c r="H3610">
        <v>48</v>
      </c>
      <c r="I3610" t="str">
        <f t="shared" si="168"/>
        <v>OK</v>
      </c>
      <c r="J3610" s="4">
        <v>1250</v>
      </c>
      <c r="K3610">
        <v>0.1</v>
      </c>
      <c r="L3610" t="s">
        <v>10939</v>
      </c>
      <c r="M3610" t="s">
        <v>25</v>
      </c>
      <c r="N3610" s="4">
        <f t="shared" si="169"/>
        <v>60000</v>
      </c>
      <c r="O3610">
        <f t="shared" si="170"/>
        <v>1248.75</v>
      </c>
    </row>
    <row r="3611" spans="1:15" x14ac:dyDescent="0.3">
      <c r="A3611" t="s">
        <v>5121</v>
      </c>
      <c r="B3611" s="1">
        <v>45784</v>
      </c>
      <c r="C3611" t="s">
        <v>92</v>
      </c>
      <c r="D3611" t="str">
        <v>Rep_8</v>
      </c>
      <c r="E3611" t="s">
        <v>1720</v>
      </c>
      <c r="F3611" t="s">
        <v>112</v>
      </c>
      <c r="G3611" t="str">
        <v>CardioX</v>
      </c>
      <c r="H3611">
        <v>3</v>
      </c>
      <c r="I3611" t="str">
        <f t="shared" si="168"/>
        <v>OK</v>
      </c>
      <c r="J3611" s="4">
        <v>250</v>
      </c>
      <c r="K3611">
        <v>10</v>
      </c>
      <c r="L3611" t="s">
        <v>10936</v>
      </c>
      <c r="M3611" t="s">
        <v>30</v>
      </c>
      <c r="N3611" s="4">
        <f t="shared" si="169"/>
        <v>750</v>
      </c>
      <c r="O3611">
        <f t="shared" si="170"/>
        <v>225</v>
      </c>
    </row>
    <row r="3612" spans="1:15" x14ac:dyDescent="0.3">
      <c r="A3612" t="s">
        <v>5122</v>
      </c>
      <c r="B3612" s="1">
        <v>45779</v>
      </c>
      <c r="C3612" t="s">
        <v>850</v>
      </c>
      <c r="D3612" t="str">
        <v>Rep_104</v>
      </c>
      <c r="E3612" t="s">
        <v>1247</v>
      </c>
      <c r="F3612" t="s">
        <v>314</v>
      </c>
      <c r="G3612" t="str">
        <v>CardioX</v>
      </c>
      <c r="H3612">
        <v>23</v>
      </c>
      <c r="I3612" t="str">
        <f t="shared" si="168"/>
        <v>OK</v>
      </c>
      <c r="J3612" s="4">
        <v>999</v>
      </c>
      <c r="K3612">
        <v>0.1</v>
      </c>
      <c r="L3612" t="s">
        <v>10937</v>
      </c>
      <c r="M3612" t="s">
        <v>14</v>
      </c>
      <c r="N3612" s="4">
        <f t="shared" si="169"/>
        <v>22977</v>
      </c>
      <c r="O3612">
        <f t="shared" si="170"/>
        <v>998.00099999999998</v>
      </c>
    </row>
    <row r="3613" spans="1:15" x14ac:dyDescent="0.3">
      <c r="A3613" t="s">
        <v>5123</v>
      </c>
      <c r="B3613" s="1">
        <v>45936</v>
      </c>
      <c r="C3613" t="s">
        <v>125</v>
      </c>
      <c r="D3613" t="str">
        <v>Rep_103</v>
      </c>
      <c r="E3613" t="s">
        <v>2525</v>
      </c>
      <c r="F3613" t="s">
        <v>265</v>
      </c>
      <c r="G3613" t="str">
        <v>CardioX</v>
      </c>
      <c r="H3613">
        <v>33</v>
      </c>
      <c r="I3613" t="str">
        <f t="shared" si="168"/>
        <v>OK</v>
      </c>
      <c r="J3613" s="4">
        <v>499</v>
      </c>
      <c r="K3613">
        <v>0</v>
      </c>
      <c r="L3613" t="s">
        <v>40</v>
      </c>
      <c r="M3613" t="s">
        <v>14</v>
      </c>
      <c r="N3613" s="4">
        <f t="shared" si="169"/>
        <v>16467</v>
      </c>
      <c r="O3613">
        <f t="shared" si="170"/>
        <v>499</v>
      </c>
    </row>
    <row r="3614" spans="1:15" x14ac:dyDescent="0.3">
      <c r="A3614" t="s">
        <v>5124</v>
      </c>
      <c r="B3614" s="1">
        <v>45882</v>
      </c>
      <c r="C3614" t="s">
        <v>1702</v>
      </c>
      <c r="D3614" t="str">
        <v>Rep_199</v>
      </c>
      <c r="E3614" t="s">
        <v>2439</v>
      </c>
      <c r="F3614" t="s">
        <v>423</v>
      </c>
      <c r="G3614" t="str">
        <v>CardioX</v>
      </c>
      <c r="H3614">
        <v>3</v>
      </c>
      <c r="I3614" t="str">
        <f t="shared" si="168"/>
        <v>OK</v>
      </c>
      <c r="J3614" s="4">
        <v>999</v>
      </c>
      <c r="K3614">
        <v>0</v>
      </c>
      <c r="L3614" t="s">
        <v>40</v>
      </c>
      <c r="M3614" t="s">
        <v>30</v>
      </c>
      <c r="N3614" s="4">
        <f t="shared" si="169"/>
        <v>2997</v>
      </c>
      <c r="O3614">
        <f t="shared" si="170"/>
        <v>999</v>
      </c>
    </row>
    <row r="3615" spans="1:15" x14ac:dyDescent="0.3">
      <c r="A3615" t="s">
        <v>5125</v>
      </c>
      <c r="B3615" s="1">
        <v>45964</v>
      </c>
      <c r="C3615" t="s">
        <v>515</v>
      </c>
      <c r="D3615" t="str">
        <v>Rep_4</v>
      </c>
      <c r="E3615" t="s">
        <v>2457</v>
      </c>
      <c r="F3615" t="s">
        <v>423</v>
      </c>
      <c r="G3615" t="str">
        <v>CardioX</v>
      </c>
      <c r="H3615">
        <v>3</v>
      </c>
      <c r="I3615" t="str">
        <f t="shared" si="168"/>
        <v>OK</v>
      </c>
      <c r="J3615" s="4">
        <v>250</v>
      </c>
      <c r="K3615">
        <v>10</v>
      </c>
      <c r="L3615" t="s">
        <v>10936</v>
      </c>
      <c r="M3615" t="s">
        <v>14</v>
      </c>
      <c r="N3615" s="4">
        <f t="shared" si="169"/>
        <v>750</v>
      </c>
      <c r="O3615">
        <f t="shared" si="170"/>
        <v>225</v>
      </c>
    </row>
    <row r="3616" spans="1:15" x14ac:dyDescent="0.3">
      <c r="A3616" t="s">
        <v>5126</v>
      </c>
      <c r="B3616" s="1">
        <v>45891</v>
      </c>
      <c r="C3616" t="s">
        <v>1197</v>
      </c>
      <c r="D3616" t="str">
        <v>Rep_71</v>
      </c>
      <c r="E3616" t="s">
        <v>445</v>
      </c>
      <c r="F3616" t="s">
        <v>728</v>
      </c>
      <c r="G3616" t="str">
        <v>NeuroMax</v>
      </c>
      <c r="H3616">
        <v>0</v>
      </c>
      <c r="I3616" t="str">
        <f t="shared" si="168"/>
        <v>Needs Review</v>
      </c>
      <c r="J3616" s="4">
        <v>250</v>
      </c>
      <c r="K3616">
        <v>0.1</v>
      </c>
      <c r="L3616" t="s">
        <v>10936</v>
      </c>
      <c r="M3616" t="s">
        <v>30</v>
      </c>
      <c r="N3616" s="4">
        <f t="shared" si="169"/>
        <v>0</v>
      </c>
      <c r="O3616">
        <f t="shared" si="170"/>
        <v>249.75</v>
      </c>
    </row>
    <row r="3617" spans="1:15" x14ac:dyDescent="0.3">
      <c r="A3617" t="s">
        <v>5127</v>
      </c>
      <c r="B3617" s="1">
        <v>45799</v>
      </c>
      <c r="C3617" t="s">
        <v>248</v>
      </c>
      <c r="D3617" t="str">
        <v>Rep_145</v>
      </c>
      <c r="E3617" t="s">
        <v>2369</v>
      </c>
      <c r="F3617" t="s">
        <v>327</v>
      </c>
      <c r="G3617" t="str">
        <v>CardioX</v>
      </c>
      <c r="H3617">
        <v>0</v>
      </c>
      <c r="I3617" t="str">
        <f t="shared" si="168"/>
        <v>Needs Review</v>
      </c>
      <c r="J3617" s="4">
        <v>250</v>
      </c>
      <c r="K3617">
        <v>0.1</v>
      </c>
      <c r="L3617" t="s">
        <v>40</v>
      </c>
      <c r="M3617" t="s">
        <v>25</v>
      </c>
      <c r="N3617" s="4">
        <f t="shared" si="169"/>
        <v>0</v>
      </c>
      <c r="O3617">
        <f t="shared" si="170"/>
        <v>249.75</v>
      </c>
    </row>
    <row r="3618" spans="1:15" x14ac:dyDescent="0.3">
      <c r="A3618" t="s">
        <v>5128</v>
      </c>
      <c r="B3618" s="1">
        <v>45725</v>
      </c>
      <c r="C3618" t="s">
        <v>255</v>
      </c>
      <c r="D3618" t="str">
        <v>Rep_14</v>
      </c>
      <c r="E3618" t="s">
        <v>2795</v>
      </c>
      <c r="F3618" t="s">
        <v>236</v>
      </c>
      <c r="G3618" t="str">
        <v>GlucoHeal</v>
      </c>
      <c r="H3618">
        <v>3</v>
      </c>
      <c r="I3618" t="str">
        <f t="shared" si="168"/>
        <v>OK</v>
      </c>
      <c r="J3618" s="4">
        <v>1250</v>
      </c>
      <c r="K3618">
        <v>0</v>
      </c>
      <c r="L3618" t="s">
        <v>40</v>
      </c>
      <c r="M3618" t="s">
        <v>30</v>
      </c>
      <c r="N3618" s="4">
        <f t="shared" si="169"/>
        <v>3750</v>
      </c>
      <c r="O3618">
        <f t="shared" si="170"/>
        <v>1250</v>
      </c>
    </row>
    <row r="3619" spans="1:15" x14ac:dyDescent="0.3">
      <c r="A3619" t="s">
        <v>5129</v>
      </c>
      <c r="B3619" s="1">
        <v>45754</v>
      </c>
      <c r="C3619" t="s">
        <v>468</v>
      </c>
      <c r="D3619" t="str">
        <v>Rep_160</v>
      </c>
      <c r="E3619" t="s">
        <v>1830</v>
      </c>
      <c r="F3619" t="s">
        <v>165</v>
      </c>
      <c r="G3619" t="str">
        <v>CardioX</v>
      </c>
      <c r="H3619">
        <v>3</v>
      </c>
      <c r="I3619" t="str">
        <f t="shared" si="168"/>
        <v>OK</v>
      </c>
      <c r="J3619" s="4">
        <v>499</v>
      </c>
      <c r="K3619">
        <v>10</v>
      </c>
      <c r="L3619" t="s">
        <v>40</v>
      </c>
      <c r="M3619" t="s">
        <v>14</v>
      </c>
      <c r="N3619" s="4">
        <f t="shared" si="169"/>
        <v>1497</v>
      </c>
      <c r="O3619">
        <f t="shared" si="170"/>
        <v>449.1</v>
      </c>
    </row>
    <row r="3620" spans="1:15" x14ac:dyDescent="0.3">
      <c r="A3620" t="s">
        <v>5130</v>
      </c>
      <c r="B3620" s="1">
        <v>45952</v>
      </c>
      <c r="C3620" t="s">
        <v>220</v>
      </c>
      <c r="D3620" t="str">
        <v>Rep_152</v>
      </c>
      <c r="E3620" t="s">
        <v>4993</v>
      </c>
      <c r="F3620" t="s">
        <v>302</v>
      </c>
      <c r="G3620" t="str">
        <v>GlucoHeal</v>
      </c>
      <c r="H3620">
        <v>0</v>
      </c>
      <c r="I3620" t="str">
        <f t="shared" si="168"/>
        <v>Needs Review</v>
      </c>
      <c r="J3620" s="4">
        <v>499</v>
      </c>
      <c r="K3620">
        <v>10</v>
      </c>
      <c r="L3620" t="s">
        <v>40</v>
      </c>
      <c r="M3620" t="s">
        <v>14</v>
      </c>
      <c r="N3620" s="4">
        <f t="shared" si="169"/>
        <v>0</v>
      </c>
      <c r="O3620">
        <f t="shared" si="170"/>
        <v>449.1</v>
      </c>
    </row>
    <row r="3621" spans="1:15" x14ac:dyDescent="0.3">
      <c r="A3621" t="s">
        <v>5131</v>
      </c>
      <c r="B3621" s="1">
        <v>46004</v>
      </c>
      <c r="C3621" t="s">
        <v>11</v>
      </c>
      <c r="D3621" t="str">
        <v>Rep_161</v>
      </c>
      <c r="E3621" t="s">
        <v>3864</v>
      </c>
      <c r="F3621" t="s">
        <v>364</v>
      </c>
      <c r="G3621" t="str">
        <v>GlucoHeal</v>
      </c>
      <c r="H3621">
        <v>3</v>
      </c>
      <c r="I3621" t="str">
        <f t="shared" si="168"/>
        <v>OK</v>
      </c>
      <c r="J3621" s="4">
        <v>499</v>
      </c>
      <c r="K3621">
        <v>0.1</v>
      </c>
      <c r="L3621" t="s">
        <v>10936</v>
      </c>
      <c r="M3621" t="s">
        <v>30</v>
      </c>
      <c r="N3621" s="4">
        <f t="shared" si="169"/>
        <v>1497</v>
      </c>
      <c r="O3621">
        <f t="shared" si="170"/>
        <v>498.50099999999998</v>
      </c>
    </row>
    <row r="3622" spans="1:15" x14ac:dyDescent="0.3">
      <c r="A3622" t="s">
        <v>5132</v>
      </c>
      <c r="B3622" s="1">
        <v>45911</v>
      </c>
      <c r="C3622" t="s">
        <v>121</v>
      </c>
      <c r="D3622" t="str">
        <v>Rep_181</v>
      </c>
      <c r="E3622" t="s">
        <v>5133</v>
      </c>
      <c r="F3622" t="s">
        <v>282</v>
      </c>
      <c r="G3622" t="str">
        <v>GlucoHeal</v>
      </c>
      <c r="H3622">
        <v>0</v>
      </c>
      <c r="I3622" t="str">
        <f t="shared" si="168"/>
        <v>Needs Review</v>
      </c>
      <c r="J3622" s="4">
        <v>1250</v>
      </c>
      <c r="K3622">
        <v>0</v>
      </c>
      <c r="L3622" t="s">
        <v>10936</v>
      </c>
      <c r="M3622" t="s">
        <v>14</v>
      </c>
      <c r="N3622" s="4">
        <f t="shared" si="169"/>
        <v>0</v>
      </c>
      <c r="O3622">
        <f t="shared" si="170"/>
        <v>1250</v>
      </c>
    </row>
    <row r="3623" spans="1:15" x14ac:dyDescent="0.3">
      <c r="A3623" t="s">
        <v>5134</v>
      </c>
      <c r="B3623" s="1">
        <v>45835</v>
      </c>
      <c r="C3623" t="s">
        <v>515</v>
      </c>
      <c r="D3623" t="str">
        <v>Rep_4</v>
      </c>
      <c r="E3623" t="s">
        <v>1713</v>
      </c>
      <c r="F3623" t="s">
        <v>442</v>
      </c>
      <c r="G3623" t="str">
        <v>NeuroMax</v>
      </c>
      <c r="H3623">
        <v>3</v>
      </c>
      <c r="I3623" t="str">
        <f t="shared" si="168"/>
        <v>OK</v>
      </c>
      <c r="J3623" s="4">
        <v>999</v>
      </c>
      <c r="K3623">
        <v>10</v>
      </c>
      <c r="L3623" t="s">
        <v>10937</v>
      </c>
      <c r="M3623" t="s">
        <v>25</v>
      </c>
      <c r="N3623" s="4">
        <f t="shared" si="169"/>
        <v>2997</v>
      </c>
      <c r="O3623">
        <f t="shared" si="170"/>
        <v>899.1</v>
      </c>
    </row>
    <row r="3624" spans="1:15" x14ac:dyDescent="0.3">
      <c r="A3624" t="s">
        <v>5135</v>
      </c>
      <c r="B3624" s="1">
        <v>45816</v>
      </c>
      <c r="C3624" t="s">
        <v>980</v>
      </c>
      <c r="D3624" t="str">
        <v>Rep_83</v>
      </c>
      <c r="E3624" t="s">
        <v>1731</v>
      </c>
      <c r="F3624" t="s">
        <v>297</v>
      </c>
      <c r="G3624" t="str">
        <v>NeuroMax</v>
      </c>
      <c r="H3624">
        <v>33</v>
      </c>
      <c r="I3624" t="str">
        <f t="shared" si="168"/>
        <v>OK</v>
      </c>
      <c r="J3624" s="4">
        <v>999</v>
      </c>
      <c r="K3624">
        <v>0.1</v>
      </c>
      <c r="L3624" t="s">
        <v>40</v>
      </c>
      <c r="M3624" t="s">
        <v>14</v>
      </c>
      <c r="N3624" s="4">
        <f t="shared" si="169"/>
        <v>32967</v>
      </c>
      <c r="O3624">
        <f t="shared" si="170"/>
        <v>998.00099999999998</v>
      </c>
    </row>
    <row r="3625" spans="1:15" x14ac:dyDescent="0.3">
      <c r="A3625" t="s">
        <v>5136</v>
      </c>
      <c r="B3625" s="1">
        <v>45997</v>
      </c>
      <c r="C3625" t="s">
        <v>205</v>
      </c>
      <c r="D3625" t="str">
        <v>Rep_116</v>
      </c>
      <c r="E3625" t="s">
        <v>1287</v>
      </c>
      <c r="F3625" t="s">
        <v>272</v>
      </c>
      <c r="G3625" t="str">
        <v>CardioX</v>
      </c>
      <c r="H3625">
        <v>3</v>
      </c>
      <c r="I3625" t="str">
        <f t="shared" si="168"/>
        <v>OK</v>
      </c>
      <c r="J3625" s="4">
        <v>999</v>
      </c>
      <c r="K3625">
        <v>0.1</v>
      </c>
      <c r="L3625" t="s">
        <v>40</v>
      </c>
      <c r="M3625" t="s">
        <v>25</v>
      </c>
      <c r="N3625" s="4">
        <f t="shared" si="169"/>
        <v>2997</v>
      </c>
      <c r="O3625">
        <f t="shared" si="170"/>
        <v>998.00099999999998</v>
      </c>
    </row>
    <row r="3626" spans="1:15" x14ac:dyDescent="0.3">
      <c r="A3626" t="s">
        <v>5137</v>
      </c>
      <c r="B3626" s="1">
        <v>45958</v>
      </c>
      <c r="C3626" t="s">
        <v>772</v>
      </c>
      <c r="D3626" t="str">
        <v>Rep_50</v>
      </c>
      <c r="E3626" t="s">
        <v>281</v>
      </c>
      <c r="F3626" t="s">
        <v>1006</v>
      </c>
      <c r="G3626" t="str">
        <v>CardioX</v>
      </c>
      <c r="H3626">
        <v>3</v>
      </c>
      <c r="I3626" t="str">
        <f t="shared" si="168"/>
        <v>OK</v>
      </c>
      <c r="J3626" s="4">
        <v>499</v>
      </c>
      <c r="K3626">
        <v>0.1</v>
      </c>
      <c r="L3626" t="s">
        <v>10938</v>
      </c>
      <c r="M3626" t="s">
        <v>30</v>
      </c>
      <c r="N3626" s="4">
        <f t="shared" si="169"/>
        <v>1497</v>
      </c>
      <c r="O3626">
        <f t="shared" si="170"/>
        <v>498.50099999999998</v>
      </c>
    </row>
    <row r="3627" spans="1:15" x14ac:dyDescent="0.3">
      <c r="A3627" t="s">
        <v>5138</v>
      </c>
      <c r="B3627" s="1">
        <v>45840</v>
      </c>
      <c r="C3627" t="s">
        <v>933</v>
      </c>
      <c r="D3627" t="str">
        <v>Rep_157</v>
      </c>
      <c r="E3627" t="s">
        <v>4827</v>
      </c>
      <c r="F3627" t="s">
        <v>711</v>
      </c>
      <c r="G3627" t="str">
        <v>NeuroMax</v>
      </c>
      <c r="H3627">
        <v>46</v>
      </c>
      <c r="I3627" t="str">
        <f t="shared" si="168"/>
        <v>OK</v>
      </c>
      <c r="J3627" s="4">
        <v>999</v>
      </c>
      <c r="K3627">
        <v>10</v>
      </c>
      <c r="L3627" t="s">
        <v>40</v>
      </c>
      <c r="M3627" t="s">
        <v>25</v>
      </c>
      <c r="N3627" s="4">
        <f t="shared" si="169"/>
        <v>45954</v>
      </c>
      <c r="O3627">
        <f t="shared" si="170"/>
        <v>899.1</v>
      </c>
    </row>
    <row r="3628" spans="1:15" x14ac:dyDescent="0.3">
      <c r="A3628" t="s">
        <v>5139</v>
      </c>
      <c r="B3628" s="1">
        <v>45782</v>
      </c>
      <c r="C3628" t="s">
        <v>700</v>
      </c>
      <c r="D3628" t="str">
        <v>Rep_105</v>
      </c>
      <c r="E3628" t="s">
        <v>951</v>
      </c>
      <c r="F3628" t="s">
        <v>548</v>
      </c>
      <c r="G3628" t="str">
        <v>CardioX</v>
      </c>
      <c r="H3628">
        <v>9</v>
      </c>
      <c r="I3628" t="str">
        <f t="shared" si="168"/>
        <v>OK</v>
      </c>
      <c r="J3628" s="4">
        <v>499</v>
      </c>
      <c r="K3628">
        <v>10</v>
      </c>
      <c r="L3628" t="s">
        <v>10938</v>
      </c>
      <c r="M3628" t="s">
        <v>30</v>
      </c>
      <c r="N3628" s="4">
        <f t="shared" si="169"/>
        <v>4491</v>
      </c>
      <c r="O3628">
        <f t="shared" si="170"/>
        <v>449.1</v>
      </c>
    </row>
    <row r="3629" spans="1:15" x14ac:dyDescent="0.3">
      <c r="A3629" t="s">
        <v>5140</v>
      </c>
      <c r="B3629" s="1">
        <v>46003</v>
      </c>
      <c r="C3629" t="s">
        <v>741</v>
      </c>
      <c r="D3629" t="str">
        <v>Rep_34</v>
      </c>
      <c r="E3629" t="s">
        <v>2220</v>
      </c>
      <c r="F3629" t="s">
        <v>576</v>
      </c>
      <c r="G3629" t="str">
        <v>CardioX</v>
      </c>
      <c r="H3629">
        <v>3</v>
      </c>
      <c r="I3629" t="str">
        <f t="shared" si="168"/>
        <v>OK</v>
      </c>
      <c r="J3629" s="4">
        <v>499</v>
      </c>
      <c r="K3629">
        <v>0</v>
      </c>
      <c r="L3629" t="s">
        <v>10939</v>
      </c>
      <c r="M3629" t="s">
        <v>14</v>
      </c>
      <c r="N3629" s="4">
        <f t="shared" si="169"/>
        <v>1497</v>
      </c>
      <c r="O3629">
        <f t="shared" si="170"/>
        <v>499</v>
      </c>
    </row>
    <row r="3630" spans="1:15" x14ac:dyDescent="0.3">
      <c r="A3630" t="s">
        <v>5141</v>
      </c>
      <c r="B3630" s="1">
        <v>45704</v>
      </c>
      <c r="C3630" t="s">
        <v>939</v>
      </c>
      <c r="D3630" t="str">
        <v>Rep_24</v>
      </c>
      <c r="E3630" t="s">
        <v>1720</v>
      </c>
      <c r="F3630" t="s">
        <v>184</v>
      </c>
      <c r="G3630" t="str">
        <v>CardioX</v>
      </c>
      <c r="H3630">
        <v>3</v>
      </c>
      <c r="I3630" t="str">
        <f t="shared" si="168"/>
        <v>OK</v>
      </c>
      <c r="J3630" s="4">
        <v>999</v>
      </c>
      <c r="K3630">
        <v>0.1</v>
      </c>
      <c r="L3630" t="s">
        <v>40</v>
      </c>
      <c r="M3630" t="s">
        <v>30</v>
      </c>
      <c r="N3630" s="4">
        <f t="shared" si="169"/>
        <v>2997</v>
      </c>
      <c r="O3630">
        <f t="shared" si="170"/>
        <v>998.00099999999998</v>
      </c>
    </row>
    <row r="3631" spans="1:15" x14ac:dyDescent="0.3">
      <c r="A3631" t="s">
        <v>5142</v>
      </c>
      <c r="B3631" s="1">
        <v>45967</v>
      </c>
      <c r="C3631" t="s">
        <v>735</v>
      </c>
      <c r="D3631" t="str">
        <v>Rep_12</v>
      </c>
      <c r="E3631" t="s">
        <v>4852</v>
      </c>
      <c r="F3631" t="s">
        <v>1039</v>
      </c>
      <c r="G3631" t="str">
        <v>CardioX</v>
      </c>
      <c r="H3631">
        <v>0</v>
      </c>
      <c r="I3631" t="str">
        <f t="shared" si="168"/>
        <v>Needs Review</v>
      </c>
      <c r="J3631" s="4">
        <v>250</v>
      </c>
      <c r="K3631">
        <v>0</v>
      </c>
      <c r="L3631" t="s">
        <v>10938</v>
      </c>
      <c r="M3631" t="s">
        <v>25</v>
      </c>
      <c r="N3631" s="4">
        <f t="shared" si="169"/>
        <v>0</v>
      </c>
      <c r="O3631">
        <f t="shared" si="170"/>
        <v>250</v>
      </c>
    </row>
    <row r="3632" spans="1:15" x14ac:dyDescent="0.3">
      <c r="A3632" t="s">
        <v>5143</v>
      </c>
      <c r="B3632" s="1">
        <v>45974</v>
      </c>
      <c r="C3632" t="s">
        <v>1917</v>
      </c>
      <c r="D3632" t="str">
        <v>Rep_46</v>
      </c>
      <c r="E3632" t="s">
        <v>1750</v>
      </c>
      <c r="F3632" t="s">
        <v>172</v>
      </c>
      <c r="G3632" t="str">
        <v>GlucoHeal</v>
      </c>
      <c r="H3632">
        <v>3</v>
      </c>
      <c r="I3632" t="str">
        <f t="shared" si="168"/>
        <v>OK</v>
      </c>
      <c r="J3632" s="4">
        <v>999</v>
      </c>
      <c r="K3632">
        <v>0.1</v>
      </c>
      <c r="L3632" t="s">
        <v>40</v>
      </c>
      <c r="M3632" t="s">
        <v>25</v>
      </c>
      <c r="N3632" s="4">
        <f t="shared" si="169"/>
        <v>2997</v>
      </c>
      <c r="O3632">
        <f t="shared" si="170"/>
        <v>998.00099999999998</v>
      </c>
    </row>
    <row r="3633" spans="1:15" x14ac:dyDescent="0.3">
      <c r="A3633" t="s">
        <v>5144</v>
      </c>
      <c r="B3633" s="1">
        <v>45989</v>
      </c>
      <c r="C3633" t="s">
        <v>379</v>
      </c>
      <c r="D3633" t="str">
        <v>Rep_129</v>
      </c>
      <c r="E3633" t="s">
        <v>824</v>
      </c>
      <c r="F3633" t="s">
        <v>459</v>
      </c>
      <c r="G3633" t="str">
        <v>CardioX</v>
      </c>
      <c r="H3633">
        <v>3</v>
      </c>
      <c r="I3633" t="str">
        <f t="shared" si="168"/>
        <v>OK</v>
      </c>
      <c r="J3633" s="4">
        <v>999</v>
      </c>
      <c r="K3633">
        <v>10</v>
      </c>
      <c r="L3633" t="s">
        <v>40</v>
      </c>
      <c r="M3633" t="s">
        <v>14</v>
      </c>
      <c r="N3633" s="4">
        <f t="shared" si="169"/>
        <v>2997</v>
      </c>
      <c r="O3633">
        <f t="shared" si="170"/>
        <v>899.1</v>
      </c>
    </row>
    <row r="3634" spans="1:15" x14ac:dyDescent="0.3">
      <c r="A3634" t="s">
        <v>5145</v>
      </c>
      <c r="B3634" s="1">
        <v>45942</v>
      </c>
      <c r="C3634" t="s">
        <v>174</v>
      </c>
      <c r="D3634" t="str">
        <v>Rep_98</v>
      </c>
      <c r="E3634" t="s">
        <v>67</v>
      </c>
      <c r="F3634" t="s">
        <v>372</v>
      </c>
      <c r="G3634" t="str">
        <v>NeuroMax</v>
      </c>
      <c r="H3634">
        <v>3</v>
      </c>
      <c r="I3634" t="str">
        <f t="shared" si="168"/>
        <v>OK</v>
      </c>
      <c r="J3634" s="4">
        <v>999</v>
      </c>
      <c r="K3634">
        <v>0.1</v>
      </c>
      <c r="L3634" t="s">
        <v>10937</v>
      </c>
      <c r="M3634" t="s">
        <v>30</v>
      </c>
      <c r="N3634" s="4">
        <f t="shared" si="169"/>
        <v>2997</v>
      </c>
      <c r="O3634">
        <f t="shared" si="170"/>
        <v>998.00099999999998</v>
      </c>
    </row>
    <row r="3635" spans="1:15" x14ac:dyDescent="0.3">
      <c r="A3635" t="s">
        <v>5146</v>
      </c>
      <c r="B3635" s="1">
        <v>45990</v>
      </c>
      <c r="C3635" t="s">
        <v>1278</v>
      </c>
      <c r="D3635" t="str">
        <v>Rep_154</v>
      </c>
      <c r="E3635" t="s">
        <v>1161</v>
      </c>
      <c r="F3635" t="s">
        <v>302</v>
      </c>
      <c r="G3635" t="str">
        <v>GlucoHeal</v>
      </c>
      <c r="H3635">
        <v>13</v>
      </c>
      <c r="I3635" t="str">
        <f t="shared" si="168"/>
        <v>OK</v>
      </c>
      <c r="J3635" s="4">
        <v>999</v>
      </c>
      <c r="K3635">
        <v>0.1</v>
      </c>
      <c r="L3635" t="s">
        <v>10937</v>
      </c>
      <c r="M3635" t="s">
        <v>30</v>
      </c>
      <c r="N3635" s="4">
        <f t="shared" si="169"/>
        <v>12987</v>
      </c>
      <c r="O3635">
        <f t="shared" si="170"/>
        <v>998.00099999999998</v>
      </c>
    </row>
    <row r="3636" spans="1:15" x14ac:dyDescent="0.3">
      <c r="A3636" t="s">
        <v>5147</v>
      </c>
      <c r="B3636" s="1">
        <v>45679</v>
      </c>
      <c r="C3636" t="s">
        <v>688</v>
      </c>
      <c r="D3636" t="str">
        <v>Rep_22</v>
      </c>
      <c r="E3636" t="s">
        <v>775</v>
      </c>
      <c r="F3636" t="s">
        <v>343</v>
      </c>
      <c r="G3636" t="str">
        <v>NeuroMax</v>
      </c>
      <c r="H3636">
        <v>0</v>
      </c>
      <c r="I3636" t="str">
        <f t="shared" si="168"/>
        <v>Needs Review</v>
      </c>
      <c r="J3636" s="4">
        <v>1250</v>
      </c>
      <c r="K3636">
        <v>0.1</v>
      </c>
      <c r="L3636" t="s">
        <v>10936</v>
      </c>
      <c r="M3636" t="s">
        <v>25</v>
      </c>
      <c r="N3636" s="4">
        <f t="shared" si="169"/>
        <v>0</v>
      </c>
      <c r="O3636">
        <f t="shared" si="170"/>
        <v>1248.75</v>
      </c>
    </row>
    <row r="3637" spans="1:15" x14ac:dyDescent="0.3">
      <c r="A3637" t="s">
        <v>5148</v>
      </c>
      <c r="B3637" s="1">
        <v>45680</v>
      </c>
      <c r="C3637" t="s">
        <v>1124</v>
      </c>
      <c r="D3637" t="str">
        <v>Rep_114</v>
      </c>
      <c r="E3637" t="s">
        <v>2303</v>
      </c>
      <c r="F3637" t="s">
        <v>377</v>
      </c>
      <c r="G3637" t="str">
        <v>CardioX</v>
      </c>
      <c r="H3637">
        <v>3</v>
      </c>
      <c r="I3637" t="str">
        <f t="shared" si="168"/>
        <v>OK</v>
      </c>
      <c r="J3637" s="4">
        <v>250</v>
      </c>
      <c r="K3637">
        <v>0</v>
      </c>
      <c r="L3637" t="s">
        <v>10938</v>
      </c>
      <c r="M3637" t="s">
        <v>25</v>
      </c>
      <c r="N3637" s="4">
        <f t="shared" si="169"/>
        <v>750</v>
      </c>
      <c r="O3637">
        <f t="shared" si="170"/>
        <v>250</v>
      </c>
    </row>
    <row r="3638" spans="1:15" x14ac:dyDescent="0.3">
      <c r="A3638" t="s">
        <v>5149</v>
      </c>
      <c r="B3638" s="1">
        <v>45797</v>
      </c>
      <c r="C3638" t="s">
        <v>240</v>
      </c>
      <c r="D3638" t="str">
        <v>Rep_52</v>
      </c>
      <c r="E3638" t="s">
        <v>3708</v>
      </c>
      <c r="F3638" t="s">
        <v>639</v>
      </c>
      <c r="G3638" t="str">
        <v>CardioX</v>
      </c>
      <c r="H3638">
        <v>0</v>
      </c>
      <c r="I3638" t="str">
        <f t="shared" si="168"/>
        <v>Needs Review</v>
      </c>
      <c r="J3638" s="4">
        <v>1250</v>
      </c>
      <c r="K3638">
        <v>0</v>
      </c>
      <c r="L3638" t="s">
        <v>40</v>
      </c>
      <c r="M3638" t="s">
        <v>14</v>
      </c>
      <c r="N3638" s="4">
        <f t="shared" si="169"/>
        <v>0</v>
      </c>
      <c r="O3638">
        <f t="shared" si="170"/>
        <v>1250</v>
      </c>
    </row>
    <row r="3639" spans="1:15" x14ac:dyDescent="0.3">
      <c r="A3639" t="s">
        <v>5150</v>
      </c>
      <c r="B3639" s="1">
        <v>45878</v>
      </c>
      <c r="C3639" t="s">
        <v>291</v>
      </c>
      <c r="D3639" t="str">
        <v>Rep_26</v>
      </c>
      <c r="E3639" t="s">
        <v>2978</v>
      </c>
      <c r="F3639" t="s">
        <v>472</v>
      </c>
      <c r="G3639" t="str">
        <v>GlucoHeal</v>
      </c>
      <c r="H3639">
        <v>0</v>
      </c>
      <c r="I3639" t="str">
        <f t="shared" si="168"/>
        <v>Needs Review</v>
      </c>
      <c r="J3639" s="4">
        <v>499</v>
      </c>
      <c r="K3639">
        <v>0.1</v>
      </c>
      <c r="L3639" t="s">
        <v>10938</v>
      </c>
      <c r="M3639" t="s">
        <v>14</v>
      </c>
      <c r="N3639" s="4">
        <f t="shared" si="169"/>
        <v>0</v>
      </c>
      <c r="O3639">
        <f t="shared" si="170"/>
        <v>498.50099999999998</v>
      </c>
    </row>
    <row r="3640" spans="1:15" x14ac:dyDescent="0.3">
      <c r="A3640" t="s">
        <v>5151</v>
      </c>
      <c r="B3640" s="1">
        <v>45908</v>
      </c>
      <c r="C3640" t="s">
        <v>1484</v>
      </c>
      <c r="D3640" t="str">
        <v>Rep_91</v>
      </c>
      <c r="E3640" t="s">
        <v>718</v>
      </c>
      <c r="F3640" t="s">
        <v>105</v>
      </c>
      <c r="G3640" t="str">
        <v>NeuroMax</v>
      </c>
      <c r="H3640">
        <v>3</v>
      </c>
      <c r="I3640" t="str">
        <f t="shared" si="168"/>
        <v>OK</v>
      </c>
      <c r="J3640" s="4">
        <v>999</v>
      </c>
      <c r="K3640">
        <v>10</v>
      </c>
      <c r="L3640" t="s">
        <v>10938</v>
      </c>
      <c r="M3640" t="s">
        <v>25</v>
      </c>
      <c r="N3640" s="4">
        <f t="shared" si="169"/>
        <v>2997</v>
      </c>
      <c r="O3640">
        <f t="shared" si="170"/>
        <v>899.1</v>
      </c>
    </row>
    <row r="3641" spans="1:15" x14ac:dyDescent="0.3">
      <c r="A3641" t="s">
        <v>5152</v>
      </c>
      <c r="B3641" s="1">
        <v>45946</v>
      </c>
      <c r="C3641" t="s">
        <v>352</v>
      </c>
      <c r="D3641" t="str">
        <v>Rep_36</v>
      </c>
      <c r="E3641" t="s">
        <v>1776</v>
      </c>
      <c r="F3641" t="s">
        <v>384</v>
      </c>
      <c r="G3641" t="str">
        <v>NeuroMax</v>
      </c>
      <c r="H3641">
        <v>0</v>
      </c>
      <c r="I3641" t="str">
        <f t="shared" si="168"/>
        <v>Needs Review</v>
      </c>
      <c r="J3641" s="4">
        <v>499</v>
      </c>
      <c r="K3641">
        <v>0.1</v>
      </c>
      <c r="L3641" t="s">
        <v>10937</v>
      </c>
      <c r="M3641" t="s">
        <v>14</v>
      </c>
      <c r="N3641" s="4">
        <f t="shared" si="169"/>
        <v>0</v>
      </c>
      <c r="O3641">
        <f t="shared" si="170"/>
        <v>498.50099999999998</v>
      </c>
    </row>
    <row r="3642" spans="1:15" x14ac:dyDescent="0.3">
      <c r="A3642" t="s">
        <v>5153</v>
      </c>
      <c r="B3642" s="1">
        <v>45751</v>
      </c>
      <c r="C3642" t="s">
        <v>790</v>
      </c>
      <c r="D3642" t="str">
        <v>Rep_126</v>
      </c>
      <c r="E3642" t="s">
        <v>601</v>
      </c>
      <c r="F3642" t="s">
        <v>489</v>
      </c>
      <c r="G3642" t="str">
        <v>NeuroMax</v>
      </c>
      <c r="H3642">
        <v>0</v>
      </c>
      <c r="I3642" t="str">
        <f t="shared" si="168"/>
        <v>Needs Review</v>
      </c>
      <c r="J3642" s="4">
        <v>1250</v>
      </c>
      <c r="K3642">
        <v>0</v>
      </c>
      <c r="L3642" t="s">
        <v>10937</v>
      </c>
      <c r="M3642" t="s">
        <v>25</v>
      </c>
      <c r="N3642" s="4">
        <f t="shared" si="169"/>
        <v>0</v>
      </c>
      <c r="O3642">
        <f t="shared" si="170"/>
        <v>1250</v>
      </c>
    </row>
    <row r="3643" spans="1:15" x14ac:dyDescent="0.3">
      <c r="A3643" t="s">
        <v>5154</v>
      </c>
      <c r="B3643" s="1">
        <v>45916</v>
      </c>
      <c r="C3643" t="s">
        <v>224</v>
      </c>
      <c r="D3643" t="str">
        <v>Rep_25</v>
      </c>
      <c r="E3643" t="s">
        <v>1733</v>
      </c>
      <c r="F3643" t="s">
        <v>1416</v>
      </c>
      <c r="G3643" t="str">
        <v>NeuroMax</v>
      </c>
      <c r="H3643">
        <v>8</v>
      </c>
      <c r="I3643" t="str">
        <f t="shared" si="168"/>
        <v>OK</v>
      </c>
      <c r="J3643" s="4">
        <v>250</v>
      </c>
      <c r="K3643">
        <v>0.1</v>
      </c>
      <c r="L3643" t="s">
        <v>10936</v>
      </c>
      <c r="M3643" t="s">
        <v>14</v>
      </c>
      <c r="N3643" s="4">
        <f t="shared" si="169"/>
        <v>2000</v>
      </c>
      <c r="O3643">
        <f t="shared" si="170"/>
        <v>249.75</v>
      </c>
    </row>
    <row r="3644" spans="1:15" x14ac:dyDescent="0.3">
      <c r="A3644" t="s">
        <v>5155</v>
      </c>
      <c r="B3644" s="1">
        <v>45889</v>
      </c>
      <c r="C3644" t="s">
        <v>186</v>
      </c>
      <c r="D3644" t="str">
        <v>Rep_54</v>
      </c>
      <c r="E3644" t="s">
        <v>2736</v>
      </c>
      <c r="F3644" t="s">
        <v>498</v>
      </c>
      <c r="G3644" t="str">
        <v>NeuroMax</v>
      </c>
      <c r="H3644">
        <v>0</v>
      </c>
      <c r="I3644" t="str">
        <f t="shared" si="168"/>
        <v>Needs Review</v>
      </c>
      <c r="J3644" s="4">
        <v>1250</v>
      </c>
      <c r="K3644">
        <v>0</v>
      </c>
      <c r="L3644" t="s">
        <v>40</v>
      </c>
      <c r="M3644" t="s">
        <v>14</v>
      </c>
      <c r="N3644" s="4">
        <f t="shared" si="169"/>
        <v>0</v>
      </c>
      <c r="O3644">
        <f t="shared" si="170"/>
        <v>1250</v>
      </c>
    </row>
    <row r="3645" spans="1:15" x14ac:dyDescent="0.3">
      <c r="A3645" t="s">
        <v>5156</v>
      </c>
      <c r="B3645" s="1">
        <v>45784</v>
      </c>
      <c r="C3645" t="s">
        <v>88</v>
      </c>
      <c r="D3645" t="str">
        <v>Rep_28</v>
      </c>
      <c r="E3645" t="s">
        <v>2126</v>
      </c>
      <c r="F3645" t="s">
        <v>285</v>
      </c>
      <c r="G3645" t="str">
        <v>CardioX</v>
      </c>
      <c r="H3645">
        <v>0</v>
      </c>
      <c r="I3645" t="str">
        <f t="shared" si="168"/>
        <v>Needs Review</v>
      </c>
      <c r="J3645" s="4">
        <v>250</v>
      </c>
      <c r="K3645">
        <v>0.1</v>
      </c>
      <c r="L3645" t="s">
        <v>10939</v>
      </c>
      <c r="M3645" t="s">
        <v>30</v>
      </c>
      <c r="N3645" s="4">
        <f t="shared" si="169"/>
        <v>0</v>
      </c>
      <c r="O3645">
        <f t="shared" si="170"/>
        <v>249.75</v>
      </c>
    </row>
    <row r="3646" spans="1:15" x14ac:dyDescent="0.3">
      <c r="A3646" t="s">
        <v>5157</v>
      </c>
      <c r="B3646" s="1">
        <v>45990</v>
      </c>
      <c r="C3646" t="s">
        <v>2071</v>
      </c>
      <c r="D3646" t="str">
        <v>Rep_80</v>
      </c>
      <c r="E3646" t="s">
        <v>2109</v>
      </c>
      <c r="F3646" t="s">
        <v>101</v>
      </c>
      <c r="G3646" t="str">
        <v>GlucoHeal</v>
      </c>
      <c r="H3646">
        <v>16</v>
      </c>
      <c r="I3646" t="str">
        <f t="shared" si="168"/>
        <v>OK</v>
      </c>
      <c r="J3646" s="4">
        <v>250</v>
      </c>
      <c r="K3646">
        <v>0.1</v>
      </c>
      <c r="L3646" t="s">
        <v>40</v>
      </c>
      <c r="M3646" t="s">
        <v>14</v>
      </c>
      <c r="N3646" s="4">
        <f t="shared" si="169"/>
        <v>4000</v>
      </c>
      <c r="O3646">
        <f t="shared" si="170"/>
        <v>249.75</v>
      </c>
    </row>
    <row r="3647" spans="1:15" x14ac:dyDescent="0.3">
      <c r="A3647" t="s">
        <v>5158</v>
      </c>
      <c r="B3647" s="1">
        <v>45986</v>
      </c>
      <c r="C3647" t="s">
        <v>1070</v>
      </c>
      <c r="D3647" t="str">
        <v>Rep_39</v>
      </c>
      <c r="E3647" t="s">
        <v>100</v>
      </c>
      <c r="F3647" t="s">
        <v>754</v>
      </c>
      <c r="G3647" t="str">
        <v>GlucoHeal</v>
      </c>
      <c r="H3647">
        <v>42</v>
      </c>
      <c r="I3647" t="str">
        <f t="shared" si="168"/>
        <v>OK</v>
      </c>
      <c r="J3647" s="4">
        <v>999</v>
      </c>
      <c r="K3647">
        <v>0.1</v>
      </c>
      <c r="L3647" t="s">
        <v>10937</v>
      </c>
      <c r="M3647" t="s">
        <v>14</v>
      </c>
      <c r="N3647" s="4">
        <f t="shared" si="169"/>
        <v>41958</v>
      </c>
      <c r="O3647">
        <f t="shared" si="170"/>
        <v>998.00099999999998</v>
      </c>
    </row>
    <row r="3648" spans="1:15" x14ac:dyDescent="0.3">
      <c r="A3648" t="s">
        <v>5159</v>
      </c>
      <c r="B3648" s="1">
        <v>45727</v>
      </c>
      <c r="C3648" t="s">
        <v>274</v>
      </c>
      <c r="D3648" t="str">
        <v>Rep_35</v>
      </c>
      <c r="E3648" t="s">
        <v>1393</v>
      </c>
      <c r="F3648" t="s">
        <v>1416</v>
      </c>
      <c r="G3648" t="str">
        <v>NeuroMax</v>
      </c>
      <c r="H3648">
        <v>35</v>
      </c>
      <c r="I3648" t="str">
        <f t="shared" si="168"/>
        <v>OK</v>
      </c>
      <c r="J3648" s="4">
        <v>999</v>
      </c>
      <c r="K3648">
        <v>0.1</v>
      </c>
      <c r="L3648" t="s">
        <v>40</v>
      </c>
      <c r="M3648" t="s">
        <v>14</v>
      </c>
      <c r="N3648" s="4">
        <f t="shared" si="169"/>
        <v>34965</v>
      </c>
      <c r="O3648">
        <f t="shared" si="170"/>
        <v>998.00099999999998</v>
      </c>
    </row>
    <row r="3649" spans="1:15" x14ac:dyDescent="0.3">
      <c r="A3649" t="s">
        <v>5160</v>
      </c>
      <c r="B3649" s="1">
        <v>45763</v>
      </c>
      <c r="C3649" t="s">
        <v>1124</v>
      </c>
      <c r="D3649" t="str">
        <v>Rep_114</v>
      </c>
      <c r="E3649" t="s">
        <v>1001</v>
      </c>
      <c r="F3649" t="s">
        <v>109</v>
      </c>
      <c r="G3649" t="str">
        <v>GlucoHeal</v>
      </c>
      <c r="H3649">
        <v>3</v>
      </c>
      <c r="I3649" t="str">
        <f t="shared" si="168"/>
        <v>OK</v>
      </c>
      <c r="J3649" s="4">
        <v>999</v>
      </c>
      <c r="K3649">
        <v>0</v>
      </c>
      <c r="L3649" t="s">
        <v>40</v>
      </c>
      <c r="M3649" t="s">
        <v>14</v>
      </c>
      <c r="N3649" s="4">
        <f t="shared" si="169"/>
        <v>2997</v>
      </c>
      <c r="O3649">
        <f t="shared" si="170"/>
        <v>999</v>
      </c>
    </row>
    <row r="3650" spans="1:15" x14ac:dyDescent="0.3">
      <c r="A3650" t="s">
        <v>5161</v>
      </c>
      <c r="B3650" s="1">
        <v>45783</v>
      </c>
      <c r="C3650" t="s">
        <v>316</v>
      </c>
      <c r="D3650" t="str">
        <v>Rep_72</v>
      </c>
      <c r="E3650" t="s">
        <v>2459</v>
      </c>
      <c r="F3650" t="s">
        <v>1376</v>
      </c>
      <c r="G3650" t="str">
        <v>CardioX</v>
      </c>
      <c r="H3650">
        <v>0</v>
      </c>
      <c r="I3650" t="str">
        <f t="shared" ref="I3650:I3713" si="171">IF(H3650=0, "Needs Review", "OK")</f>
        <v>Needs Review</v>
      </c>
      <c r="J3650" s="4">
        <v>250</v>
      </c>
      <c r="K3650">
        <v>0</v>
      </c>
      <c r="L3650" t="s">
        <v>10938</v>
      </c>
      <c r="M3650" t="s">
        <v>14</v>
      </c>
      <c r="N3650" s="4">
        <f t="shared" si="169"/>
        <v>0</v>
      </c>
      <c r="O3650">
        <f t="shared" si="170"/>
        <v>250</v>
      </c>
    </row>
    <row r="3651" spans="1:15" x14ac:dyDescent="0.3">
      <c r="A3651" t="s">
        <v>5162</v>
      </c>
      <c r="B3651" s="1">
        <v>46005</v>
      </c>
      <c r="C3651" t="s">
        <v>455</v>
      </c>
      <c r="D3651" t="str">
        <v>Rep_156</v>
      </c>
      <c r="E3651" t="s">
        <v>3377</v>
      </c>
      <c r="F3651" t="s">
        <v>417</v>
      </c>
      <c r="G3651" t="str">
        <v>NeuroMax</v>
      </c>
      <c r="H3651">
        <v>3</v>
      </c>
      <c r="I3651" t="str">
        <f t="shared" si="171"/>
        <v>OK</v>
      </c>
      <c r="J3651" s="4">
        <v>250</v>
      </c>
      <c r="K3651">
        <v>0</v>
      </c>
      <c r="L3651" t="s">
        <v>10937</v>
      </c>
      <c r="M3651" t="s">
        <v>25</v>
      </c>
      <c r="N3651" s="4">
        <f t="shared" ref="N3651:N3714" si="172">J3651*H3651</f>
        <v>750</v>
      </c>
      <c r="O3651">
        <f t="shared" ref="O3651:O3714" si="173">IF(K3651&gt;0,J3651-(J3651*K3651)/100,J3651)</f>
        <v>250</v>
      </c>
    </row>
    <row r="3652" spans="1:15" x14ac:dyDescent="0.3">
      <c r="A3652" t="s">
        <v>5163</v>
      </c>
      <c r="B3652" s="1">
        <v>45963</v>
      </c>
      <c r="C3652" t="s">
        <v>277</v>
      </c>
      <c r="D3652" t="str">
        <v>Rep_84</v>
      </c>
      <c r="E3652" t="s">
        <v>3439</v>
      </c>
      <c r="F3652" t="s">
        <v>215</v>
      </c>
      <c r="G3652" t="str">
        <v>GlucoHeal</v>
      </c>
      <c r="H3652">
        <v>3</v>
      </c>
      <c r="I3652" t="str">
        <f t="shared" si="171"/>
        <v>OK</v>
      </c>
      <c r="J3652" s="4">
        <v>250</v>
      </c>
      <c r="K3652">
        <v>0</v>
      </c>
      <c r="L3652" t="s">
        <v>40</v>
      </c>
      <c r="M3652" t="s">
        <v>30</v>
      </c>
      <c r="N3652" s="4">
        <f t="shared" si="172"/>
        <v>750</v>
      </c>
      <c r="O3652">
        <f t="shared" si="173"/>
        <v>250</v>
      </c>
    </row>
    <row r="3653" spans="1:15" x14ac:dyDescent="0.3">
      <c r="A3653" t="s">
        <v>5164</v>
      </c>
      <c r="B3653" s="1">
        <v>45783</v>
      </c>
      <c r="C3653" t="s">
        <v>700</v>
      </c>
      <c r="D3653" t="str">
        <v>Rep_105</v>
      </c>
      <c r="E3653" t="s">
        <v>3017</v>
      </c>
      <c r="F3653" t="s">
        <v>890</v>
      </c>
      <c r="G3653" t="str">
        <v>CardioX</v>
      </c>
      <c r="H3653">
        <v>3</v>
      </c>
      <c r="I3653" t="str">
        <f t="shared" si="171"/>
        <v>OK</v>
      </c>
      <c r="J3653" s="4">
        <v>999</v>
      </c>
      <c r="K3653">
        <v>0.1</v>
      </c>
      <c r="L3653" t="s">
        <v>40</v>
      </c>
      <c r="M3653" t="s">
        <v>30</v>
      </c>
      <c r="N3653" s="4">
        <f t="shared" si="172"/>
        <v>2997</v>
      </c>
      <c r="O3653">
        <f t="shared" si="173"/>
        <v>998.00099999999998</v>
      </c>
    </row>
    <row r="3654" spans="1:15" x14ac:dyDescent="0.3">
      <c r="A3654" t="s">
        <v>5165</v>
      </c>
      <c r="B3654" s="1">
        <v>45666</v>
      </c>
      <c r="C3654" t="s">
        <v>129</v>
      </c>
      <c r="D3654" t="str">
        <v>Rep_142</v>
      </c>
      <c r="E3654" t="s">
        <v>4674</v>
      </c>
      <c r="F3654" t="s">
        <v>123</v>
      </c>
      <c r="G3654" t="str">
        <v>NeuroMax</v>
      </c>
      <c r="H3654">
        <v>35</v>
      </c>
      <c r="I3654" t="str">
        <f t="shared" si="171"/>
        <v>OK</v>
      </c>
      <c r="J3654" s="4">
        <v>499</v>
      </c>
      <c r="K3654">
        <v>0.1</v>
      </c>
      <c r="L3654" t="s">
        <v>40</v>
      </c>
      <c r="M3654" t="s">
        <v>30</v>
      </c>
      <c r="N3654" s="4">
        <f t="shared" si="172"/>
        <v>17465</v>
      </c>
      <c r="O3654">
        <f t="shared" si="173"/>
        <v>498.50099999999998</v>
      </c>
    </row>
    <row r="3655" spans="1:15" x14ac:dyDescent="0.3">
      <c r="A3655" t="s">
        <v>5166</v>
      </c>
      <c r="B3655" s="1">
        <v>45702</v>
      </c>
      <c r="C3655" t="s">
        <v>1339</v>
      </c>
      <c r="D3655" t="str">
        <v>Rep_15</v>
      </c>
      <c r="E3655" t="s">
        <v>3334</v>
      </c>
      <c r="F3655" t="s">
        <v>439</v>
      </c>
      <c r="G3655" t="str">
        <v>NeuroMax</v>
      </c>
      <c r="H3655">
        <v>3</v>
      </c>
      <c r="I3655" t="str">
        <f t="shared" si="171"/>
        <v>OK</v>
      </c>
      <c r="J3655" s="4">
        <v>1250</v>
      </c>
      <c r="K3655">
        <v>0.1</v>
      </c>
      <c r="L3655" t="s">
        <v>40</v>
      </c>
      <c r="M3655" t="s">
        <v>25</v>
      </c>
      <c r="N3655" s="4">
        <f t="shared" si="172"/>
        <v>3750</v>
      </c>
      <c r="O3655">
        <f t="shared" si="173"/>
        <v>1248.75</v>
      </c>
    </row>
    <row r="3656" spans="1:15" x14ac:dyDescent="0.3">
      <c r="A3656" t="s">
        <v>5167</v>
      </c>
      <c r="B3656" s="1">
        <v>45884</v>
      </c>
      <c r="C3656" t="s">
        <v>772</v>
      </c>
      <c r="D3656" t="str">
        <v>Rep_50</v>
      </c>
      <c r="E3656" t="s">
        <v>1693</v>
      </c>
      <c r="F3656" t="s">
        <v>330</v>
      </c>
      <c r="G3656" t="str">
        <v>GlucoHeal</v>
      </c>
      <c r="H3656">
        <v>15</v>
      </c>
      <c r="I3656" t="str">
        <f t="shared" si="171"/>
        <v>OK</v>
      </c>
      <c r="J3656" s="4">
        <v>499</v>
      </c>
      <c r="K3656">
        <v>0</v>
      </c>
      <c r="L3656" t="s">
        <v>10938</v>
      </c>
      <c r="M3656" t="s">
        <v>25</v>
      </c>
      <c r="N3656" s="4">
        <f t="shared" si="172"/>
        <v>7485</v>
      </c>
      <c r="O3656">
        <f t="shared" si="173"/>
        <v>499</v>
      </c>
    </row>
    <row r="3657" spans="1:15" x14ac:dyDescent="0.3">
      <c r="A3657" t="s">
        <v>5168</v>
      </c>
      <c r="B3657" s="1">
        <v>45949</v>
      </c>
      <c r="C3657" t="s">
        <v>336</v>
      </c>
      <c r="D3657" t="str">
        <v>Rep_81</v>
      </c>
      <c r="E3657" t="s">
        <v>1941</v>
      </c>
      <c r="F3657" t="s">
        <v>364</v>
      </c>
      <c r="G3657" t="str">
        <v>GlucoHeal</v>
      </c>
      <c r="H3657">
        <v>42</v>
      </c>
      <c r="I3657" t="str">
        <f t="shared" si="171"/>
        <v>OK</v>
      </c>
      <c r="J3657" s="4">
        <v>999</v>
      </c>
      <c r="K3657">
        <v>0</v>
      </c>
      <c r="L3657" t="s">
        <v>40</v>
      </c>
      <c r="M3657" t="s">
        <v>14</v>
      </c>
      <c r="N3657" s="4">
        <f t="shared" si="172"/>
        <v>41958</v>
      </c>
      <c r="O3657">
        <f t="shared" si="173"/>
        <v>999</v>
      </c>
    </row>
    <row r="3658" spans="1:15" x14ac:dyDescent="0.3">
      <c r="A3658" t="s">
        <v>5169</v>
      </c>
      <c r="B3658" s="1">
        <v>45722</v>
      </c>
      <c r="C3658" t="s">
        <v>966</v>
      </c>
      <c r="D3658" t="str">
        <v>Rep_48</v>
      </c>
      <c r="E3658" t="s">
        <v>2380</v>
      </c>
      <c r="F3658" t="s">
        <v>299</v>
      </c>
      <c r="G3658" t="str">
        <v>NeuroMax</v>
      </c>
      <c r="H3658">
        <v>0</v>
      </c>
      <c r="I3658" t="str">
        <f t="shared" si="171"/>
        <v>Needs Review</v>
      </c>
      <c r="J3658" s="4">
        <v>999</v>
      </c>
      <c r="K3658">
        <v>10</v>
      </c>
      <c r="L3658" t="s">
        <v>40</v>
      </c>
      <c r="M3658" t="s">
        <v>30</v>
      </c>
      <c r="N3658" s="4">
        <f t="shared" si="172"/>
        <v>0</v>
      </c>
      <c r="O3658">
        <f t="shared" si="173"/>
        <v>899.1</v>
      </c>
    </row>
    <row r="3659" spans="1:15" x14ac:dyDescent="0.3">
      <c r="A3659" t="s">
        <v>5170</v>
      </c>
      <c r="B3659" s="1">
        <v>45743</v>
      </c>
      <c r="C3659" t="s">
        <v>428</v>
      </c>
      <c r="D3659" t="str">
        <v>Rep_133</v>
      </c>
      <c r="E3659" t="s">
        <v>1099</v>
      </c>
      <c r="F3659" t="s">
        <v>890</v>
      </c>
      <c r="G3659" t="str">
        <v>CardioX</v>
      </c>
      <c r="H3659">
        <v>6</v>
      </c>
      <c r="I3659" t="str">
        <f t="shared" si="171"/>
        <v>OK</v>
      </c>
      <c r="J3659" s="4">
        <v>1250</v>
      </c>
      <c r="K3659">
        <v>0.1</v>
      </c>
      <c r="L3659" t="s">
        <v>10937</v>
      </c>
      <c r="M3659" t="s">
        <v>30</v>
      </c>
      <c r="N3659" s="4">
        <f t="shared" si="172"/>
        <v>7500</v>
      </c>
      <c r="O3659">
        <f t="shared" si="173"/>
        <v>1248.75</v>
      </c>
    </row>
    <row r="3660" spans="1:15" x14ac:dyDescent="0.3">
      <c r="A3660" t="s">
        <v>5171</v>
      </c>
      <c r="B3660" s="1">
        <v>45787</v>
      </c>
      <c r="C3660" t="s">
        <v>156</v>
      </c>
      <c r="D3660" t="str">
        <v>Rep_79</v>
      </c>
      <c r="E3660" t="s">
        <v>5058</v>
      </c>
      <c r="F3660" t="s">
        <v>716</v>
      </c>
      <c r="G3660" t="str">
        <v>NeuroMax</v>
      </c>
      <c r="H3660">
        <v>0</v>
      </c>
      <c r="I3660" t="str">
        <f t="shared" si="171"/>
        <v>Needs Review</v>
      </c>
      <c r="J3660" s="4">
        <v>999</v>
      </c>
      <c r="K3660">
        <v>10</v>
      </c>
      <c r="L3660" t="s">
        <v>40</v>
      </c>
      <c r="M3660" t="s">
        <v>30</v>
      </c>
      <c r="N3660" s="4">
        <f t="shared" si="172"/>
        <v>0</v>
      </c>
      <c r="O3660">
        <f t="shared" si="173"/>
        <v>899.1</v>
      </c>
    </row>
    <row r="3661" spans="1:15" x14ac:dyDescent="0.3">
      <c r="A3661" t="s">
        <v>5172</v>
      </c>
      <c r="B3661" s="1">
        <v>45930</v>
      </c>
      <c r="C3661" t="s">
        <v>815</v>
      </c>
      <c r="D3661" t="str">
        <v>Rep_70</v>
      </c>
      <c r="E3661" t="s">
        <v>1603</v>
      </c>
      <c r="F3661" t="s">
        <v>517</v>
      </c>
      <c r="G3661" t="str">
        <v>CardioX</v>
      </c>
      <c r="H3661">
        <v>0</v>
      </c>
      <c r="I3661" t="str">
        <f t="shared" si="171"/>
        <v>Needs Review</v>
      </c>
      <c r="J3661" s="4">
        <v>499</v>
      </c>
      <c r="K3661">
        <v>0.1</v>
      </c>
      <c r="L3661" t="s">
        <v>10936</v>
      </c>
      <c r="M3661" t="s">
        <v>14</v>
      </c>
      <c r="N3661" s="4">
        <f t="shared" si="172"/>
        <v>0</v>
      </c>
      <c r="O3661">
        <f t="shared" si="173"/>
        <v>498.50099999999998</v>
      </c>
    </row>
    <row r="3662" spans="1:15" x14ac:dyDescent="0.3">
      <c r="A3662" t="s">
        <v>5173</v>
      </c>
      <c r="B3662" s="1">
        <v>45964</v>
      </c>
      <c r="C3662" t="s">
        <v>319</v>
      </c>
      <c r="D3662" t="str">
        <v>Rep_179</v>
      </c>
      <c r="E3662" t="s">
        <v>2857</v>
      </c>
      <c r="F3662" t="s">
        <v>327</v>
      </c>
      <c r="G3662" t="str">
        <v>CardioX</v>
      </c>
      <c r="H3662">
        <v>48</v>
      </c>
      <c r="I3662" t="str">
        <f t="shared" si="171"/>
        <v>OK</v>
      </c>
      <c r="J3662" s="4">
        <v>499</v>
      </c>
      <c r="K3662">
        <v>0</v>
      </c>
      <c r="L3662" t="s">
        <v>40</v>
      </c>
      <c r="M3662" t="s">
        <v>14</v>
      </c>
      <c r="N3662" s="4">
        <f t="shared" si="172"/>
        <v>23952</v>
      </c>
      <c r="O3662">
        <f t="shared" si="173"/>
        <v>499</v>
      </c>
    </row>
    <row r="3663" spans="1:15" x14ac:dyDescent="0.3">
      <c r="A3663" t="s">
        <v>5174</v>
      </c>
      <c r="B3663" s="1">
        <v>45757</v>
      </c>
      <c r="C3663" t="s">
        <v>787</v>
      </c>
      <c r="D3663" t="str">
        <v>Rep_120</v>
      </c>
      <c r="E3663" t="s">
        <v>679</v>
      </c>
      <c r="F3663" t="s">
        <v>360</v>
      </c>
      <c r="G3663" t="str">
        <v>GlucoHeal</v>
      </c>
      <c r="H3663">
        <v>31</v>
      </c>
      <c r="I3663" t="str">
        <f t="shared" si="171"/>
        <v>OK</v>
      </c>
      <c r="J3663" s="4">
        <v>999</v>
      </c>
      <c r="K3663">
        <v>0.1</v>
      </c>
      <c r="L3663" t="s">
        <v>40</v>
      </c>
      <c r="M3663" t="s">
        <v>14</v>
      </c>
      <c r="N3663" s="4">
        <f t="shared" si="172"/>
        <v>30969</v>
      </c>
      <c r="O3663">
        <f t="shared" si="173"/>
        <v>998.00099999999998</v>
      </c>
    </row>
    <row r="3664" spans="1:15" x14ac:dyDescent="0.3">
      <c r="A3664" t="s">
        <v>5175</v>
      </c>
      <c r="B3664" s="1">
        <v>45870</v>
      </c>
      <c r="C3664" t="s">
        <v>707</v>
      </c>
      <c r="D3664" t="str">
        <v>Rep_90</v>
      </c>
      <c r="E3664" t="s">
        <v>456</v>
      </c>
      <c r="F3664" t="s">
        <v>34</v>
      </c>
      <c r="G3664" t="str">
        <v>CardioX</v>
      </c>
      <c r="H3664">
        <v>50</v>
      </c>
      <c r="I3664" t="str">
        <f t="shared" si="171"/>
        <v>OK</v>
      </c>
      <c r="J3664" s="4">
        <v>1250</v>
      </c>
      <c r="K3664">
        <v>0.1</v>
      </c>
      <c r="L3664" t="s">
        <v>40</v>
      </c>
      <c r="M3664" t="s">
        <v>30</v>
      </c>
      <c r="N3664" s="4">
        <f t="shared" si="172"/>
        <v>62500</v>
      </c>
      <c r="O3664">
        <f t="shared" si="173"/>
        <v>1248.75</v>
      </c>
    </row>
    <row r="3665" spans="1:15" x14ac:dyDescent="0.3">
      <c r="A3665" t="s">
        <v>5176</v>
      </c>
      <c r="B3665" s="1">
        <v>45820</v>
      </c>
      <c r="C3665" t="s">
        <v>192</v>
      </c>
      <c r="D3665" t="str">
        <v>Rep_16</v>
      </c>
      <c r="E3665" t="s">
        <v>1121</v>
      </c>
      <c r="F3665" t="s">
        <v>119</v>
      </c>
      <c r="G3665" t="str">
        <v>GlucoHeal</v>
      </c>
      <c r="H3665">
        <v>0</v>
      </c>
      <c r="I3665" t="str">
        <f t="shared" si="171"/>
        <v>Needs Review</v>
      </c>
      <c r="J3665" s="4">
        <v>999</v>
      </c>
      <c r="K3665">
        <v>0</v>
      </c>
      <c r="L3665" t="s">
        <v>40</v>
      </c>
      <c r="M3665" t="s">
        <v>30</v>
      </c>
      <c r="N3665" s="4">
        <f t="shared" si="172"/>
        <v>0</v>
      </c>
      <c r="O3665">
        <f t="shared" si="173"/>
        <v>999</v>
      </c>
    </row>
    <row r="3666" spans="1:15" x14ac:dyDescent="0.3">
      <c r="A3666" t="s">
        <v>5177</v>
      </c>
      <c r="B3666" s="1">
        <v>45733</v>
      </c>
      <c r="C3666" t="s">
        <v>99</v>
      </c>
      <c r="D3666" t="str">
        <v>Rep_55</v>
      </c>
      <c r="E3666" t="s">
        <v>474</v>
      </c>
      <c r="F3666" t="s">
        <v>776</v>
      </c>
      <c r="G3666" t="str">
        <v>GlucoHeal</v>
      </c>
      <c r="H3666">
        <v>17</v>
      </c>
      <c r="I3666" t="str">
        <f t="shared" si="171"/>
        <v>OK</v>
      </c>
      <c r="J3666" s="4">
        <v>1250</v>
      </c>
      <c r="K3666">
        <v>0.1</v>
      </c>
      <c r="L3666" t="s">
        <v>40</v>
      </c>
      <c r="M3666" t="s">
        <v>14</v>
      </c>
      <c r="N3666" s="4">
        <f t="shared" si="172"/>
        <v>21250</v>
      </c>
      <c r="O3666">
        <f t="shared" si="173"/>
        <v>1248.75</v>
      </c>
    </row>
    <row r="3667" spans="1:15" x14ac:dyDescent="0.3">
      <c r="A3667" t="s">
        <v>5178</v>
      </c>
      <c r="B3667" s="1">
        <v>45852</v>
      </c>
      <c r="C3667" t="s">
        <v>240</v>
      </c>
      <c r="D3667" t="str">
        <v>Rep_52</v>
      </c>
      <c r="E3667" t="s">
        <v>681</v>
      </c>
      <c r="F3667" t="s">
        <v>154</v>
      </c>
      <c r="G3667" t="str">
        <v>GlucoHeal</v>
      </c>
      <c r="H3667">
        <v>0</v>
      </c>
      <c r="I3667" t="str">
        <f t="shared" si="171"/>
        <v>Needs Review</v>
      </c>
      <c r="J3667" s="4">
        <v>250</v>
      </c>
      <c r="K3667">
        <v>0.1</v>
      </c>
      <c r="L3667" t="s">
        <v>10937</v>
      </c>
      <c r="M3667" t="s">
        <v>14</v>
      </c>
      <c r="N3667" s="4">
        <f t="shared" si="172"/>
        <v>0</v>
      </c>
      <c r="O3667">
        <f t="shared" si="173"/>
        <v>249.75</v>
      </c>
    </row>
    <row r="3668" spans="1:15" x14ac:dyDescent="0.3">
      <c r="A3668" t="s">
        <v>5179</v>
      </c>
      <c r="B3668" s="1">
        <v>45967</v>
      </c>
      <c r="C3668" t="s">
        <v>836</v>
      </c>
      <c r="D3668" t="str">
        <v>Rep_173</v>
      </c>
      <c r="E3668" t="s">
        <v>3285</v>
      </c>
      <c r="F3668" t="s">
        <v>406</v>
      </c>
      <c r="G3668" t="str">
        <v>CardioX</v>
      </c>
      <c r="H3668">
        <v>42</v>
      </c>
      <c r="I3668" t="str">
        <f t="shared" si="171"/>
        <v>OK</v>
      </c>
      <c r="J3668" s="4">
        <v>1250</v>
      </c>
      <c r="K3668">
        <v>0.1</v>
      </c>
      <c r="L3668" t="s">
        <v>40</v>
      </c>
      <c r="M3668" t="s">
        <v>30</v>
      </c>
      <c r="N3668" s="4">
        <f t="shared" si="172"/>
        <v>52500</v>
      </c>
      <c r="O3668">
        <f t="shared" si="173"/>
        <v>1248.75</v>
      </c>
    </row>
    <row r="3669" spans="1:15" x14ac:dyDescent="0.3">
      <c r="A3669" t="s">
        <v>5180</v>
      </c>
      <c r="B3669" s="1">
        <v>45697</v>
      </c>
      <c r="C3669" t="s">
        <v>434</v>
      </c>
      <c r="D3669" t="str">
        <v>Rep_185</v>
      </c>
      <c r="E3669" t="s">
        <v>301</v>
      </c>
      <c r="F3669" t="s">
        <v>561</v>
      </c>
      <c r="G3669" t="str">
        <v>NeuroMax</v>
      </c>
      <c r="H3669">
        <v>3</v>
      </c>
      <c r="I3669" t="str">
        <f t="shared" si="171"/>
        <v>OK</v>
      </c>
      <c r="J3669" s="4">
        <v>999</v>
      </c>
      <c r="K3669">
        <v>0.1</v>
      </c>
      <c r="L3669" t="s">
        <v>40</v>
      </c>
      <c r="M3669" t="s">
        <v>25</v>
      </c>
      <c r="N3669" s="4">
        <f t="shared" si="172"/>
        <v>2997</v>
      </c>
      <c r="O3669">
        <f t="shared" si="173"/>
        <v>998.00099999999998</v>
      </c>
    </row>
    <row r="3670" spans="1:15" x14ac:dyDescent="0.3">
      <c r="A3670" t="s">
        <v>5181</v>
      </c>
      <c r="B3670" s="1">
        <v>45716</v>
      </c>
      <c r="C3670" t="s">
        <v>1084</v>
      </c>
      <c r="D3670" t="str">
        <v>Rep_27</v>
      </c>
      <c r="E3670" t="s">
        <v>767</v>
      </c>
      <c r="F3670" t="s">
        <v>776</v>
      </c>
      <c r="G3670" t="str">
        <v>GlucoHeal</v>
      </c>
      <c r="H3670">
        <v>13</v>
      </c>
      <c r="I3670" t="str">
        <f t="shared" si="171"/>
        <v>OK</v>
      </c>
      <c r="J3670" s="4">
        <v>1250</v>
      </c>
      <c r="K3670">
        <v>0</v>
      </c>
      <c r="L3670" t="s">
        <v>40</v>
      </c>
      <c r="M3670" t="s">
        <v>25</v>
      </c>
      <c r="N3670" s="4">
        <f t="shared" si="172"/>
        <v>16250</v>
      </c>
      <c r="O3670">
        <f t="shared" si="173"/>
        <v>1250</v>
      </c>
    </row>
    <row r="3671" spans="1:15" x14ac:dyDescent="0.3">
      <c r="A3671" t="s">
        <v>5182</v>
      </c>
      <c r="B3671" s="1">
        <v>45864</v>
      </c>
      <c r="C3671" t="s">
        <v>248</v>
      </c>
      <c r="D3671" t="str">
        <v>Rep_145</v>
      </c>
      <c r="E3671" t="s">
        <v>4021</v>
      </c>
      <c r="F3671" t="s">
        <v>1058</v>
      </c>
      <c r="G3671" t="str">
        <v>NeuroMax</v>
      </c>
      <c r="H3671">
        <v>3</v>
      </c>
      <c r="I3671" t="str">
        <f t="shared" si="171"/>
        <v>OK</v>
      </c>
      <c r="J3671" s="4">
        <v>250</v>
      </c>
      <c r="K3671">
        <v>0.1</v>
      </c>
      <c r="L3671" t="s">
        <v>10936</v>
      </c>
      <c r="M3671" t="s">
        <v>30</v>
      </c>
      <c r="N3671" s="4">
        <f t="shared" si="172"/>
        <v>750</v>
      </c>
      <c r="O3671">
        <f t="shared" si="173"/>
        <v>249.75</v>
      </c>
    </row>
    <row r="3672" spans="1:15" x14ac:dyDescent="0.3">
      <c r="A3672" t="s">
        <v>5183</v>
      </c>
      <c r="B3672" s="1">
        <v>45912</v>
      </c>
      <c r="C3672" t="s">
        <v>201</v>
      </c>
      <c r="D3672" t="str">
        <v>Rep_200</v>
      </c>
      <c r="E3672" t="s">
        <v>309</v>
      </c>
      <c r="F3672" t="s">
        <v>190</v>
      </c>
      <c r="G3672" t="str">
        <v>CardioX</v>
      </c>
      <c r="H3672">
        <v>21</v>
      </c>
      <c r="I3672" t="str">
        <f t="shared" si="171"/>
        <v>OK</v>
      </c>
      <c r="J3672" s="4">
        <v>499</v>
      </c>
      <c r="K3672">
        <v>0</v>
      </c>
      <c r="L3672" t="s">
        <v>40</v>
      </c>
      <c r="M3672" t="s">
        <v>14</v>
      </c>
      <c r="N3672" s="4">
        <f t="shared" si="172"/>
        <v>10479</v>
      </c>
      <c r="O3672">
        <f t="shared" si="173"/>
        <v>499</v>
      </c>
    </row>
    <row r="3673" spans="1:15" x14ac:dyDescent="0.3">
      <c r="A3673" t="s">
        <v>5184</v>
      </c>
      <c r="B3673" s="1">
        <v>45972</v>
      </c>
      <c r="C3673" t="s">
        <v>170</v>
      </c>
      <c r="D3673" t="str">
        <v>Rep_184</v>
      </c>
      <c r="E3673" t="s">
        <v>1905</v>
      </c>
      <c r="F3673" t="s">
        <v>180</v>
      </c>
      <c r="G3673" t="str">
        <v>NeuroMax</v>
      </c>
      <c r="H3673">
        <v>0</v>
      </c>
      <c r="I3673" t="str">
        <f t="shared" si="171"/>
        <v>Needs Review</v>
      </c>
      <c r="J3673" s="4">
        <v>999</v>
      </c>
      <c r="K3673">
        <v>10</v>
      </c>
      <c r="L3673" t="s">
        <v>40</v>
      </c>
      <c r="M3673" t="s">
        <v>14</v>
      </c>
      <c r="N3673" s="4">
        <f t="shared" si="172"/>
        <v>0</v>
      </c>
      <c r="O3673">
        <f t="shared" si="173"/>
        <v>899.1</v>
      </c>
    </row>
    <row r="3674" spans="1:15" x14ac:dyDescent="0.3">
      <c r="A3674" t="s">
        <v>5185</v>
      </c>
      <c r="B3674" s="1">
        <v>45876</v>
      </c>
      <c r="C3674" t="s">
        <v>92</v>
      </c>
      <c r="D3674" t="str">
        <v>Rep_8</v>
      </c>
      <c r="E3674" t="s">
        <v>1177</v>
      </c>
      <c r="F3674" t="s">
        <v>1416</v>
      </c>
      <c r="G3674" t="str">
        <v>NeuroMax</v>
      </c>
      <c r="H3674">
        <v>0</v>
      </c>
      <c r="I3674" t="str">
        <f t="shared" si="171"/>
        <v>Needs Review</v>
      </c>
      <c r="J3674" s="4">
        <v>999</v>
      </c>
      <c r="K3674">
        <v>0.1</v>
      </c>
      <c r="L3674" t="s">
        <v>10937</v>
      </c>
      <c r="M3674" t="s">
        <v>30</v>
      </c>
      <c r="N3674" s="4">
        <f t="shared" si="172"/>
        <v>0</v>
      </c>
      <c r="O3674">
        <f t="shared" si="173"/>
        <v>998.00099999999998</v>
      </c>
    </row>
    <row r="3675" spans="1:15" x14ac:dyDescent="0.3">
      <c r="A3675" t="s">
        <v>5186</v>
      </c>
      <c r="B3675" s="1">
        <v>45848</v>
      </c>
      <c r="C3675" t="s">
        <v>386</v>
      </c>
      <c r="D3675" t="str">
        <v>Rep_10</v>
      </c>
      <c r="E3675" t="s">
        <v>2824</v>
      </c>
      <c r="F3675" t="s">
        <v>576</v>
      </c>
      <c r="G3675" t="str">
        <v>CardioX</v>
      </c>
      <c r="H3675">
        <v>0</v>
      </c>
      <c r="I3675" t="str">
        <f t="shared" si="171"/>
        <v>Needs Review</v>
      </c>
      <c r="J3675" s="4">
        <v>1250</v>
      </c>
      <c r="K3675">
        <v>0</v>
      </c>
      <c r="L3675" t="s">
        <v>10937</v>
      </c>
      <c r="M3675" t="s">
        <v>14</v>
      </c>
      <c r="N3675" s="4">
        <f t="shared" si="172"/>
        <v>0</v>
      </c>
      <c r="O3675">
        <f t="shared" si="173"/>
        <v>1250</v>
      </c>
    </row>
    <row r="3676" spans="1:15" x14ac:dyDescent="0.3">
      <c r="A3676" t="s">
        <v>5187</v>
      </c>
      <c r="B3676" s="1">
        <v>45891</v>
      </c>
      <c r="C3676" t="s">
        <v>960</v>
      </c>
      <c r="D3676" t="str">
        <v>Rep_29</v>
      </c>
      <c r="E3676" t="s">
        <v>2808</v>
      </c>
      <c r="F3676" t="s">
        <v>388</v>
      </c>
      <c r="G3676" t="str">
        <v>CardioX</v>
      </c>
      <c r="H3676">
        <v>3</v>
      </c>
      <c r="I3676" t="str">
        <f t="shared" si="171"/>
        <v>OK</v>
      </c>
      <c r="J3676" s="4">
        <v>999</v>
      </c>
      <c r="K3676">
        <v>10</v>
      </c>
      <c r="L3676" t="s">
        <v>10936</v>
      </c>
      <c r="M3676" t="s">
        <v>30</v>
      </c>
      <c r="N3676" s="4">
        <f t="shared" si="172"/>
        <v>2997</v>
      </c>
      <c r="O3676">
        <f t="shared" si="173"/>
        <v>899.1</v>
      </c>
    </row>
    <row r="3677" spans="1:15" x14ac:dyDescent="0.3">
      <c r="A3677" t="s">
        <v>5188</v>
      </c>
      <c r="B3677" s="1">
        <v>45658</v>
      </c>
      <c r="C3677" t="s">
        <v>684</v>
      </c>
      <c r="D3677" t="str">
        <v>Rep_74</v>
      </c>
      <c r="E3677" t="s">
        <v>819</v>
      </c>
      <c r="F3677" t="s">
        <v>702</v>
      </c>
      <c r="G3677" t="str">
        <v>GlucoHeal</v>
      </c>
      <c r="H3677">
        <v>3</v>
      </c>
      <c r="I3677" t="str">
        <f t="shared" si="171"/>
        <v>OK</v>
      </c>
      <c r="J3677" s="4">
        <v>999</v>
      </c>
      <c r="K3677">
        <v>10</v>
      </c>
      <c r="L3677" t="s">
        <v>10939</v>
      </c>
      <c r="M3677" t="s">
        <v>25</v>
      </c>
      <c r="N3677" s="4">
        <f t="shared" si="172"/>
        <v>2997</v>
      </c>
      <c r="O3677">
        <f t="shared" si="173"/>
        <v>899.1</v>
      </c>
    </row>
    <row r="3678" spans="1:15" x14ac:dyDescent="0.3">
      <c r="A3678" t="s">
        <v>5189</v>
      </c>
      <c r="B3678" s="1">
        <v>45908</v>
      </c>
      <c r="C3678" t="s">
        <v>84</v>
      </c>
      <c r="D3678" t="str">
        <v>Rep_62</v>
      </c>
      <c r="E3678" t="s">
        <v>2097</v>
      </c>
      <c r="F3678" t="s">
        <v>135</v>
      </c>
      <c r="G3678" t="str">
        <v>CardioX</v>
      </c>
      <c r="H3678">
        <v>0</v>
      </c>
      <c r="I3678" t="str">
        <f t="shared" si="171"/>
        <v>Needs Review</v>
      </c>
      <c r="J3678" s="4">
        <v>499</v>
      </c>
      <c r="K3678">
        <v>10</v>
      </c>
      <c r="L3678" t="s">
        <v>10937</v>
      </c>
      <c r="M3678" t="s">
        <v>30</v>
      </c>
      <c r="N3678" s="4">
        <f t="shared" si="172"/>
        <v>0</v>
      </c>
      <c r="O3678">
        <f t="shared" si="173"/>
        <v>449.1</v>
      </c>
    </row>
    <row r="3679" spans="1:15" x14ac:dyDescent="0.3">
      <c r="A3679" t="s">
        <v>5190</v>
      </c>
      <c r="B3679" s="1">
        <v>45822</v>
      </c>
      <c r="C3679" t="s">
        <v>2071</v>
      </c>
      <c r="D3679" t="str">
        <v>Rep_80</v>
      </c>
      <c r="E3679" t="s">
        <v>2447</v>
      </c>
      <c r="F3679" t="s">
        <v>29</v>
      </c>
      <c r="G3679" t="str">
        <v>NeuroMax</v>
      </c>
      <c r="H3679">
        <v>0</v>
      </c>
      <c r="I3679" t="str">
        <f t="shared" si="171"/>
        <v>Needs Review</v>
      </c>
      <c r="J3679" s="4">
        <v>250</v>
      </c>
      <c r="K3679">
        <v>0.1</v>
      </c>
      <c r="L3679" t="s">
        <v>10938</v>
      </c>
      <c r="M3679" t="s">
        <v>30</v>
      </c>
      <c r="N3679" s="4">
        <f t="shared" si="172"/>
        <v>0</v>
      </c>
      <c r="O3679">
        <f t="shared" si="173"/>
        <v>249.75</v>
      </c>
    </row>
    <row r="3680" spans="1:15" x14ac:dyDescent="0.3">
      <c r="A3680" t="s">
        <v>5191</v>
      </c>
      <c r="B3680" s="1">
        <v>45999</v>
      </c>
      <c r="C3680" t="s">
        <v>121</v>
      </c>
      <c r="D3680" t="str">
        <v>Rep_181</v>
      </c>
      <c r="E3680" t="s">
        <v>1057</v>
      </c>
      <c r="F3680" t="s">
        <v>1416</v>
      </c>
      <c r="G3680" t="str">
        <v>NeuroMax</v>
      </c>
      <c r="H3680">
        <v>26</v>
      </c>
      <c r="I3680" t="str">
        <f t="shared" si="171"/>
        <v>OK</v>
      </c>
      <c r="J3680" s="4">
        <v>250</v>
      </c>
      <c r="K3680">
        <v>0</v>
      </c>
      <c r="L3680" t="s">
        <v>10936</v>
      </c>
      <c r="M3680" t="s">
        <v>30</v>
      </c>
      <c r="N3680" s="4">
        <f t="shared" si="172"/>
        <v>6500</v>
      </c>
      <c r="O3680">
        <f t="shared" si="173"/>
        <v>250</v>
      </c>
    </row>
    <row r="3681" spans="1:15" x14ac:dyDescent="0.3">
      <c r="A3681" t="s">
        <v>5192</v>
      </c>
      <c r="B3681" s="1">
        <v>45737</v>
      </c>
      <c r="C3681" t="s">
        <v>295</v>
      </c>
      <c r="D3681" t="str">
        <v>Rep_100</v>
      </c>
      <c r="E3681" t="s">
        <v>3025</v>
      </c>
      <c r="F3681" t="s">
        <v>811</v>
      </c>
      <c r="G3681" t="str">
        <v>CardioX</v>
      </c>
      <c r="H3681">
        <v>3</v>
      </c>
      <c r="I3681" t="str">
        <f t="shared" si="171"/>
        <v>OK</v>
      </c>
      <c r="J3681" s="4">
        <v>999</v>
      </c>
      <c r="K3681">
        <v>10</v>
      </c>
      <c r="L3681" t="s">
        <v>10937</v>
      </c>
      <c r="M3681" t="s">
        <v>14</v>
      </c>
      <c r="N3681" s="4">
        <f t="shared" si="172"/>
        <v>2997</v>
      </c>
      <c r="O3681">
        <f t="shared" si="173"/>
        <v>899.1</v>
      </c>
    </row>
    <row r="3682" spans="1:15" x14ac:dyDescent="0.3">
      <c r="A3682" t="s">
        <v>5193</v>
      </c>
      <c r="B3682" s="1">
        <v>45704</v>
      </c>
      <c r="C3682" t="s">
        <v>437</v>
      </c>
      <c r="D3682" t="str">
        <v>Rep_76</v>
      </c>
      <c r="E3682" t="s">
        <v>2601</v>
      </c>
      <c r="F3682" t="s">
        <v>401</v>
      </c>
      <c r="G3682" t="str">
        <v>NeuroMax</v>
      </c>
      <c r="H3682">
        <v>0</v>
      </c>
      <c r="I3682" t="str">
        <f t="shared" si="171"/>
        <v>Needs Review</v>
      </c>
      <c r="J3682" s="4">
        <v>250</v>
      </c>
      <c r="K3682">
        <v>0.1</v>
      </c>
      <c r="L3682" t="s">
        <v>40</v>
      </c>
      <c r="M3682" t="s">
        <v>30</v>
      </c>
      <c r="N3682" s="4">
        <f t="shared" si="172"/>
        <v>0</v>
      </c>
      <c r="O3682">
        <f t="shared" si="173"/>
        <v>249.75</v>
      </c>
    </row>
    <row r="3683" spans="1:15" x14ac:dyDescent="0.3">
      <c r="A3683" t="s">
        <v>5194</v>
      </c>
      <c r="B3683" s="1">
        <v>45797</v>
      </c>
      <c r="C3683" t="s">
        <v>32</v>
      </c>
      <c r="D3683" t="str">
        <v>Rep_196</v>
      </c>
      <c r="E3683" t="s">
        <v>67</v>
      </c>
      <c r="F3683" t="s">
        <v>489</v>
      </c>
      <c r="G3683" t="str">
        <v>NeuroMax</v>
      </c>
      <c r="H3683">
        <v>3</v>
      </c>
      <c r="I3683" t="str">
        <f t="shared" si="171"/>
        <v>OK</v>
      </c>
      <c r="J3683" s="4">
        <v>1250</v>
      </c>
      <c r="K3683">
        <v>10</v>
      </c>
      <c r="L3683" t="s">
        <v>10936</v>
      </c>
      <c r="M3683" t="s">
        <v>14</v>
      </c>
      <c r="N3683" s="4">
        <f t="shared" si="172"/>
        <v>3750</v>
      </c>
      <c r="O3683">
        <f t="shared" si="173"/>
        <v>1125</v>
      </c>
    </row>
    <row r="3684" spans="1:15" x14ac:dyDescent="0.3">
      <c r="A3684" t="s">
        <v>5195</v>
      </c>
      <c r="B3684" s="1">
        <v>45798</v>
      </c>
      <c r="C3684" t="s">
        <v>325</v>
      </c>
      <c r="D3684" t="str">
        <v>Rep_94</v>
      </c>
      <c r="E3684" t="s">
        <v>829</v>
      </c>
      <c r="F3684" t="s">
        <v>222</v>
      </c>
      <c r="G3684" t="str">
        <v>GlucoHeal</v>
      </c>
      <c r="H3684">
        <v>3</v>
      </c>
      <c r="I3684" t="str">
        <f t="shared" si="171"/>
        <v>OK</v>
      </c>
      <c r="J3684" s="4">
        <v>1250</v>
      </c>
      <c r="K3684">
        <v>0.1</v>
      </c>
      <c r="L3684" t="s">
        <v>10938</v>
      </c>
      <c r="M3684" t="s">
        <v>14</v>
      </c>
      <c r="N3684" s="4">
        <f t="shared" si="172"/>
        <v>3750</v>
      </c>
      <c r="O3684">
        <f t="shared" si="173"/>
        <v>1248.75</v>
      </c>
    </row>
    <row r="3685" spans="1:15" x14ac:dyDescent="0.3">
      <c r="A3685" t="s">
        <v>5196</v>
      </c>
      <c r="B3685" s="1">
        <v>45952</v>
      </c>
      <c r="C3685" t="s">
        <v>95</v>
      </c>
      <c r="D3685" t="str">
        <v>Rep_57</v>
      </c>
      <c r="E3685" t="s">
        <v>1781</v>
      </c>
      <c r="F3685" t="s">
        <v>702</v>
      </c>
      <c r="G3685" t="str">
        <v>GlucoHeal</v>
      </c>
      <c r="H3685">
        <v>0</v>
      </c>
      <c r="I3685" t="str">
        <f t="shared" si="171"/>
        <v>Needs Review</v>
      </c>
      <c r="J3685" s="4">
        <v>1250</v>
      </c>
      <c r="K3685">
        <v>0.1</v>
      </c>
      <c r="L3685" t="s">
        <v>10937</v>
      </c>
      <c r="M3685" t="s">
        <v>30</v>
      </c>
      <c r="N3685" s="4">
        <f t="shared" si="172"/>
        <v>0</v>
      </c>
      <c r="O3685">
        <f t="shared" si="173"/>
        <v>1248.75</v>
      </c>
    </row>
    <row r="3686" spans="1:15" x14ac:dyDescent="0.3">
      <c r="A3686" t="s">
        <v>5197</v>
      </c>
      <c r="B3686" s="1">
        <v>45733</v>
      </c>
      <c r="C3686" t="s">
        <v>1197</v>
      </c>
      <c r="D3686" t="str">
        <v>Rep_71</v>
      </c>
      <c r="E3686" t="s">
        <v>4486</v>
      </c>
      <c r="F3686" t="s">
        <v>34</v>
      </c>
      <c r="G3686" t="str">
        <v>CardioX</v>
      </c>
      <c r="H3686">
        <v>0</v>
      </c>
      <c r="I3686" t="str">
        <f t="shared" si="171"/>
        <v>Needs Review</v>
      </c>
      <c r="J3686" s="4">
        <v>999</v>
      </c>
      <c r="K3686">
        <v>10</v>
      </c>
      <c r="L3686" t="s">
        <v>10939</v>
      </c>
      <c r="M3686" t="s">
        <v>25</v>
      </c>
      <c r="N3686" s="4">
        <f t="shared" si="172"/>
        <v>0</v>
      </c>
      <c r="O3686">
        <f t="shared" si="173"/>
        <v>899.1</v>
      </c>
    </row>
    <row r="3687" spans="1:15" x14ac:dyDescent="0.3">
      <c r="A3687" t="s">
        <v>5198</v>
      </c>
      <c r="B3687" s="1">
        <v>45707</v>
      </c>
      <c r="C3687" t="s">
        <v>1037</v>
      </c>
      <c r="D3687" t="str">
        <v>Rep_175</v>
      </c>
      <c r="E3687" t="s">
        <v>2309</v>
      </c>
      <c r="F3687" t="s">
        <v>23</v>
      </c>
      <c r="G3687" t="str">
        <v>GlucoHeal</v>
      </c>
      <c r="H3687">
        <v>0</v>
      </c>
      <c r="I3687" t="str">
        <f t="shared" si="171"/>
        <v>Needs Review</v>
      </c>
      <c r="J3687" s="4">
        <v>999</v>
      </c>
      <c r="K3687">
        <v>0.1</v>
      </c>
      <c r="L3687" t="s">
        <v>40</v>
      </c>
      <c r="M3687" t="s">
        <v>25</v>
      </c>
      <c r="N3687" s="4">
        <f t="shared" si="172"/>
        <v>0</v>
      </c>
      <c r="O3687">
        <f t="shared" si="173"/>
        <v>998.00099999999998</v>
      </c>
    </row>
    <row r="3688" spans="1:15" x14ac:dyDescent="0.3">
      <c r="A3688" t="s">
        <v>5199</v>
      </c>
      <c r="B3688" s="1">
        <v>46011</v>
      </c>
      <c r="C3688" t="s">
        <v>148</v>
      </c>
      <c r="D3688" t="str">
        <v>Rep_153</v>
      </c>
      <c r="E3688" t="s">
        <v>2251</v>
      </c>
      <c r="F3688" t="s">
        <v>360</v>
      </c>
      <c r="G3688" t="str">
        <v>GlucoHeal</v>
      </c>
      <c r="H3688">
        <v>42</v>
      </c>
      <c r="I3688" t="str">
        <f t="shared" si="171"/>
        <v>OK</v>
      </c>
      <c r="J3688" s="4">
        <v>250</v>
      </c>
      <c r="K3688">
        <v>0</v>
      </c>
      <c r="L3688" t="s">
        <v>10938</v>
      </c>
      <c r="M3688" t="s">
        <v>14</v>
      </c>
      <c r="N3688" s="4">
        <f t="shared" si="172"/>
        <v>10500</v>
      </c>
      <c r="O3688">
        <f t="shared" si="173"/>
        <v>250</v>
      </c>
    </row>
    <row r="3689" spans="1:15" x14ac:dyDescent="0.3">
      <c r="A3689" t="s">
        <v>5200</v>
      </c>
      <c r="B3689" s="1">
        <v>45941</v>
      </c>
      <c r="C3689" t="s">
        <v>366</v>
      </c>
      <c r="D3689" t="str">
        <v>Rep_189</v>
      </c>
      <c r="E3689" t="s">
        <v>1451</v>
      </c>
      <c r="F3689" t="s">
        <v>135</v>
      </c>
      <c r="G3689" t="str">
        <v>CardioX</v>
      </c>
      <c r="H3689">
        <v>25</v>
      </c>
      <c r="I3689" t="str">
        <f t="shared" si="171"/>
        <v>OK</v>
      </c>
      <c r="J3689" s="4">
        <v>999</v>
      </c>
      <c r="K3689">
        <v>0</v>
      </c>
      <c r="L3689" t="s">
        <v>40</v>
      </c>
      <c r="M3689" t="s">
        <v>14</v>
      </c>
      <c r="N3689" s="4">
        <f t="shared" si="172"/>
        <v>24975</v>
      </c>
      <c r="O3689">
        <f t="shared" si="173"/>
        <v>999</v>
      </c>
    </row>
    <row r="3690" spans="1:15" x14ac:dyDescent="0.3">
      <c r="A3690" t="s">
        <v>5201</v>
      </c>
      <c r="B3690" s="1">
        <v>45858</v>
      </c>
      <c r="C3690" t="s">
        <v>341</v>
      </c>
      <c r="D3690" t="str">
        <v>Rep_95</v>
      </c>
      <c r="E3690" t="s">
        <v>1163</v>
      </c>
      <c r="F3690" t="s">
        <v>1403</v>
      </c>
      <c r="G3690" t="str">
        <v>NeuroMax</v>
      </c>
      <c r="H3690">
        <v>17</v>
      </c>
      <c r="I3690" t="str">
        <f t="shared" si="171"/>
        <v>OK</v>
      </c>
      <c r="J3690" s="4">
        <v>250</v>
      </c>
      <c r="K3690">
        <v>10</v>
      </c>
      <c r="L3690" t="s">
        <v>10938</v>
      </c>
      <c r="M3690" t="s">
        <v>30</v>
      </c>
      <c r="N3690" s="4">
        <f t="shared" si="172"/>
        <v>4250</v>
      </c>
      <c r="O3690">
        <f t="shared" si="173"/>
        <v>225</v>
      </c>
    </row>
    <row r="3691" spans="1:15" x14ac:dyDescent="0.3">
      <c r="A3691" t="s">
        <v>5202</v>
      </c>
      <c r="B3691" s="1">
        <v>45859</v>
      </c>
      <c r="C3691" t="s">
        <v>1274</v>
      </c>
      <c r="D3691" t="str">
        <v>Rep_150</v>
      </c>
      <c r="E3691" t="s">
        <v>695</v>
      </c>
      <c r="F3691" t="s">
        <v>101</v>
      </c>
      <c r="G3691" t="str">
        <v>GlucoHeal</v>
      </c>
      <c r="H3691">
        <v>49</v>
      </c>
      <c r="I3691" t="str">
        <f t="shared" si="171"/>
        <v>OK</v>
      </c>
      <c r="J3691" s="4">
        <v>1250</v>
      </c>
      <c r="K3691">
        <v>10</v>
      </c>
      <c r="L3691" t="s">
        <v>40</v>
      </c>
      <c r="M3691" t="s">
        <v>14</v>
      </c>
      <c r="N3691" s="4">
        <f t="shared" si="172"/>
        <v>61250</v>
      </c>
      <c r="O3691">
        <f t="shared" si="173"/>
        <v>1125</v>
      </c>
    </row>
    <row r="3692" spans="1:15" x14ac:dyDescent="0.3">
      <c r="A3692" t="s">
        <v>5203</v>
      </c>
      <c r="B3692" s="1">
        <v>45727</v>
      </c>
      <c r="C3692" t="s">
        <v>391</v>
      </c>
      <c r="D3692" t="str">
        <v>Rep_5</v>
      </c>
      <c r="E3692" t="s">
        <v>2616</v>
      </c>
      <c r="F3692" t="s">
        <v>1558</v>
      </c>
      <c r="G3692" t="str">
        <v>NeuroMax</v>
      </c>
      <c r="H3692">
        <v>3</v>
      </c>
      <c r="I3692" t="str">
        <f t="shared" si="171"/>
        <v>OK</v>
      </c>
      <c r="J3692" s="4">
        <v>499</v>
      </c>
      <c r="K3692">
        <v>10</v>
      </c>
      <c r="L3692" t="s">
        <v>40</v>
      </c>
      <c r="M3692" t="s">
        <v>30</v>
      </c>
      <c r="N3692" s="4">
        <f t="shared" si="172"/>
        <v>1497</v>
      </c>
      <c r="O3692">
        <f t="shared" si="173"/>
        <v>449.1</v>
      </c>
    </row>
    <row r="3693" spans="1:15" x14ac:dyDescent="0.3">
      <c r="A3693" t="s">
        <v>5204</v>
      </c>
      <c r="B3693" s="1">
        <v>45684</v>
      </c>
      <c r="C3693" t="s">
        <v>1070</v>
      </c>
      <c r="D3693" t="str">
        <v>Rep_39</v>
      </c>
      <c r="E3693" t="s">
        <v>2520</v>
      </c>
      <c r="F3693" t="s">
        <v>269</v>
      </c>
      <c r="G3693" t="str">
        <v>NeuroMax</v>
      </c>
      <c r="H3693">
        <v>46</v>
      </c>
      <c r="I3693" t="str">
        <f t="shared" si="171"/>
        <v>OK</v>
      </c>
      <c r="J3693" s="4">
        <v>999</v>
      </c>
      <c r="K3693">
        <v>0.1</v>
      </c>
      <c r="L3693" t="s">
        <v>40</v>
      </c>
      <c r="M3693" t="s">
        <v>30</v>
      </c>
      <c r="N3693" s="4">
        <f t="shared" si="172"/>
        <v>45954</v>
      </c>
      <c r="O3693">
        <f t="shared" si="173"/>
        <v>998.00099999999998</v>
      </c>
    </row>
    <row r="3694" spans="1:15" x14ac:dyDescent="0.3">
      <c r="A3694" t="s">
        <v>5205</v>
      </c>
      <c r="B3694" s="1">
        <v>45825</v>
      </c>
      <c r="C3694" t="s">
        <v>1008</v>
      </c>
      <c r="D3694" t="str">
        <v>Rep_17</v>
      </c>
      <c r="E3694" t="s">
        <v>1033</v>
      </c>
      <c r="F3694" t="s">
        <v>77</v>
      </c>
      <c r="G3694" t="str">
        <v>CardioX</v>
      </c>
      <c r="H3694">
        <v>3</v>
      </c>
      <c r="I3694" t="str">
        <f t="shared" si="171"/>
        <v>OK</v>
      </c>
      <c r="J3694" s="4">
        <v>999</v>
      </c>
      <c r="K3694">
        <v>0.1</v>
      </c>
      <c r="L3694" t="s">
        <v>40</v>
      </c>
      <c r="M3694" t="s">
        <v>25</v>
      </c>
      <c r="N3694" s="4">
        <f t="shared" si="172"/>
        <v>2997</v>
      </c>
      <c r="O3694">
        <f t="shared" si="173"/>
        <v>998.00099999999998</v>
      </c>
    </row>
    <row r="3695" spans="1:15" x14ac:dyDescent="0.3">
      <c r="A3695" t="s">
        <v>5206</v>
      </c>
      <c r="B3695" s="1">
        <v>45952</v>
      </c>
      <c r="C3695" t="s">
        <v>784</v>
      </c>
      <c r="D3695" t="str">
        <v>Rep_128</v>
      </c>
      <c r="E3695" t="s">
        <v>5207</v>
      </c>
      <c r="F3695" t="s">
        <v>608</v>
      </c>
      <c r="G3695" t="str">
        <v>NeuroMax</v>
      </c>
      <c r="H3695">
        <v>0</v>
      </c>
      <c r="I3695" t="str">
        <f t="shared" si="171"/>
        <v>Needs Review</v>
      </c>
      <c r="J3695" s="4">
        <v>999</v>
      </c>
      <c r="K3695">
        <v>0.1</v>
      </c>
      <c r="L3695" t="s">
        <v>40</v>
      </c>
      <c r="M3695" t="s">
        <v>25</v>
      </c>
      <c r="N3695" s="4">
        <f t="shared" si="172"/>
        <v>0</v>
      </c>
      <c r="O3695">
        <f t="shared" si="173"/>
        <v>998.00099999999998</v>
      </c>
    </row>
    <row r="3696" spans="1:15" x14ac:dyDescent="0.3">
      <c r="A3696" t="s">
        <v>5208</v>
      </c>
      <c r="B3696" s="1">
        <v>45840</v>
      </c>
      <c r="C3696" t="s">
        <v>790</v>
      </c>
      <c r="D3696" t="str">
        <v>Rep_126</v>
      </c>
      <c r="E3696" t="s">
        <v>2574</v>
      </c>
      <c r="F3696" t="s">
        <v>360</v>
      </c>
      <c r="G3696" t="str">
        <v>GlucoHeal</v>
      </c>
      <c r="H3696">
        <v>48</v>
      </c>
      <c r="I3696" t="str">
        <f t="shared" si="171"/>
        <v>OK</v>
      </c>
      <c r="J3696" s="4">
        <v>250</v>
      </c>
      <c r="K3696">
        <v>0</v>
      </c>
      <c r="L3696" t="s">
        <v>40</v>
      </c>
      <c r="M3696" t="s">
        <v>14</v>
      </c>
      <c r="N3696" s="4">
        <f t="shared" si="172"/>
        <v>12000</v>
      </c>
      <c r="O3696">
        <f t="shared" si="173"/>
        <v>250</v>
      </c>
    </row>
    <row r="3697" spans="1:15" x14ac:dyDescent="0.3">
      <c r="A3697" t="s">
        <v>5209</v>
      </c>
      <c r="B3697" s="1">
        <v>45817</v>
      </c>
      <c r="C3697" t="s">
        <v>311</v>
      </c>
      <c r="D3697" t="str">
        <v>Rep_167</v>
      </c>
      <c r="E3697" t="s">
        <v>2285</v>
      </c>
      <c r="F3697" t="s">
        <v>1376</v>
      </c>
      <c r="G3697" t="str">
        <v>CardioX</v>
      </c>
      <c r="H3697">
        <v>0</v>
      </c>
      <c r="I3697" t="str">
        <f t="shared" si="171"/>
        <v>Needs Review</v>
      </c>
      <c r="J3697" s="4">
        <v>1250</v>
      </c>
      <c r="K3697">
        <v>0.1</v>
      </c>
      <c r="L3697" t="s">
        <v>10938</v>
      </c>
      <c r="M3697" t="s">
        <v>30</v>
      </c>
      <c r="N3697" s="4">
        <f t="shared" si="172"/>
        <v>0</v>
      </c>
      <c r="O3697">
        <f t="shared" si="173"/>
        <v>1248.75</v>
      </c>
    </row>
    <row r="3698" spans="1:15" x14ac:dyDescent="0.3">
      <c r="A3698" t="s">
        <v>5210</v>
      </c>
      <c r="B3698" s="1">
        <v>45942</v>
      </c>
      <c r="C3698" t="s">
        <v>1084</v>
      </c>
      <c r="D3698" t="str">
        <v>Rep_27</v>
      </c>
      <c r="E3698" t="s">
        <v>3567</v>
      </c>
      <c r="F3698" t="s">
        <v>811</v>
      </c>
      <c r="G3698" t="str">
        <v>CardioX</v>
      </c>
      <c r="H3698">
        <v>3</v>
      </c>
      <c r="I3698" t="str">
        <f t="shared" si="171"/>
        <v>OK</v>
      </c>
      <c r="J3698" s="4">
        <v>1250</v>
      </c>
      <c r="K3698">
        <v>0</v>
      </c>
      <c r="L3698" t="s">
        <v>10936</v>
      </c>
      <c r="M3698" t="s">
        <v>25</v>
      </c>
      <c r="N3698" s="4">
        <f t="shared" si="172"/>
        <v>3750</v>
      </c>
      <c r="O3698">
        <f t="shared" si="173"/>
        <v>1250</v>
      </c>
    </row>
    <row r="3699" spans="1:15" x14ac:dyDescent="0.3">
      <c r="A3699" t="s">
        <v>5211</v>
      </c>
      <c r="B3699" s="1">
        <v>45969</v>
      </c>
      <c r="C3699" t="s">
        <v>974</v>
      </c>
      <c r="D3699" t="str">
        <v>Rep_124</v>
      </c>
      <c r="E3699" t="s">
        <v>206</v>
      </c>
      <c r="F3699" t="s">
        <v>168</v>
      </c>
      <c r="G3699" t="str">
        <v>CardioX</v>
      </c>
      <c r="H3699">
        <v>3</v>
      </c>
      <c r="I3699" t="str">
        <f t="shared" si="171"/>
        <v>OK</v>
      </c>
      <c r="J3699" s="4">
        <v>999</v>
      </c>
      <c r="K3699">
        <v>0.1</v>
      </c>
      <c r="L3699" t="s">
        <v>10939</v>
      </c>
      <c r="M3699" t="s">
        <v>30</v>
      </c>
      <c r="N3699" s="4">
        <f t="shared" si="172"/>
        <v>2997</v>
      </c>
      <c r="O3699">
        <f t="shared" si="173"/>
        <v>998.00099999999998</v>
      </c>
    </row>
    <row r="3700" spans="1:15" x14ac:dyDescent="0.3">
      <c r="A3700" t="s">
        <v>5212</v>
      </c>
      <c r="B3700" s="1">
        <v>45785</v>
      </c>
      <c r="C3700" t="s">
        <v>382</v>
      </c>
      <c r="D3700" t="str">
        <v>Rep_119</v>
      </c>
      <c r="E3700" t="s">
        <v>1830</v>
      </c>
      <c r="F3700" t="s">
        <v>485</v>
      </c>
      <c r="G3700" t="str">
        <v>CardioX</v>
      </c>
      <c r="H3700">
        <v>3</v>
      </c>
      <c r="I3700" t="str">
        <f t="shared" si="171"/>
        <v>OK</v>
      </c>
      <c r="J3700" s="4">
        <v>250</v>
      </c>
      <c r="K3700">
        <v>0</v>
      </c>
      <c r="L3700" t="s">
        <v>10939</v>
      </c>
      <c r="M3700" t="s">
        <v>14</v>
      </c>
      <c r="N3700" s="4">
        <f t="shared" si="172"/>
        <v>750</v>
      </c>
      <c r="O3700">
        <f t="shared" si="173"/>
        <v>250</v>
      </c>
    </row>
    <row r="3701" spans="1:15" x14ac:dyDescent="0.3">
      <c r="A3701" t="s">
        <v>5213</v>
      </c>
      <c r="B3701" s="1">
        <v>46002</v>
      </c>
      <c r="C3701" t="s">
        <v>66</v>
      </c>
      <c r="D3701" t="str">
        <v>Rep_117</v>
      </c>
      <c r="E3701" t="s">
        <v>653</v>
      </c>
      <c r="F3701" t="s">
        <v>297</v>
      </c>
      <c r="G3701" t="str">
        <v>NeuroMax</v>
      </c>
      <c r="H3701">
        <v>0</v>
      </c>
      <c r="I3701" t="str">
        <f t="shared" si="171"/>
        <v>Needs Review</v>
      </c>
      <c r="J3701" s="4">
        <v>999</v>
      </c>
      <c r="K3701">
        <v>0.1</v>
      </c>
      <c r="L3701" t="s">
        <v>40</v>
      </c>
      <c r="M3701" t="s">
        <v>30</v>
      </c>
      <c r="N3701" s="4">
        <f t="shared" si="172"/>
        <v>0</v>
      </c>
      <c r="O3701">
        <f t="shared" si="173"/>
        <v>998.00099999999998</v>
      </c>
    </row>
    <row r="3702" spans="1:15" x14ac:dyDescent="0.3">
      <c r="A3702" t="s">
        <v>5214</v>
      </c>
      <c r="B3702" s="1">
        <v>45708</v>
      </c>
      <c r="C3702" t="s">
        <v>16</v>
      </c>
      <c r="D3702" t="str">
        <v>Rep_171</v>
      </c>
      <c r="E3702" t="s">
        <v>1227</v>
      </c>
      <c r="F3702" t="s">
        <v>211</v>
      </c>
      <c r="G3702" t="str">
        <v>CardioX</v>
      </c>
      <c r="H3702">
        <v>28</v>
      </c>
      <c r="I3702" t="str">
        <f t="shared" si="171"/>
        <v>OK</v>
      </c>
      <c r="J3702" s="4">
        <v>999</v>
      </c>
      <c r="K3702">
        <v>10</v>
      </c>
      <c r="L3702" t="s">
        <v>10937</v>
      </c>
      <c r="M3702" t="s">
        <v>14</v>
      </c>
      <c r="N3702" s="4">
        <f t="shared" si="172"/>
        <v>27972</v>
      </c>
      <c r="O3702">
        <f t="shared" si="173"/>
        <v>899.1</v>
      </c>
    </row>
    <row r="3703" spans="1:15" x14ac:dyDescent="0.3">
      <c r="A3703" t="s">
        <v>5215</v>
      </c>
      <c r="B3703" s="1">
        <v>45682</v>
      </c>
      <c r="C3703" t="s">
        <v>1342</v>
      </c>
      <c r="D3703" t="str">
        <v>Rep_191</v>
      </c>
      <c r="E3703" t="s">
        <v>4477</v>
      </c>
      <c r="F3703" t="s">
        <v>297</v>
      </c>
      <c r="G3703" t="str">
        <v>NeuroMax</v>
      </c>
      <c r="H3703">
        <v>3</v>
      </c>
      <c r="I3703" t="str">
        <f t="shared" si="171"/>
        <v>OK</v>
      </c>
      <c r="J3703" s="4">
        <v>999</v>
      </c>
      <c r="K3703">
        <v>0</v>
      </c>
      <c r="L3703" t="s">
        <v>10936</v>
      </c>
      <c r="M3703" t="s">
        <v>25</v>
      </c>
      <c r="N3703" s="4">
        <f t="shared" si="172"/>
        <v>2997</v>
      </c>
      <c r="O3703">
        <f t="shared" si="173"/>
        <v>999</v>
      </c>
    </row>
    <row r="3704" spans="1:15" x14ac:dyDescent="0.3">
      <c r="A3704" t="s">
        <v>5216</v>
      </c>
      <c r="B3704" s="1">
        <v>45669</v>
      </c>
      <c r="C3704" t="s">
        <v>261</v>
      </c>
      <c r="D3704" t="str">
        <v>Rep_18</v>
      </c>
      <c r="E3704" t="s">
        <v>4484</v>
      </c>
      <c r="F3704" t="s">
        <v>397</v>
      </c>
      <c r="G3704" t="str">
        <v>GlucoHeal</v>
      </c>
      <c r="H3704">
        <v>3</v>
      </c>
      <c r="I3704" t="str">
        <f t="shared" si="171"/>
        <v>OK</v>
      </c>
      <c r="J3704" s="4">
        <v>1250</v>
      </c>
      <c r="K3704">
        <v>10</v>
      </c>
      <c r="L3704" t="s">
        <v>10937</v>
      </c>
      <c r="M3704" t="s">
        <v>30</v>
      </c>
      <c r="N3704" s="4">
        <f t="shared" si="172"/>
        <v>3750</v>
      </c>
      <c r="O3704">
        <f t="shared" si="173"/>
        <v>1125</v>
      </c>
    </row>
    <row r="3705" spans="1:15" x14ac:dyDescent="0.3">
      <c r="A3705" t="s">
        <v>5217</v>
      </c>
      <c r="B3705" s="1">
        <v>45986</v>
      </c>
      <c r="C3705" t="s">
        <v>103</v>
      </c>
      <c r="D3705" t="str">
        <v>Rep_78</v>
      </c>
      <c r="E3705" t="s">
        <v>3898</v>
      </c>
      <c r="F3705" t="s">
        <v>779</v>
      </c>
      <c r="G3705" t="str">
        <v>NeuroMax</v>
      </c>
      <c r="H3705">
        <v>0</v>
      </c>
      <c r="I3705" t="str">
        <f t="shared" si="171"/>
        <v>Needs Review</v>
      </c>
      <c r="J3705" s="4">
        <v>1250</v>
      </c>
      <c r="K3705">
        <v>0</v>
      </c>
      <c r="L3705" t="s">
        <v>40</v>
      </c>
      <c r="M3705" t="s">
        <v>25</v>
      </c>
      <c r="N3705" s="4">
        <f t="shared" si="172"/>
        <v>0</v>
      </c>
      <c r="O3705">
        <f t="shared" si="173"/>
        <v>1250</v>
      </c>
    </row>
    <row r="3706" spans="1:15" x14ac:dyDescent="0.3">
      <c r="A3706" t="s">
        <v>5218</v>
      </c>
      <c r="B3706" s="1">
        <v>45724</v>
      </c>
      <c r="C3706" t="s">
        <v>408</v>
      </c>
      <c r="D3706" t="str">
        <v>Rep_9</v>
      </c>
      <c r="E3706" t="s">
        <v>231</v>
      </c>
      <c r="F3706" t="s">
        <v>459</v>
      </c>
      <c r="G3706" t="str">
        <v>CardioX</v>
      </c>
      <c r="H3706">
        <v>25</v>
      </c>
      <c r="I3706" t="str">
        <f t="shared" si="171"/>
        <v>OK</v>
      </c>
      <c r="J3706" s="4">
        <v>999</v>
      </c>
      <c r="K3706">
        <v>0.1</v>
      </c>
      <c r="L3706" t="s">
        <v>40</v>
      </c>
      <c r="M3706" t="s">
        <v>30</v>
      </c>
      <c r="N3706" s="4">
        <f t="shared" si="172"/>
        <v>24975</v>
      </c>
      <c r="O3706">
        <f t="shared" si="173"/>
        <v>998.00099999999998</v>
      </c>
    </row>
    <row r="3707" spans="1:15" x14ac:dyDescent="0.3">
      <c r="A3707" t="s">
        <v>5219</v>
      </c>
      <c r="B3707" s="1">
        <v>45679</v>
      </c>
      <c r="C3707" t="s">
        <v>358</v>
      </c>
      <c r="D3707" t="str">
        <v>Rep_134</v>
      </c>
      <c r="E3707" t="s">
        <v>2086</v>
      </c>
      <c r="F3707" t="s">
        <v>279</v>
      </c>
      <c r="G3707" t="str">
        <v>GlucoHeal</v>
      </c>
      <c r="H3707">
        <v>0</v>
      </c>
      <c r="I3707" t="str">
        <f t="shared" si="171"/>
        <v>Needs Review</v>
      </c>
      <c r="J3707" s="4">
        <v>999</v>
      </c>
      <c r="K3707">
        <v>0</v>
      </c>
      <c r="L3707" t="s">
        <v>10936</v>
      </c>
      <c r="M3707" t="s">
        <v>14</v>
      </c>
      <c r="N3707" s="4">
        <f t="shared" si="172"/>
        <v>0</v>
      </c>
      <c r="O3707">
        <f t="shared" si="173"/>
        <v>999</v>
      </c>
    </row>
    <row r="3708" spans="1:15" x14ac:dyDescent="0.3">
      <c r="A3708" t="s">
        <v>5220</v>
      </c>
      <c r="B3708" s="1">
        <v>45837</v>
      </c>
      <c r="C3708" t="s">
        <v>784</v>
      </c>
      <c r="D3708" t="str">
        <v>Rep_128</v>
      </c>
      <c r="E3708" t="s">
        <v>5207</v>
      </c>
      <c r="F3708" t="s">
        <v>168</v>
      </c>
      <c r="G3708" t="str">
        <v>CardioX</v>
      </c>
      <c r="H3708">
        <v>3</v>
      </c>
      <c r="I3708" t="str">
        <f t="shared" si="171"/>
        <v>OK</v>
      </c>
      <c r="J3708" s="4">
        <v>999</v>
      </c>
      <c r="K3708">
        <v>0</v>
      </c>
      <c r="L3708" t="s">
        <v>10938</v>
      </c>
      <c r="M3708" t="s">
        <v>25</v>
      </c>
      <c r="N3708" s="4">
        <f t="shared" si="172"/>
        <v>2997</v>
      </c>
      <c r="O3708">
        <f t="shared" si="173"/>
        <v>999</v>
      </c>
    </row>
    <row r="3709" spans="1:15" x14ac:dyDescent="0.3">
      <c r="A3709" t="s">
        <v>5221</v>
      </c>
      <c r="B3709" s="1">
        <v>45963</v>
      </c>
      <c r="C3709" t="s">
        <v>244</v>
      </c>
      <c r="D3709" t="str">
        <v>Rep_47</v>
      </c>
      <c r="E3709" t="s">
        <v>4190</v>
      </c>
      <c r="F3709" t="s">
        <v>377</v>
      </c>
      <c r="G3709" t="str">
        <v>CardioX</v>
      </c>
      <c r="H3709">
        <v>0</v>
      </c>
      <c r="I3709" t="str">
        <f t="shared" si="171"/>
        <v>Needs Review</v>
      </c>
      <c r="J3709" s="4">
        <v>999</v>
      </c>
      <c r="K3709">
        <v>0</v>
      </c>
      <c r="L3709" t="s">
        <v>10936</v>
      </c>
      <c r="M3709" t="s">
        <v>25</v>
      </c>
      <c r="N3709" s="4">
        <f t="shared" si="172"/>
        <v>0</v>
      </c>
      <c r="O3709">
        <f t="shared" si="173"/>
        <v>999</v>
      </c>
    </row>
    <row r="3710" spans="1:15" x14ac:dyDescent="0.3">
      <c r="A3710" t="s">
        <v>5222</v>
      </c>
      <c r="B3710" s="1">
        <v>45942</v>
      </c>
      <c r="C3710" t="s">
        <v>615</v>
      </c>
      <c r="D3710" t="str">
        <v>Rep_110</v>
      </c>
      <c r="E3710" t="s">
        <v>1833</v>
      </c>
      <c r="F3710" t="s">
        <v>131</v>
      </c>
      <c r="G3710" t="str">
        <v>GlucoHeal</v>
      </c>
      <c r="H3710">
        <v>46</v>
      </c>
      <c r="I3710" t="str">
        <f t="shared" si="171"/>
        <v>OK</v>
      </c>
      <c r="J3710" s="4">
        <v>1250</v>
      </c>
      <c r="K3710">
        <v>0.1</v>
      </c>
      <c r="L3710" t="s">
        <v>40</v>
      </c>
      <c r="M3710" t="s">
        <v>30</v>
      </c>
      <c r="N3710" s="4">
        <f t="shared" si="172"/>
        <v>57500</v>
      </c>
      <c r="O3710">
        <f t="shared" si="173"/>
        <v>1248.75</v>
      </c>
    </row>
    <row r="3711" spans="1:15" x14ac:dyDescent="0.3">
      <c r="A3711" t="s">
        <v>5223</v>
      </c>
      <c r="B3711" s="1">
        <v>45717</v>
      </c>
      <c r="C3711" t="s">
        <v>1020</v>
      </c>
      <c r="D3711" t="str">
        <v>Rep_163</v>
      </c>
      <c r="E3711" t="s">
        <v>5224</v>
      </c>
      <c r="F3711" t="s">
        <v>754</v>
      </c>
      <c r="G3711" t="str">
        <v>GlucoHeal</v>
      </c>
      <c r="H3711">
        <v>3</v>
      </c>
      <c r="I3711" t="str">
        <f t="shared" si="171"/>
        <v>OK</v>
      </c>
      <c r="J3711" s="4">
        <v>1250</v>
      </c>
      <c r="K3711">
        <v>0.1</v>
      </c>
      <c r="L3711" t="s">
        <v>10939</v>
      </c>
      <c r="M3711" t="s">
        <v>30</v>
      </c>
      <c r="N3711" s="4">
        <f t="shared" si="172"/>
        <v>3750</v>
      </c>
      <c r="O3711">
        <f t="shared" si="173"/>
        <v>1248.75</v>
      </c>
    </row>
    <row r="3712" spans="1:15" x14ac:dyDescent="0.3">
      <c r="A3712" t="s">
        <v>5225</v>
      </c>
      <c r="B3712" s="1">
        <v>45798</v>
      </c>
      <c r="C3712" t="s">
        <v>615</v>
      </c>
      <c r="D3712" t="str">
        <v>Rep_110</v>
      </c>
      <c r="E3712" t="s">
        <v>575</v>
      </c>
      <c r="F3712" t="s">
        <v>172</v>
      </c>
      <c r="G3712" t="str">
        <v>GlucoHeal</v>
      </c>
      <c r="H3712">
        <v>14</v>
      </c>
      <c r="I3712" t="str">
        <f t="shared" si="171"/>
        <v>OK</v>
      </c>
      <c r="J3712" s="4">
        <v>499</v>
      </c>
      <c r="K3712">
        <v>0.1</v>
      </c>
      <c r="L3712" t="s">
        <v>40</v>
      </c>
      <c r="M3712" t="s">
        <v>14</v>
      </c>
      <c r="N3712" s="4">
        <f t="shared" si="172"/>
        <v>6986</v>
      </c>
      <c r="O3712">
        <f t="shared" si="173"/>
        <v>498.50099999999998</v>
      </c>
    </row>
    <row r="3713" spans="1:15" x14ac:dyDescent="0.3">
      <c r="A3713" t="s">
        <v>5226</v>
      </c>
      <c r="B3713" s="1">
        <v>46010</v>
      </c>
      <c r="C3713" t="s">
        <v>271</v>
      </c>
      <c r="D3713" t="str">
        <v>Rep_143</v>
      </c>
      <c r="E3713" t="s">
        <v>33</v>
      </c>
      <c r="F3713" t="s">
        <v>259</v>
      </c>
      <c r="G3713" t="str">
        <v>CardioX</v>
      </c>
      <c r="H3713">
        <v>0</v>
      </c>
      <c r="I3713" t="str">
        <f t="shared" si="171"/>
        <v>Needs Review</v>
      </c>
      <c r="J3713" s="4">
        <v>1250</v>
      </c>
      <c r="K3713">
        <v>10</v>
      </c>
      <c r="L3713" t="s">
        <v>10939</v>
      </c>
      <c r="M3713" t="s">
        <v>25</v>
      </c>
      <c r="N3713" s="4">
        <f t="shared" si="172"/>
        <v>0</v>
      </c>
      <c r="O3713">
        <f t="shared" si="173"/>
        <v>1125</v>
      </c>
    </row>
    <row r="3714" spans="1:15" x14ac:dyDescent="0.3">
      <c r="A3714" t="s">
        <v>5227</v>
      </c>
      <c r="B3714" s="1">
        <v>45692</v>
      </c>
      <c r="C3714" t="s">
        <v>46</v>
      </c>
      <c r="D3714" t="str">
        <v>Rep_11</v>
      </c>
      <c r="E3714" t="s">
        <v>4187</v>
      </c>
      <c r="F3714" t="s">
        <v>354</v>
      </c>
      <c r="G3714" t="str">
        <v>GlucoHeal</v>
      </c>
      <c r="H3714">
        <v>3</v>
      </c>
      <c r="I3714" t="str">
        <f t="shared" ref="I3714:I3777" si="174">IF(H3714=0, "Needs Review", "OK")</f>
        <v>OK</v>
      </c>
      <c r="J3714" s="4">
        <v>499</v>
      </c>
      <c r="K3714">
        <v>0.1</v>
      </c>
      <c r="L3714" t="s">
        <v>40</v>
      </c>
      <c r="M3714" t="s">
        <v>25</v>
      </c>
      <c r="N3714" s="4">
        <f t="shared" si="172"/>
        <v>1497</v>
      </c>
      <c r="O3714">
        <f t="shared" si="173"/>
        <v>498.50099999999998</v>
      </c>
    </row>
    <row r="3715" spans="1:15" x14ac:dyDescent="0.3">
      <c r="A3715" t="s">
        <v>5228</v>
      </c>
      <c r="B3715" s="1">
        <v>46013</v>
      </c>
      <c r="C3715" t="s">
        <v>1917</v>
      </c>
      <c r="D3715" t="str">
        <v>Rep_46</v>
      </c>
      <c r="E3715" t="s">
        <v>2891</v>
      </c>
      <c r="F3715" t="s">
        <v>779</v>
      </c>
      <c r="G3715" t="str">
        <v>NeuroMax</v>
      </c>
      <c r="H3715">
        <v>0</v>
      </c>
      <c r="I3715" t="str">
        <f t="shared" si="174"/>
        <v>Needs Review</v>
      </c>
      <c r="J3715" s="4">
        <v>499</v>
      </c>
      <c r="K3715">
        <v>0</v>
      </c>
      <c r="L3715" t="s">
        <v>40</v>
      </c>
      <c r="M3715" t="s">
        <v>14</v>
      </c>
      <c r="N3715" s="4">
        <f t="shared" ref="N3715:N3778" si="175">J3715*H3715</f>
        <v>0</v>
      </c>
      <c r="O3715">
        <f t="shared" ref="O3715:O3778" si="176">IF(K3715&gt;0,J3715-(J3715*K3715)/100,J3715)</f>
        <v>499</v>
      </c>
    </row>
    <row r="3716" spans="1:15" x14ac:dyDescent="0.3">
      <c r="A3716" t="s">
        <v>5229</v>
      </c>
      <c r="B3716" s="1">
        <v>45937</v>
      </c>
      <c r="C3716" t="s">
        <v>213</v>
      </c>
      <c r="D3716" t="str">
        <v>Rep_182</v>
      </c>
      <c r="E3716" t="s">
        <v>2449</v>
      </c>
      <c r="F3716" t="s">
        <v>323</v>
      </c>
      <c r="G3716" t="str">
        <v>GlucoHeal</v>
      </c>
      <c r="H3716">
        <v>3</v>
      </c>
      <c r="I3716" t="str">
        <f t="shared" si="174"/>
        <v>OK</v>
      </c>
      <c r="J3716" s="4">
        <v>999</v>
      </c>
      <c r="K3716">
        <v>10</v>
      </c>
      <c r="L3716" t="s">
        <v>40</v>
      </c>
      <c r="M3716" t="s">
        <v>25</v>
      </c>
      <c r="N3716" s="4">
        <f t="shared" si="175"/>
        <v>2997</v>
      </c>
      <c r="O3716">
        <f t="shared" si="176"/>
        <v>899.1</v>
      </c>
    </row>
    <row r="3717" spans="1:15" x14ac:dyDescent="0.3">
      <c r="A3717" t="s">
        <v>5230</v>
      </c>
      <c r="B3717" s="1">
        <v>45947</v>
      </c>
      <c r="C3717" t="s">
        <v>174</v>
      </c>
      <c r="D3717" t="str">
        <v>Rep_98</v>
      </c>
      <c r="E3717" t="s">
        <v>834</v>
      </c>
      <c r="F3717" t="s">
        <v>56</v>
      </c>
      <c r="G3717" t="str">
        <v>CardioX</v>
      </c>
      <c r="H3717">
        <v>0</v>
      </c>
      <c r="I3717" t="str">
        <f t="shared" si="174"/>
        <v>Needs Review</v>
      </c>
      <c r="J3717" s="4">
        <v>999</v>
      </c>
      <c r="K3717">
        <v>0.1</v>
      </c>
      <c r="L3717" t="s">
        <v>40</v>
      </c>
      <c r="M3717" t="s">
        <v>25</v>
      </c>
      <c r="N3717" s="4">
        <f t="shared" si="175"/>
        <v>0</v>
      </c>
      <c r="O3717">
        <f t="shared" si="176"/>
        <v>998.00099999999998</v>
      </c>
    </row>
    <row r="3718" spans="1:15" x14ac:dyDescent="0.3">
      <c r="A3718" t="s">
        <v>5231</v>
      </c>
      <c r="B3718" s="1">
        <v>45873</v>
      </c>
      <c r="C3718" t="s">
        <v>32</v>
      </c>
      <c r="D3718" t="str">
        <v>Rep_196</v>
      </c>
      <c r="E3718" t="s">
        <v>1533</v>
      </c>
      <c r="F3718" t="s">
        <v>168</v>
      </c>
      <c r="G3718" t="str">
        <v>CardioX</v>
      </c>
      <c r="H3718">
        <v>3</v>
      </c>
      <c r="I3718" t="str">
        <f t="shared" si="174"/>
        <v>OK</v>
      </c>
      <c r="J3718" s="4">
        <v>999</v>
      </c>
      <c r="K3718">
        <v>0</v>
      </c>
      <c r="L3718" t="s">
        <v>10936</v>
      </c>
      <c r="M3718" t="s">
        <v>14</v>
      </c>
      <c r="N3718" s="4">
        <f t="shared" si="175"/>
        <v>2997</v>
      </c>
      <c r="O3718">
        <f t="shared" si="176"/>
        <v>999</v>
      </c>
    </row>
    <row r="3719" spans="1:15" x14ac:dyDescent="0.3">
      <c r="A3719" t="s">
        <v>5232</v>
      </c>
      <c r="B3719" s="1">
        <v>46014</v>
      </c>
      <c r="C3719" t="s">
        <v>341</v>
      </c>
      <c r="D3719" t="str">
        <v>Rep_95</v>
      </c>
      <c r="E3719" t="s">
        <v>1659</v>
      </c>
      <c r="F3719" t="s">
        <v>82</v>
      </c>
      <c r="G3719" t="str">
        <v>NeuroMax</v>
      </c>
      <c r="H3719">
        <v>3</v>
      </c>
      <c r="I3719" t="str">
        <f t="shared" si="174"/>
        <v>OK</v>
      </c>
      <c r="J3719" s="4">
        <v>499</v>
      </c>
      <c r="K3719">
        <v>0</v>
      </c>
      <c r="L3719" t="s">
        <v>10936</v>
      </c>
      <c r="M3719" t="s">
        <v>14</v>
      </c>
      <c r="N3719" s="4">
        <f t="shared" si="175"/>
        <v>1497</v>
      </c>
      <c r="O3719">
        <f t="shared" si="176"/>
        <v>499</v>
      </c>
    </row>
    <row r="3720" spans="1:15" x14ac:dyDescent="0.3">
      <c r="A3720" t="s">
        <v>5233</v>
      </c>
      <c r="B3720" s="1">
        <v>45742</v>
      </c>
      <c r="C3720" t="s">
        <v>248</v>
      </c>
      <c r="D3720" t="str">
        <v>Rep_145</v>
      </c>
      <c r="E3720" t="s">
        <v>4894</v>
      </c>
      <c r="F3720" t="s">
        <v>222</v>
      </c>
      <c r="G3720" t="str">
        <v>GlucoHeal</v>
      </c>
      <c r="H3720">
        <v>32</v>
      </c>
      <c r="I3720" t="str">
        <f t="shared" si="174"/>
        <v>OK</v>
      </c>
      <c r="J3720" s="4">
        <v>999</v>
      </c>
      <c r="K3720">
        <v>0.1</v>
      </c>
      <c r="L3720" t="s">
        <v>40</v>
      </c>
      <c r="M3720" t="s">
        <v>14</v>
      </c>
      <c r="N3720" s="4">
        <f t="shared" si="175"/>
        <v>31968</v>
      </c>
      <c r="O3720">
        <f t="shared" si="176"/>
        <v>998.00099999999998</v>
      </c>
    </row>
    <row r="3721" spans="1:15" x14ac:dyDescent="0.3">
      <c r="A3721" t="s">
        <v>5234</v>
      </c>
      <c r="B3721" s="1">
        <v>45759</v>
      </c>
      <c r="C3721" t="s">
        <v>730</v>
      </c>
      <c r="D3721" t="str">
        <v>Rep_176</v>
      </c>
      <c r="E3721" t="s">
        <v>1448</v>
      </c>
      <c r="F3721" t="s">
        <v>323</v>
      </c>
      <c r="G3721" t="str">
        <v>GlucoHeal</v>
      </c>
      <c r="H3721">
        <v>43</v>
      </c>
      <c r="I3721" t="str">
        <f t="shared" si="174"/>
        <v>OK</v>
      </c>
      <c r="J3721" s="4">
        <v>999</v>
      </c>
      <c r="K3721">
        <v>0.1</v>
      </c>
      <c r="L3721" t="s">
        <v>40</v>
      </c>
      <c r="M3721" t="s">
        <v>14</v>
      </c>
      <c r="N3721" s="4">
        <f t="shared" si="175"/>
        <v>42957</v>
      </c>
      <c r="O3721">
        <f t="shared" si="176"/>
        <v>998.00099999999998</v>
      </c>
    </row>
    <row r="3722" spans="1:15" x14ac:dyDescent="0.3">
      <c r="A3722" t="s">
        <v>5235</v>
      </c>
      <c r="B3722" s="1">
        <v>45886</v>
      </c>
      <c r="C3722" t="s">
        <v>332</v>
      </c>
      <c r="D3722" t="str">
        <v>Rep_1</v>
      </c>
      <c r="E3722" t="s">
        <v>458</v>
      </c>
      <c r="F3722" t="s">
        <v>215</v>
      </c>
      <c r="G3722" t="str">
        <v>GlucoHeal</v>
      </c>
      <c r="H3722">
        <v>0</v>
      </c>
      <c r="I3722" t="str">
        <f t="shared" si="174"/>
        <v>Needs Review</v>
      </c>
      <c r="J3722" s="4">
        <v>499</v>
      </c>
      <c r="K3722">
        <v>10</v>
      </c>
      <c r="L3722" t="s">
        <v>10936</v>
      </c>
      <c r="M3722" t="s">
        <v>25</v>
      </c>
      <c r="N3722" s="4">
        <f t="shared" si="175"/>
        <v>0</v>
      </c>
      <c r="O3722">
        <f t="shared" si="176"/>
        <v>449.1</v>
      </c>
    </row>
    <row r="3723" spans="1:15" x14ac:dyDescent="0.3">
      <c r="A3723" t="s">
        <v>5236</v>
      </c>
      <c r="B3723" s="1">
        <v>45990</v>
      </c>
      <c r="C3723" t="s">
        <v>248</v>
      </c>
      <c r="D3723" t="str">
        <v>Rep_145</v>
      </c>
      <c r="E3723" t="s">
        <v>983</v>
      </c>
      <c r="F3723" t="s">
        <v>77</v>
      </c>
      <c r="G3723" t="str">
        <v>CardioX</v>
      </c>
      <c r="H3723">
        <v>12</v>
      </c>
      <c r="I3723" t="str">
        <f t="shared" si="174"/>
        <v>OK</v>
      </c>
      <c r="J3723" s="4">
        <v>999</v>
      </c>
      <c r="K3723">
        <v>0.1</v>
      </c>
      <c r="L3723" t="s">
        <v>40</v>
      </c>
      <c r="M3723" t="s">
        <v>14</v>
      </c>
      <c r="N3723" s="4">
        <f t="shared" si="175"/>
        <v>11988</v>
      </c>
      <c r="O3723">
        <f t="shared" si="176"/>
        <v>998.00099999999998</v>
      </c>
    </row>
    <row r="3724" spans="1:15" x14ac:dyDescent="0.3">
      <c r="A3724" t="s">
        <v>5237</v>
      </c>
      <c r="B3724" s="1">
        <v>45942</v>
      </c>
      <c r="C3724" t="s">
        <v>870</v>
      </c>
      <c r="D3724" t="str">
        <v>Rep_60</v>
      </c>
      <c r="E3724" t="s">
        <v>1204</v>
      </c>
      <c r="F3724" t="s">
        <v>811</v>
      </c>
      <c r="G3724" t="str">
        <v>CardioX</v>
      </c>
      <c r="H3724">
        <v>0</v>
      </c>
      <c r="I3724" t="str">
        <f t="shared" si="174"/>
        <v>Needs Review</v>
      </c>
      <c r="J3724" s="4">
        <v>499</v>
      </c>
      <c r="K3724">
        <v>10</v>
      </c>
      <c r="L3724" t="s">
        <v>10938</v>
      </c>
      <c r="M3724" t="s">
        <v>30</v>
      </c>
      <c r="N3724" s="4">
        <f t="shared" si="175"/>
        <v>0</v>
      </c>
      <c r="O3724">
        <f t="shared" si="176"/>
        <v>449.1</v>
      </c>
    </row>
    <row r="3725" spans="1:15" x14ac:dyDescent="0.3">
      <c r="A3725" t="s">
        <v>5238</v>
      </c>
      <c r="B3725" s="1">
        <v>45798</v>
      </c>
      <c r="C3725" t="s">
        <v>541</v>
      </c>
      <c r="D3725" t="str">
        <v>Rep_93</v>
      </c>
      <c r="E3725" t="s">
        <v>917</v>
      </c>
      <c r="F3725" t="s">
        <v>39</v>
      </c>
      <c r="G3725" t="str">
        <v>CardioX</v>
      </c>
      <c r="H3725">
        <v>33</v>
      </c>
      <c r="I3725" t="str">
        <f t="shared" si="174"/>
        <v>OK</v>
      </c>
      <c r="J3725" s="4">
        <v>250</v>
      </c>
      <c r="K3725">
        <v>0.1</v>
      </c>
      <c r="L3725" t="s">
        <v>40</v>
      </c>
      <c r="M3725" t="s">
        <v>30</v>
      </c>
      <c r="N3725" s="4">
        <f t="shared" si="175"/>
        <v>8250</v>
      </c>
      <c r="O3725">
        <f t="shared" si="176"/>
        <v>249.75</v>
      </c>
    </row>
    <row r="3726" spans="1:15" x14ac:dyDescent="0.3">
      <c r="A3726" t="s">
        <v>5239</v>
      </c>
      <c r="B3726" s="1">
        <v>46004</v>
      </c>
      <c r="C3726" t="s">
        <v>547</v>
      </c>
      <c r="D3726" t="str">
        <v>Rep_158</v>
      </c>
      <c r="E3726" t="s">
        <v>146</v>
      </c>
      <c r="F3726" t="s">
        <v>384</v>
      </c>
      <c r="G3726" t="str">
        <v>NeuroMax</v>
      </c>
      <c r="H3726">
        <v>3</v>
      </c>
      <c r="I3726" t="str">
        <f t="shared" si="174"/>
        <v>OK</v>
      </c>
      <c r="J3726" s="4">
        <v>999</v>
      </c>
      <c r="K3726">
        <v>0</v>
      </c>
      <c r="L3726" t="s">
        <v>10937</v>
      </c>
      <c r="M3726" t="s">
        <v>25</v>
      </c>
      <c r="N3726" s="4">
        <f t="shared" si="175"/>
        <v>2997</v>
      </c>
      <c r="O3726">
        <f t="shared" si="176"/>
        <v>999</v>
      </c>
    </row>
    <row r="3727" spans="1:15" x14ac:dyDescent="0.3">
      <c r="A3727" t="s">
        <v>5240</v>
      </c>
      <c r="B3727" s="1">
        <v>46019</v>
      </c>
      <c r="C3727" t="s">
        <v>455</v>
      </c>
      <c r="D3727" t="str">
        <v>Rep_156</v>
      </c>
      <c r="E3727" t="s">
        <v>2249</v>
      </c>
      <c r="F3727" t="s">
        <v>517</v>
      </c>
      <c r="G3727" t="str">
        <v>CardioX</v>
      </c>
      <c r="H3727">
        <v>0</v>
      </c>
      <c r="I3727" t="str">
        <f t="shared" si="174"/>
        <v>Needs Review</v>
      </c>
      <c r="J3727" s="4">
        <v>1250</v>
      </c>
      <c r="K3727">
        <v>0.1</v>
      </c>
      <c r="L3727" t="s">
        <v>40</v>
      </c>
      <c r="M3727" t="s">
        <v>14</v>
      </c>
      <c r="N3727" s="4">
        <f t="shared" si="175"/>
        <v>0</v>
      </c>
      <c r="O3727">
        <f t="shared" si="176"/>
        <v>1248.75</v>
      </c>
    </row>
    <row r="3728" spans="1:15" x14ac:dyDescent="0.3">
      <c r="A3728" t="s">
        <v>5241</v>
      </c>
      <c r="B3728" s="1">
        <v>45733</v>
      </c>
      <c r="C3728" t="s">
        <v>2071</v>
      </c>
      <c r="D3728" t="str">
        <v>Rep_80</v>
      </c>
      <c r="E3728" t="s">
        <v>791</v>
      </c>
      <c r="F3728" t="s">
        <v>711</v>
      </c>
      <c r="G3728" t="str">
        <v>NeuroMax</v>
      </c>
      <c r="H3728">
        <v>0</v>
      </c>
      <c r="I3728" t="str">
        <f t="shared" si="174"/>
        <v>Needs Review</v>
      </c>
      <c r="J3728" s="4">
        <v>999</v>
      </c>
      <c r="K3728">
        <v>0</v>
      </c>
      <c r="L3728" t="s">
        <v>10939</v>
      </c>
      <c r="M3728" t="s">
        <v>25</v>
      </c>
      <c r="N3728" s="4">
        <f t="shared" si="175"/>
        <v>0</v>
      </c>
      <c r="O3728">
        <f t="shared" si="176"/>
        <v>999</v>
      </c>
    </row>
    <row r="3729" spans="1:15" x14ac:dyDescent="0.3">
      <c r="A3729" t="s">
        <v>5242</v>
      </c>
      <c r="B3729" s="1">
        <v>45881</v>
      </c>
      <c r="C3729" t="s">
        <v>898</v>
      </c>
      <c r="D3729" t="str">
        <v>Rep_149</v>
      </c>
      <c r="E3729" t="s">
        <v>238</v>
      </c>
      <c r="F3729" t="s">
        <v>354</v>
      </c>
      <c r="G3729" t="str">
        <v>GlucoHeal</v>
      </c>
      <c r="H3729">
        <v>16</v>
      </c>
      <c r="I3729" t="str">
        <f t="shared" si="174"/>
        <v>OK</v>
      </c>
      <c r="J3729" s="4">
        <v>1250</v>
      </c>
      <c r="K3729">
        <v>0</v>
      </c>
      <c r="L3729" t="s">
        <v>10937</v>
      </c>
      <c r="M3729" t="s">
        <v>25</v>
      </c>
      <c r="N3729" s="4">
        <f t="shared" si="175"/>
        <v>20000</v>
      </c>
      <c r="O3729">
        <f t="shared" si="176"/>
        <v>1250</v>
      </c>
    </row>
    <row r="3730" spans="1:15" x14ac:dyDescent="0.3">
      <c r="A3730" t="s">
        <v>5243</v>
      </c>
      <c r="B3730" s="1">
        <v>45714</v>
      </c>
      <c r="C3730" t="s">
        <v>54</v>
      </c>
      <c r="D3730" t="str">
        <v>Rep_97</v>
      </c>
      <c r="E3730" t="s">
        <v>3770</v>
      </c>
      <c r="F3730" t="s">
        <v>282</v>
      </c>
      <c r="G3730" t="str">
        <v>GlucoHeal</v>
      </c>
      <c r="H3730">
        <v>3</v>
      </c>
      <c r="I3730" t="str">
        <f t="shared" si="174"/>
        <v>OK</v>
      </c>
      <c r="J3730" s="4">
        <v>1250</v>
      </c>
      <c r="K3730">
        <v>0</v>
      </c>
      <c r="L3730" t="s">
        <v>40</v>
      </c>
      <c r="M3730" t="s">
        <v>25</v>
      </c>
      <c r="N3730" s="4">
        <f t="shared" si="175"/>
        <v>3750</v>
      </c>
      <c r="O3730">
        <f t="shared" si="176"/>
        <v>1250</v>
      </c>
    </row>
    <row r="3731" spans="1:15" x14ac:dyDescent="0.3">
      <c r="A3731" t="s">
        <v>5244</v>
      </c>
      <c r="B3731" s="1">
        <v>45924</v>
      </c>
      <c r="C3731" t="s">
        <v>448</v>
      </c>
      <c r="D3731" t="str">
        <v>Rep_141</v>
      </c>
      <c r="E3731" t="s">
        <v>1409</v>
      </c>
      <c r="F3731" t="s">
        <v>811</v>
      </c>
      <c r="G3731" t="str">
        <v>CardioX</v>
      </c>
      <c r="H3731">
        <v>3</v>
      </c>
      <c r="I3731" t="str">
        <f t="shared" si="174"/>
        <v>OK</v>
      </c>
      <c r="J3731" s="4">
        <v>999</v>
      </c>
      <c r="K3731">
        <v>0</v>
      </c>
      <c r="L3731" t="s">
        <v>10939</v>
      </c>
      <c r="M3731" t="s">
        <v>25</v>
      </c>
      <c r="N3731" s="4">
        <f t="shared" si="175"/>
        <v>2997</v>
      </c>
      <c r="O3731">
        <f t="shared" si="176"/>
        <v>999</v>
      </c>
    </row>
    <row r="3732" spans="1:15" x14ac:dyDescent="0.3">
      <c r="A3732" t="s">
        <v>5245</v>
      </c>
      <c r="B3732" s="1">
        <v>46003</v>
      </c>
      <c r="C3732" t="s">
        <v>1008</v>
      </c>
      <c r="D3732" t="str">
        <v>Rep_17</v>
      </c>
      <c r="E3732" t="s">
        <v>2819</v>
      </c>
      <c r="F3732" t="s">
        <v>605</v>
      </c>
      <c r="G3732" t="str">
        <v>NeuroMax</v>
      </c>
      <c r="H3732">
        <v>23</v>
      </c>
      <c r="I3732" t="str">
        <f t="shared" si="174"/>
        <v>OK</v>
      </c>
      <c r="J3732" s="4">
        <v>250</v>
      </c>
      <c r="K3732">
        <v>0.1</v>
      </c>
      <c r="L3732" t="s">
        <v>40</v>
      </c>
      <c r="M3732" t="s">
        <v>25</v>
      </c>
      <c r="N3732" s="4">
        <f t="shared" si="175"/>
        <v>5750</v>
      </c>
      <c r="O3732">
        <f t="shared" si="176"/>
        <v>249.75</v>
      </c>
    </row>
    <row r="3733" spans="1:15" x14ac:dyDescent="0.3">
      <c r="A3733" t="s">
        <v>5246</v>
      </c>
      <c r="B3733" s="1">
        <v>45919</v>
      </c>
      <c r="C3733" t="s">
        <v>657</v>
      </c>
      <c r="D3733" t="str">
        <v>Rep_127</v>
      </c>
      <c r="E3733" t="s">
        <v>2639</v>
      </c>
      <c r="F3733" t="s">
        <v>556</v>
      </c>
      <c r="G3733" t="str">
        <v>CardioX</v>
      </c>
      <c r="H3733">
        <v>32</v>
      </c>
      <c r="I3733" t="str">
        <f t="shared" si="174"/>
        <v>OK</v>
      </c>
      <c r="J3733" s="4">
        <v>250</v>
      </c>
      <c r="K3733">
        <v>0</v>
      </c>
      <c r="L3733" t="s">
        <v>10938</v>
      </c>
      <c r="M3733" t="s">
        <v>25</v>
      </c>
      <c r="N3733" s="4">
        <f t="shared" si="175"/>
        <v>8000</v>
      </c>
      <c r="O3733">
        <f t="shared" si="176"/>
        <v>250</v>
      </c>
    </row>
    <row r="3734" spans="1:15" x14ac:dyDescent="0.3">
      <c r="A3734" t="s">
        <v>5247</v>
      </c>
      <c r="B3734" s="1">
        <v>45788</v>
      </c>
      <c r="C3734" t="s">
        <v>156</v>
      </c>
      <c r="D3734" t="str">
        <v>Rep_79</v>
      </c>
      <c r="E3734" t="s">
        <v>5248</v>
      </c>
      <c r="F3734" t="s">
        <v>222</v>
      </c>
      <c r="G3734" t="str">
        <v>GlucoHeal</v>
      </c>
      <c r="H3734">
        <v>0</v>
      </c>
      <c r="I3734" t="str">
        <f t="shared" si="174"/>
        <v>Needs Review</v>
      </c>
      <c r="J3734" s="4">
        <v>499</v>
      </c>
      <c r="K3734">
        <v>0.1</v>
      </c>
      <c r="L3734" t="s">
        <v>40</v>
      </c>
      <c r="M3734" t="s">
        <v>25</v>
      </c>
      <c r="N3734" s="4">
        <f t="shared" si="175"/>
        <v>0</v>
      </c>
      <c r="O3734">
        <f t="shared" si="176"/>
        <v>498.50099999999998</v>
      </c>
    </row>
    <row r="3735" spans="1:15" x14ac:dyDescent="0.3">
      <c r="A3735" t="s">
        <v>5249</v>
      </c>
      <c r="B3735" s="1">
        <v>45816</v>
      </c>
      <c r="C3735" t="s">
        <v>1917</v>
      </c>
      <c r="D3735" t="str">
        <v>Rep_46</v>
      </c>
      <c r="E3735" t="s">
        <v>751</v>
      </c>
      <c r="F3735" t="s">
        <v>459</v>
      </c>
      <c r="G3735" t="str">
        <v>CardioX</v>
      </c>
      <c r="H3735">
        <v>3</v>
      </c>
      <c r="I3735" t="str">
        <f t="shared" si="174"/>
        <v>OK</v>
      </c>
      <c r="J3735" s="4">
        <v>1250</v>
      </c>
      <c r="K3735">
        <v>0.1</v>
      </c>
      <c r="L3735" t="s">
        <v>10936</v>
      </c>
      <c r="M3735" t="s">
        <v>30</v>
      </c>
      <c r="N3735" s="4">
        <f t="shared" si="175"/>
        <v>3750</v>
      </c>
      <c r="O3735">
        <f t="shared" si="176"/>
        <v>1248.75</v>
      </c>
    </row>
    <row r="3736" spans="1:15" x14ac:dyDescent="0.3">
      <c r="A3736" t="s">
        <v>5250</v>
      </c>
      <c r="B3736" s="1">
        <v>45734</v>
      </c>
      <c r="C3736" t="s">
        <v>121</v>
      </c>
      <c r="D3736" t="str">
        <v>Rep_181</v>
      </c>
      <c r="E3736" t="s">
        <v>5251</v>
      </c>
      <c r="F3736" t="s">
        <v>154</v>
      </c>
      <c r="G3736" t="str">
        <v>GlucoHeal</v>
      </c>
      <c r="H3736">
        <v>0</v>
      </c>
      <c r="I3736" t="str">
        <f t="shared" si="174"/>
        <v>Needs Review</v>
      </c>
      <c r="J3736" s="4">
        <v>499</v>
      </c>
      <c r="K3736">
        <v>0</v>
      </c>
      <c r="L3736" t="s">
        <v>10936</v>
      </c>
      <c r="M3736" t="s">
        <v>25</v>
      </c>
      <c r="N3736" s="4">
        <f t="shared" si="175"/>
        <v>0</v>
      </c>
      <c r="O3736">
        <f t="shared" si="176"/>
        <v>499</v>
      </c>
    </row>
    <row r="3737" spans="1:15" x14ac:dyDescent="0.3">
      <c r="A3737" t="s">
        <v>5252</v>
      </c>
      <c r="B3737" s="1">
        <v>45709</v>
      </c>
      <c r="C3737" t="s">
        <v>784</v>
      </c>
      <c r="D3737" t="str">
        <v>Rep_128</v>
      </c>
      <c r="E3737" t="s">
        <v>796</v>
      </c>
      <c r="F3737" t="s">
        <v>306</v>
      </c>
      <c r="G3737" t="str">
        <v>NeuroMax</v>
      </c>
      <c r="H3737">
        <v>0</v>
      </c>
      <c r="I3737" t="str">
        <f t="shared" si="174"/>
        <v>Needs Review</v>
      </c>
      <c r="J3737" s="4">
        <v>499</v>
      </c>
      <c r="K3737">
        <v>0</v>
      </c>
      <c r="L3737" t="s">
        <v>10937</v>
      </c>
      <c r="M3737" t="s">
        <v>30</v>
      </c>
      <c r="N3737" s="4">
        <f t="shared" si="175"/>
        <v>0</v>
      </c>
      <c r="O3737">
        <f t="shared" si="176"/>
        <v>499</v>
      </c>
    </row>
    <row r="3738" spans="1:15" x14ac:dyDescent="0.3">
      <c r="A3738" t="s">
        <v>5253</v>
      </c>
      <c r="B3738" s="1">
        <v>45907</v>
      </c>
      <c r="C3738" t="s">
        <v>362</v>
      </c>
      <c r="D3738" t="str">
        <v>Rep_37</v>
      </c>
      <c r="E3738" t="s">
        <v>3088</v>
      </c>
      <c r="F3738" t="s">
        <v>1058</v>
      </c>
      <c r="G3738" t="str">
        <v>NeuroMax</v>
      </c>
      <c r="H3738">
        <v>0</v>
      </c>
      <c r="I3738" t="str">
        <f t="shared" si="174"/>
        <v>Needs Review</v>
      </c>
      <c r="J3738" s="4">
        <v>499</v>
      </c>
      <c r="K3738">
        <v>0</v>
      </c>
      <c r="L3738" t="s">
        <v>40</v>
      </c>
      <c r="M3738" t="s">
        <v>14</v>
      </c>
      <c r="N3738" s="4">
        <f t="shared" si="175"/>
        <v>0</v>
      </c>
      <c r="O3738">
        <f t="shared" si="176"/>
        <v>499</v>
      </c>
    </row>
    <row r="3739" spans="1:15" x14ac:dyDescent="0.3">
      <c r="A3739" t="s">
        <v>5254</v>
      </c>
      <c r="B3739" s="1">
        <v>45789</v>
      </c>
      <c r="C3739" t="s">
        <v>544</v>
      </c>
      <c r="D3739" t="str">
        <v>Rep_113</v>
      </c>
      <c r="E3739" t="s">
        <v>4819</v>
      </c>
      <c r="F3739" t="s">
        <v>592</v>
      </c>
      <c r="G3739" t="str">
        <v>NeuroMax</v>
      </c>
      <c r="H3739">
        <v>3</v>
      </c>
      <c r="I3739" t="str">
        <f t="shared" si="174"/>
        <v>OK</v>
      </c>
      <c r="J3739" s="4">
        <v>999</v>
      </c>
      <c r="K3739">
        <v>0.1</v>
      </c>
      <c r="L3739" t="s">
        <v>10938</v>
      </c>
      <c r="M3739" t="s">
        <v>25</v>
      </c>
      <c r="N3739" s="4">
        <f t="shared" si="175"/>
        <v>2997</v>
      </c>
      <c r="O3739">
        <f t="shared" si="176"/>
        <v>998.00099999999998</v>
      </c>
    </row>
    <row r="3740" spans="1:15" x14ac:dyDescent="0.3">
      <c r="A3740" t="s">
        <v>5255</v>
      </c>
      <c r="B3740" s="1">
        <v>45972</v>
      </c>
      <c r="C3740" t="s">
        <v>2071</v>
      </c>
      <c r="D3740" t="str">
        <v>Rep_80</v>
      </c>
      <c r="E3740" t="s">
        <v>221</v>
      </c>
      <c r="F3740" t="s">
        <v>463</v>
      </c>
      <c r="G3740" t="str">
        <v>CardioX</v>
      </c>
      <c r="H3740">
        <v>0</v>
      </c>
      <c r="I3740" t="str">
        <f t="shared" si="174"/>
        <v>Needs Review</v>
      </c>
      <c r="J3740" s="4">
        <v>499</v>
      </c>
      <c r="K3740">
        <v>0.1</v>
      </c>
      <c r="L3740" t="s">
        <v>10937</v>
      </c>
      <c r="M3740" t="s">
        <v>14</v>
      </c>
      <c r="N3740" s="4">
        <f t="shared" si="175"/>
        <v>0</v>
      </c>
      <c r="O3740">
        <f t="shared" si="176"/>
        <v>498.50099999999998</v>
      </c>
    </row>
    <row r="3741" spans="1:15" x14ac:dyDescent="0.3">
      <c r="A3741" t="s">
        <v>5256</v>
      </c>
      <c r="B3741" s="1">
        <v>45736</v>
      </c>
      <c r="C3741" t="s">
        <v>42</v>
      </c>
      <c r="D3741" t="str">
        <v>Rep_187</v>
      </c>
      <c r="E3741" t="s">
        <v>3186</v>
      </c>
      <c r="F3741" t="s">
        <v>119</v>
      </c>
      <c r="G3741" t="str">
        <v>GlucoHeal</v>
      </c>
      <c r="H3741">
        <v>41</v>
      </c>
      <c r="I3741" t="str">
        <f t="shared" si="174"/>
        <v>OK</v>
      </c>
      <c r="J3741" s="4">
        <v>1250</v>
      </c>
      <c r="K3741">
        <v>0.1</v>
      </c>
      <c r="L3741" t="s">
        <v>40</v>
      </c>
      <c r="M3741" t="s">
        <v>25</v>
      </c>
      <c r="N3741" s="4">
        <f t="shared" si="175"/>
        <v>51250</v>
      </c>
      <c r="O3741">
        <f t="shared" si="176"/>
        <v>1248.75</v>
      </c>
    </row>
    <row r="3742" spans="1:15" x14ac:dyDescent="0.3">
      <c r="A3742" t="s">
        <v>5257</v>
      </c>
      <c r="B3742" s="1">
        <v>45666</v>
      </c>
      <c r="C3742" t="s">
        <v>21</v>
      </c>
      <c r="D3742" t="str">
        <v>Rep_42</v>
      </c>
      <c r="E3742" t="s">
        <v>1750</v>
      </c>
      <c r="F3742" t="s">
        <v>184</v>
      </c>
      <c r="G3742" t="str">
        <v>CardioX</v>
      </c>
      <c r="H3742">
        <v>17</v>
      </c>
      <c r="I3742" t="str">
        <f t="shared" si="174"/>
        <v>OK</v>
      </c>
      <c r="J3742" s="4">
        <v>1250</v>
      </c>
      <c r="K3742">
        <v>0.1</v>
      </c>
      <c r="L3742" t="s">
        <v>40</v>
      </c>
      <c r="M3742" t="s">
        <v>14</v>
      </c>
      <c r="N3742" s="4">
        <f t="shared" si="175"/>
        <v>21250</v>
      </c>
      <c r="O3742">
        <f t="shared" si="176"/>
        <v>1248.75</v>
      </c>
    </row>
    <row r="3743" spans="1:15" x14ac:dyDescent="0.3">
      <c r="A3743" t="s">
        <v>5258</v>
      </c>
      <c r="B3743" s="1">
        <v>45718</v>
      </c>
      <c r="C3743" t="s">
        <v>379</v>
      </c>
      <c r="D3743" t="str">
        <v>Rep_129</v>
      </c>
      <c r="E3743" t="s">
        <v>2756</v>
      </c>
      <c r="F3743" t="s">
        <v>619</v>
      </c>
      <c r="G3743" t="str">
        <v>GlucoHeal</v>
      </c>
      <c r="H3743">
        <v>45</v>
      </c>
      <c r="I3743" t="str">
        <f t="shared" si="174"/>
        <v>OK</v>
      </c>
      <c r="J3743" s="4">
        <v>999</v>
      </c>
      <c r="K3743">
        <v>10</v>
      </c>
      <c r="L3743" t="s">
        <v>40</v>
      </c>
      <c r="M3743" t="s">
        <v>30</v>
      </c>
      <c r="N3743" s="4">
        <f t="shared" si="175"/>
        <v>44955</v>
      </c>
      <c r="O3743">
        <f t="shared" si="176"/>
        <v>899.1</v>
      </c>
    </row>
    <row r="3744" spans="1:15" x14ac:dyDescent="0.3">
      <c r="A3744" t="s">
        <v>5259</v>
      </c>
      <c r="B3744" s="1">
        <v>45714</v>
      </c>
      <c r="C3744" t="s">
        <v>95</v>
      </c>
      <c r="D3744" t="str">
        <v>Rep_57</v>
      </c>
      <c r="E3744" t="s">
        <v>745</v>
      </c>
      <c r="F3744" t="s">
        <v>548</v>
      </c>
      <c r="G3744" t="str">
        <v>CardioX</v>
      </c>
      <c r="H3744">
        <v>29</v>
      </c>
      <c r="I3744" t="str">
        <f t="shared" si="174"/>
        <v>OK</v>
      </c>
      <c r="J3744" s="4">
        <v>250</v>
      </c>
      <c r="K3744">
        <v>0.1</v>
      </c>
      <c r="L3744" t="s">
        <v>10936</v>
      </c>
      <c r="M3744" t="s">
        <v>14</v>
      </c>
      <c r="N3744" s="4">
        <f t="shared" si="175"/>
        <v>7250</v>
      </c>
      <c r="O3744">
        <f t="shared" si="176"/>
        <v>249.75</v>
      </c>
    </row>
    <row r="3745" spans="1:15" x14ac:dyDescent="0.3">
      <c r="A3745" t="s">
        <v>5260</v>
      </c>
      <c r="B3745" s="1">
        <v>46007</v>
      </c>
      <c r="C3745" t="s">
        <v>1079</v>
      </c>
      <c r="D3745" t="str">
        <v>Rep_165</v>
      </c>
      <c r="E3745" t="s">
        <v>210</v>
      </c>
      <c r="F3745" t="s">
        <v>246</v>
      </c>
      <c r="G3745" t="str">
        <v>CardioX</v>
      </c>
      <c r="H3745">
        <v>0</v>
      </c>
      <c r="I3745" t="str">
        <f t="shared" si="174"/>
        <v>Needs Review</v>
      </c>
      <c r="J3745" s="4">
        <v>1250</v>
      </c>
      <c r="K3745">
        <v>0</v>
      </c>
      <c r="L3745" t="s">
        <v>40</v>
      </c>
      <c r="M3745" t="s">
        <v>25</v>
      </c>
      <c r="N3745" s="4">
        <f t="shared" si="175"/>
        <v>0</v>
      </c>
      <c r="O3745">
        <f t="shared" si="176"/>
        <v>1250</v>
      </c>
    </row>
    <row r="3746" spans="1:15" x14ac:dyDescent="0.3">
      <c r="A3746" t="s">
        <v>5261</v>
      </c>
      <c r="B3746" s="1">
        <v>45759</v>
      </c>
      <c r="C3746" t="s">
        <v>11</v>
      </c>
      <c r="D3746" t="str">
        <v>Rep_161</v>
      </c>
      <c r="E3746" t="s">
        <v>1402</v>
      </c>
      <c r="F3746" t="s">
        <v>112</v>
      </c>
      <c r="G3746" t="str">
        <v>CardioX</v>
      </c>
      <c r="H3746">
        <v>0</v>
      </c>
      <c r="I3746" t="str">
        <f t="shared" si="174"/>
        <v>Needs Review</v>
      </c>
      <c r="J3746" s="4">
        <v>999</v>
      </c>
      <c r="K3746">
        <v>10</v>
      </c>
      <c r="L3746" t="s">
        <v>10936</v>
      </c>
      <c r="M3746" t="s">
        <v>30</v>
      </c>
      <c r="N3746" s="4">
        <f t="shared" si="175"/>
        <v>0</v>
      </c>
      <c r="O3746">
        <f t="shared" si="176"/>
        <v>899.1</v>
      </c>
    </row>
    <row r="3747" spans="1:15" x14ac:dyDescent="0.3">
      <c r="A3747" t="s">
        <v>5262</v>
      </c>
      <c r="B3747" s="1">
        <v>45741</v>
      </c>
      <c r="C3747" t="s">
        <v>596</v>
      </c>
      <c r="D3747" t="str">
        <v>Rep_162</v>
      </c>
      <c r="E3747" t="s">
        <v>2763</v>
      </c>
      <c r="F3747" t="s">
        <v>719</v>
      </c>
      <c r="G3747" t="str">
        <v>GlucoHeal</v>
      </c>
      <c r="H3747">
        <v>40</v>
      </c>
      <c r="I3747" t="str">
        <f t="shared" si="174"/>
        <v>OK</v>
      </c>
      <c r="J3747" s="4">
        <v>999</v>
      </c>
      <c r="K3747">
        <v>0.1</v>
      </c>
      <c r="L3747" t="s">
        <v>40</v>
      </c>
      <c r="M3747" t="s">
        <v>25</v>
      </c>
      <c r="N3747" s="4">
        <f t="shared" si="175"/>
        <v>39960</v>
      </c>
      <c r="O3747">
        <f t="shared" si="176"/>
        <v>998.00099999999998</v>
      </c>
    </row>
    <row r="3748" spans="1:15" x14ac:dyDescent="0.3">
      <c r="A3748" t="s">
        <v>5263</v>
      </c>
      <c r="B3748" s="1">
        <v>45961</v>
      </c>
      <c r="C3748" t="s">
        <v>531</v>
      </c>
      <c r="D3748" t="str">
        <v>Rep_155</v>
      </c>
      <c r="E3748" t="s">
        <v>4187</v>
      </c>
      <c r="F3748" t="s">
        <v>289</v>
      </c>
      <c r="G3748" t="str">
        <v>CardioX</v>
      </c>
      <c r="H3748">
        <v>3</v>
      </c>
      <c r="I3748" t="str">
        <f t="shared" si="174"/>
        <v>OK</v>
      </c>
      <c r="J3748" s="4">
        <v>499</v>
      </c>
      <c r="K3748">
        <v>0.1</v>
      </c>
      <c r="L3748" t="s">
        <v>10937</v>
      </c>
      <c r="M3748" t="s">
        <v>25</v>
      </c>
      <c r="N3748" s="4">
        <f t="shared" si="175"/>
        <v>1497</v>
      </c>
      <c r="O3748">
        <f t="shared" si="176"/>
        <v>498.50099999999998</v>
      </c>
    </row>
    <row r="3749" spans="1:15" x14ac:dyDescent="0.3">
      <c r="A3749" t="s">
        <v>5264</v>
      </c>
      <c r="B3749" s="1">
        <v>45813</v>
      </c>
      <c r="C3749" t="s">
        <v>1079</v>
      </c>
      <c r="D3749" t="str">
        <v>Rep_165</v>
      </c>
      <c r="E3749" t="s">
        <v>4677</v>
      </c>
      <c r="F3749" t="s">
        <v>423</v>
      </c>
      <c r="G3749" t="str">
        <v>CardioX</v>
      </c>
      <c r="H3749">
        <v>17</v>
      </c>
      <c r="I3749" t="str">
        <f t="shared" si="174"/>
        <v>OK</v>
      </c>
      <c r="J3749" s="4">
        <v>499</v>
      </c>
      <c r="K3749">
        <v>0.1</v>
      </c>
      <c r="L3749" t="s">
        <v>10936</v>
      </c>
      <c r="M3749" t="s">
        <v>14</v>
      </c>
      <c r="N3749" s="4">
        <f t="shared" si="175"/>
        <v>8483</v>
      </c>
      <c r="O3749">
        <f t="shared" si="176"/>
        <v>498.50099999999998</v>
      </c>
    </row>
    <row r="3750" spans="1:15" x14ac:dyDescent="0.3">
      <c r="A3750" t="s">
        <v>5265</v>
      </c>
      <c r="B3750" s="1">
        <v>46019</v>
      </c>
      <c r="C3750" t="s">
        <v>673</v>
      </c>
      <c r="D3750" t="str">
        <v>Rep_197</v>
      </c>
      <c r="E3750" t="s">
        <v>3332</v>
      </c>
      <c r="F3750" t="s">
        <v>728</v>
      </c>
      <c r="G3750" t="str">
        <v>NeuroMax</v>
      </c>
      <c r="H3750">
        <v>19</v>
      </c>
      <c r="I3750" t="str">
        <f t="shared" si="174"/>
        <v>OK</v>
      </c>
      <c r="J3750" s="4">
        <v>999</v>
      </c>
      <c r="K3750">
        <v>0.1</v>
      </c>
      <c r="L3750" t="s">
        <v>10938</v>
      </c>
      <c r="M3750" t="s">
        <v>14</v>
      </c>
      <c r="N3750" s="4">
        <f t="shared" si="175"/>
        <v>18981</v>
      </c>
      <c r="O3750">
        <f t="shared" si="176"/>
        <v>998.00099999999998</v>
      </c>
    </row>
    <row r="3751" spans="1:15" x14ac:dyDescent="0.3">
      <c r="A3751" t="s">
        <v>5266</v>
      </c>
      <c r="B3751" s="1">
        <v>45879</v>
      </c>
      <c r="C3751" t="s">
        <v>271</v>
      </c>
      <c r="D3751" t="str">
        <v>Rep_143</v>
      </c>
      <c r="E3751" t="s">
        <v>333</v>
      </c>
      <c r="F3751" t="s">
        <v>1376</v>
      </c>
      <c r="G3751" t="str">
        <v>CardioX</v>
      </c>
      <c r="H3751">
        <v>0</v>
      </c>
      <c r="I3751" t="str">
        <f t="shared" si="174"/>
        <v>Needs Review</v>
      </c>
      <c r="J3751" s="4">
        <v>250</v>
      </c>
      <c r="K3751">
        <v>0.1</v>
      </c>
      <c r="L3751" t="s">
        <v>40</v>
      </c>
      <c r="M3751" t="s">
        <v>14</v>
      </c>
      <c r="N3751" s="4">
        <f t="shared" si="175"/>
        <v>0</v>
      </c>
      <c r="O3751">
        <f t="shared" si="176"/>
        <v>249.75</v>
      </c>
    </row>
    <row r="3752" spans="1:15" x14ac:dyDescent="0.3">
      <c r="A3752" t="s">
        <v>5267</v>
      </c>
      <c r="B3752" s="1">
        <v>45835</v>
      </c>
      <c r="C3752" t="s">
        <v>1484</v>
      </c>
      <c r="D3752" t="str">
        <v>Rep_91</v>
      </c>
      <c r="E3752" t="s">
        <v>5268</v>
      </c>
      <c r="F3752" t="s">
        <v>876</v>
      </c>
      <c r="G3752" t="str">
        <v>GlucoHeal</v>
      </c>
      <c r="H3752">
        <v>0</v>
      </c>
      <c r="I3752" t="str">
        <f t="shared" si="174"/>
        <v>Needs Review</v>
      </c>
      <c r="J3752" s="4">
        <v>999</v>
      </c>
      <c r="K3752">
        <v>0.1</v>
      </c>
      <c r="L3752" t="s">
        <v>10936</v>
      </c>
      <c r="M3752" t="s">
        <v>14</v>
      </c>
      <c r="N3752" s="4">
        <f t="shared" si="175"/>
        <v>0</v>
      </c>
      <c r="O3752">
        <f t="shared" si="176"/>
        <v>998.00099999999998</v>
      </c>
    </row>
    <row r="3753" spans="1:15" x14ac:dyDescent="0.3">
      <c r="A3753" t="s">
        <v>5269</v>
      </c>
      <c r="B3753" s="1">
        <v>45883</v>
      </c>
      <c r="C3753" t="s">
        <v>174</v>
      </c>
      <c r="D3753" t="str">
        <v>Rep_98</v>
      </c>
      <c r="E3753" t="s">
        <v>1206</v>
      </c>
      <c r="F3753" t="s">
        <v>52</v>
      </c>
      <c r="G3753" t="str">
        <v>NeuroMax</v>
      </c>
      <c r="H3753">
        <v>0</v>
      </c>
      <c r="I3753" t="str">
        <f t="shared" si="174"/>
        <v>Needs Review</v>
      </c>
      <c r="J3753" s="4">
        <v>499</v>
      </c>
      <c r="K3753">
        <v>0.1</v>
      </c>
      <c r="L3753" t="s">
        <v>40</v>
      </c>
      <c r="M3753" t="s">
        <v>30</v>
      </c>
      <c r="N3753" s="4">
        <f t="shared" si="175"/>
        <v>0</v>
      </c>
      <c r="O3753">
        <f t="shared" si="176"/>
        <v>498.50099999999998</v>
      </c>
    </row>
    <row r="3754" spans="1:15" x14ac:dyDescent="0.3">
      <c r="A3754" t="s">
        <v>5270</v>
      </c>
      <c r="B3754" s="1">
        <v>45912</v>
      </c>
      <c r="C3754" t="s">
        <v>271</v>
      </c>
      <c r="D3754" t="str">
        <v>Rep_143</v>
      </c>
      <c r="E3754" t="s">
        <v>3028</v>
      </c>
      <c r="F3754" t="s">
        <v>127</v>
      </c>
      <c r="G3754" t="str">
        <v>GlucoHeal</v>
      </c>
      <c r="H3754">
        <v>0</v>
      </c>
      <c r="I3754" t="str">
        <f t="shared" si="174"/>
        <v>Needs Review</v>
      </c>
      <c r="J3754" s="4">
        <v>1250</v>
      </c>
      <c r="K3754">
        <v>10</v>
      </c>
      <c r="L3754" t="s">
        <v>10939</v>
      </c>
      <c r="M3754" t="s">
        <v>14</v>
      </c>
      <c r="N3754" s="4">
        <f t="shared" si="175"/>
        <v>0</v>
      </c>
      <c r="O3754">
        <f t="shared" si="176"/>
        <v>1125</v>
      </c>
    </row>
    <row r="3755" spans="1:15" x14ac:dyDescent="0.3">
      <c r="A3755" t="s">
        <v>5271</v>
      </c>
      <c r="B3755" s="1">
        <v>45765</v>
      </c>
      <c r="C3755" t="s">
        <v>186</v>
      </c>
      <c r="D3755" t="str">
        <v>Rep_54</v>
      </c>
      <c r="E3755" t="s">
        <v>978</v>
      </c>
      <c r="F3755" t="s">
        <v>64</v>
      </c>
      <c r="G3755" t="str">
        <v>NeuroMax</v>
      </c>
      <c r="H3755">
        <v>3</v>
      </c>
      <c r="I3755" t="str">
        <f t="shared" si="174"/>
        <v>OK</v>
      </c>
      <c r="J3755" s="4">
        <v>499</v>
      </c>
      <c r="K3755">
        <v>0.1</v>
      </c>
      <c r="L3755" t="s">
        <v>40</v>
      </c>
      <c r="M3755" t="s">
        <v>30</v>
      </c>
      <c r="N3755" s="4">
        <f t="shared" si="175"/>
        <v>1497</v>
      </c>
      <c r="O3755">
        <f t="shared" si="176"/>
        <v>498.50099999999998</v>
      </c>
    </row>
    <row r="3756" spans="1:15" x14ac:dyDescent="0.3">
      <c r="A3756" t="s">
        <v>5272</v>
      </c>
      <c r="B3756" s="1">
        <v>45847</v>
      </c>
      <c r="C3756" t="s">
        <v>95</v>
      </c>
      <c r="D3756" t="str">
        <v>Rep_57</v>
      </c>
      <c r="E3756" t="s">
        <v>1177</v>
      </c>
      <c r="F3756" t="s">
        <v>269</v>
      </c>
      <c r="G3756" t="str">
        <v>NeuroMax</v>
      </c>
      <c r="H3756">
        <v>3</v>
      </c>
      <c r="I3756" t="str">
        <f t="shared" si="174"/>
        <v>OK</v>
      </c>
      <c r="J3756" s="4">
        <v>999</v>
      </c>
      <c r="K3756">
        <v>0</v>
      </c>
      <c r="L3756" t="s">
        <v>10936</v>
      </c>
      <c r="M3756" t="s">
        <v>14</v>
      </c>
      <c r="N3756" s="4">
        <f t="shared" si="175"/>
        <v>2997</v>
      </c>
      <c r="O3756">
        <f t="shared" si="176"/>
        <v>999</v>
      </c>
    </row>
    <row r="3757" spans="1:15" x14ac:dyDescent="0.3">
      <c r="A3757" t="s">
        <v>5273</v>
      </c>
      <c r="B3757" s="1">
        <v>45831</v>
      </c>
      <c r="C3757" t="s">
        <v>465</v>
      </c>
      <c r="D3757" t="str">
        <v>Rep_73</v>
      </c>
      <c r="E3757" t="s">
        <v>2245</v>
      </c>
      <c r="F3757" t="s">
        <v>754</v>
      </c>
      <c r="G3757" t="str">
        <v>GlucoHeal</v>
      </c>
      <c r="H3757">
        <v>3</v>
      </c>
      <c r="I3757" t="str">
        <f t="shared" si="174"/>
        <v>OK</v>
      </c>
      <c r="J3757" s="4">
        <v>1250</v>
      </c>
      <c r="K3757">
        <v>0.1</v>
      </c>
      <c r="L3757" t="s">
        <v>10939</v>
      </c>
      <c r="M3757" t="s">
        <v>14</v>
      </c>
      <c r="N3757" s="4">
        <f t="shared" si="175"/>
        <v>3750</v>
      </c>
      <c r="O3757">
        <f t="shared" si="176"/>
        <v>1248.75</v>
      </c>
    </row>
    <row r="3758" spans="1:15" x14ac:dyDescent="0.3">
      <c r="A3758" t="s">
        <v>5274</v>
      </c>
      <c r="B3758" s="1">
        <v>45695</v>
      </c>
      <c r="C3758" t="s">
        <v>163</v>
      </c>
      <c r="D3758" t="str">
        <v>Rep_107</v>
      </c>
      <c r="E3758" t="s">
        <v>3003</v>
      </c>
      <c r="F3758" t="s">
        <v>439</v>
      </c>
      <c r="G3758" t="str">
        <v>NeuroMax</v>
      </c>
      <c r="H3758">
        <v>3</v>
      </c>
      <c r="I3758" t="str">
        <f t="shared" si="174"/>
        <v>OK</v>
      </c>
      <c r="J3758" s="4">
        <v>499</v>
      </c>
      <c r="K3758">
        <v>0</v>
      </c>
      <c r="L3758" t="s">
        <v>40</v>
      </c>
      <c r="M3758" t="s">
        <v>14</v>
      </c>
      <c r="N3758" s="4">
        <f t="shared" si="175"/>
        <v>1497</v>
      </c>
      <c r="O3758">
        <f t="shared" si="176"/>
        <v>499</v>
      </c>
    </row>
    <row r="3759" spans="1:15" x14ac:dyDescent="0.3">
      <c r="A3759" t="s">
        <v>5275</v>
      </c>
      <c r="B3759" s="1">
        <v>45915</v>
      </c>
      <c r="C3759" t="s">
        <v>379</v>
      </c>
      <c r="D3759" t="str">
        <v>Rep_129</v>
      </c>
      <c r="E3759" t="s">
        <v>910</v>
      </c>
      <c r="F3759" t="s">
        <v>60</v>
      </c>
      <c r="G3759" t="str">
        <v>NeuroMax</v>
      </c>
      <c r="H3759">
        <v>0</v>
      </c>
      <c r="I3759" t="str">
        <f t="shared" si="174"/>
        <v>Needs Review</v>
      </c>
      <c r="J3759" s="4">
        <v>999</v>
      </c>
      <c r="K3759">
        <v>10</v>
      </c>
      <c r="L3759" t="s">
        <v>40</v>
      </c>
      <c r="M3759" t="s">
        <v>14</v>
      </c>
      <c r="N3759" s="4">
        <f t="shared" si="175"/>
        <v>0</v>
      </c>
      <c r="O3759">
        <f t="shared" si="176"/>
        <v>899.1</v>
      </c>
    </row>
    <row r="3760" spans="1:15" x14ac:dyDescent="0.3">
      <c r="A3760" t="s">
        <v>5276</v>
      </c>
      <c r="B3760" s="1">
        <v>45668</v>
      </c>
      <c r="C3760" t="s">
        <v>437</v>
      </c>
      <c r="D3760" t="str">
        <v>Rep_76</v>
      </c>
      <c r="E3760" t="s">
        <v>2684</v>
      </c>
      <c r="F3760" t="s">
        <v>498</v>
      </c>
      <c r="G3760" t="str">
        <v>NeuroMax</v>
      </c>
      <c r="H3760">
        <v>34</v>
      </c>
      <c r="I3760" t="str">
        <f t="shared" si="174"/>
        <v>OK</v>
      </c>
      <c r="J3760" s="4">
        <v>499</v>
      </c>
      <c r="K3760">
        <v>0.1</v>
      </c>
      <c r="L3760" t="s">
        <v>10939</v>
      </c>
      <c r="M3760" t="s">
        <v>14</v>
      </c>
      <c r="N3760" s="4">
        <f t="shared" si="175"/>
        <v>16966</v>
      </c>
      <c r="O3760">
        <f t="shared" si="176"/>
        <v>498.50099999999998</v>
      </c>
    </row>
    <row r="3761" spans="1:15" x14ac:dyDescent="0.3">
      <c r="A3761" t="s">
        <v>5277</v>
      </c>
      <c r="B3761" s="1">
        <v>45986</v>
      </c>
      <c r="C3761" t="s">
        <v>396</v>
      </c>
      <c r="D3761" t="str">
        <v>Rep_192</v>
      </c>
      <c r="E3761" t="s">
        <v>1268</v>
      </c>
      <c r="F3761" t="s">
        <v>82</v>
      </c>
      <c r="G3761" t="str">
        <v>NeuroMax</v>
      </c>
      <c r="H3761">
        <v>3</v>
      </c>
      <c r="I3761" t="str">
        <f t="shared" si="174"/>
        <v>OK</v>
      </c>
      <c r="J3761" s="4">
        <v>1250</v>
      </c>
      <c r="K3761">
        <v>0</v>
      </c>
      <c r="L3761" t="s">
        <v>40</v>
      </c>
      <c r="M3761" t="s">
        <v>25</v>
      </c>
      <c r="N3761" s="4">
        <f t="shared" si="175"/>
        <v>3750</v>
      </c>
      <c r="O3761">
        <f t="shared" si="176"/>
        <v>1250</v>
      </c>
    </row>
    <row r="3762" spans="1:15" x14ac:dyDescent="0.3">
      <c r="A3762" t="s">
        <v>5278</v>
      </c>
      <c r="B3762" s="1">
        <v>45889</v>
      </c>
      <c r="C3762" t="s">
        <v>578</v>
      </c>
      <c r="D3762" t="str">
        <v>Rep_146</v>
      </c>
      <c r="E3762" t="s">
        <v>47</v>
      </c>
      <c r="F3762" t="s">
        <v>109</v>
      </c>
      <c r="G3762" t="str">
        <v>GlucoHeal</v>
      </c>
      <c r="H3762">
        <v>3</v>
      </c>
      <c r="I3762" t="str">
        <f t="shared" si="174"/>
        <v>OK</v>
      </c>
      <c r="J3762" s="4">
        <v>999</v>
      </c>
      <c r="K3762">
        <v>0.1</v>
      </c>
      <c r="L3762" t="s">
        <v>10938</v>
      </c>
      <c r="M3762" t="s">
        <v>14</v>
      </c>
      <c r="N3762" s="4">
        <f t="shared" si="175"/>
        <v>2997</v>
      </c>
      <c r="O3762">
        <f t="shared" si="176"/>
        <v>998.00099999999998</v>
      </c>
    </row>
    <row r="3763" spans="1:15" x14ac:dyDescent="0.3">
      <c r="A3763" t="s">
        <v>5279</v>
      </c>
      <c r="B3763" s="1">
        <v>45928</v>
      </c>
      <c r="C3763" t="s">
        <v>710</v>
      </c>
      <c r="D3763" t="str">
        <v>Rep_121</v>
      </c>
      <c r="E3763" t="s">
        <v>3252</v>
      </c>
      <c r="F3763" t="s">
        <v>279</v>
      </c>
      <c r="G3763" t="str">
        <v>GlucoHeal</v>
      </c>
      <c r="H3763">
        <v>0</v>
      </c>
      <c r="I3763" t="str">
        <f t="shared" si="174"/>
        <v>Needs Review</v>
      </c>
      <c r="J3763" s="4">
        <v>1250</v>
      </c>
      <c r="K3763">
        <v>0</v>
      </c>
      <c r="L3763" t="s">
        <v>10936</v>
      </c>
      <c r="M3763" t="s">
        <v>30</v>
      </c>
      <c r="N3763" s="4">
        <f t="shared" si="175"/>
        <v>0</v>
      </c>
      <c r="O3763">
        <f t="shared" si="176"/>
        <v>1250</v>
      </c>
    </row>
    <row r="3764" spans="1:15" x14ac:dyDescent="0.3">
      <c r="A3764" t="s">
        <v>5280</v>
      </c>
      <c r="B3764" s="1">
        <v>46018</v>
      </c>
      <c r="C3764" t="s">
        <v>756</v>
      </c>
      <c r="D3764" t="str">
        <v>Rep_174</v>
      </c>
      <c r="E3764" t="s">
        <v>2049</v>
      </c>
      <c r="F3764" t="s">
        <v>377</v>
      </c>
      <c r="G3764" t="str">
        <v>CardioX</v>
      </c>
      <c r="H3764">
        <v>27</v>
      </c>
      <c r="I3764" t="str">
        <f t="shared" si="174"/>
        <v>OK</v>
      </c>
      <c r="J3764" s="4">
        <v>1250</v>
      </c>
      <c r="K3764">
        <v>10</v>
      </c>
      <c r="L3764" t="s">
        <v>40</v>
      </c>
      <c r="M3764" t="s">
        <v>14</v>
      </c>
      <c r="N3764" s="4">
        <f t="shared" si="175"/>
        <v>33750</v>
      </c>
      <c r="O3764">
        <f t="shared" si="176"/>
        <v>1125</v>
      </c>
    </row>
    <row r="3765" spans="1:15" x14ac:dyDescent="0.3">
      <c r="A3765" t="s">
        <v>5281</v>
      </c>
      <c r="B3765" s="1">
        <v>45748</v>
      </c>
      <c r="C3765" t="s">
        <v>1197</v>
      </c>
      <c r="D3765" t="str">
        <v>Rep_71</v>
      </c>
      <c r="E3765" t="s">
        <v>288</v>
      </c>
      <c r="F3765" t="s">
        <v>143</v>
      </c>
      <c r="G3765" t="str">
        <v>CardioX</v>
      </c>
      <c r="H3765">
        <v>3</v>
      </c>
      <c r="I3765" t="str">
        <f t="shared" si="174"/>
        <v>OK</v>
      </c>
      <c r="J3765" s="4">
        <v>999</v>
      </c>
      <c r="K3765">
        <v>0.1</v>
      </c>
      <c r="L3765" t="s">
        <v>40</v>
      </c>
      <c r="M3765" t="s">
        <v>25</v>
      </c>
      <c r="N3765" s="4">
        <f t="shared" si="175"/>
        <v>2997</v>
      </c>
      <c r="O3765">
        <f t="shared" si="176"/>
        <v>998.00099999999998</v>
      </c>
    </row>
    <row r="3766" spans="1:15" x14ac:dyDescent="0.3">
      <c r="A3766" t="s">
        <v>5282</v>
      </c>
      <c r="B3766" s="1">
        <v>45822</v>
      </c>
      <c r="C3766" t="s">
        <v>358</v>
      </c>
      <c r="D3766" t="str">
        <v>Rep_134</v>
      </c>
      <c r="E3766" t="s">
        <v>589</v>
      </c>
      <c r="F3766" t="s">
        <v>112</v>
      </c>
      <c r="G3766" t="str">
        <v>CardioX</v>
      </c>
      <c r="H3766">
        <v>3</v>
      </c>
      <c r="I3766" t="str">
        <f t="shared" si="174"/>
        <v>OK</v>
      </c>
      <c r="J3766" s="4">
        <v>1250</v>
      </c>
      <c r="K3766">
        <v>0</v>
      </c>
      <c r="L3766" t="s">
        <v>10939</v>
      </c>
      <c r="M3766" t="s">
        <v>25</v>
      </c>
      <c r="N3766" s="4">
        <f t="shared" si="175"/>
        <v>3750</v>
      </c>
      <c r="O3766">
        <f t="shared" si="176"/>
        <v>1250</v>
      </c>
    </row>
    <row r="3767" spans="1:15" x14ac:dyDescent="0.3">
      <c r="A3767" t="s">
        <v>5283</v>
      </c>
      <c r="B3767" s="1">
        <v>45905</v>
      </c>
      <c r="C3767" t="s">
        <v>267</v>
      </c>
      <c r="D3767" t="str">
        <v>Rep_169</v>
      </c>
      <c r="E3767" t="s">
        <v>3406</v>
      </c>
      <c r="F3767" t="s">
        <v>285</v>
      </c>
      <c r="G3767" t="str">
        <v>CardioX</v>
      </c>
      <c r="H3767">
        <v>40</v>
      </c>
      <c r="I3767" t="str">
        <f t="shared" si="174"/>
        <v>OK</v>
      </c>
      <c r="J3767" s="4">
        <v>250</v>
      </c>
      <c r="K3767">
        <v>10</v>
      </c>
      <c r="L3767" t="s">
        <v>10938</v>
      </c>
      <c r="M3767" t="s">
        <v>25</v>
      </c>
      <c r="N3767" s="4">
        <f t="shared" si="175"/>
        <v>10000</v>
      </c>
      <c r="O3767">
        <f t="shared" si="176"/>
        <v>225</v>
      </c>
    </row>
    <row r="3768" spans="1:15" x14ac:dyDescent="0.3">
      <c r="A3768" t="s">
        <v>5284</v>
      </c>
      <c r="B3768" s="1">
        <v>45985</v>
      </c>
      <c r="C3768" t="s">
        <v>704</v>
      </c>
      <c r="D3768" t="str">
        <v>Rep_101</v>
      </c>
      <c r="E3768" t="s">
        <v>2943</v>
      </c>
      <c r="F3768" t="s">
        <v>180</v>
      </c>
      <c r="G3768" t="str">
        <v>NeuroMax</v>
      </c>
      <c r="H3768">
        <v>3</v>
      </c>
      <c r="I3768" t="str">
        <f t="shared" si="174"/>
        <v>OK</v>
      </c>
      <c r="J3768" s="4">
        <v>1250</v>
      </c>
      <c r="K3768">
        <v>0</v>
      </c>
      <c r="L3768" t="s">
        <v>10937</v>
      </c>
      <c r="M3768" t="s">
        <v>30</v>
      </c>
      <c r="N3768" s="4">
        <f t="shared" si="175"/>
        <v>3750</v>
      </c>
      <c r="O3768">
        <f t="shared" si="176"/>
        <v>1250</v>
      </c>
    </row>
    <row r="3769" spans="1:15" x14ac:dyDescent="0.3">
      <c r="A3769" t="s">
        <v>5285</v>
      </c>
      <c r="B3769" s="1">
        <v>45907</v>
      </c>
      <c r="C3769" t="s">
        <v>1197</v>
      </c>
      <c r="D3769" t="str">
        <v>Rep_71</v>
      </c>
      <c r="E3769" t="s">
        <v>1586</v>
      </c>
      <c r="F3769" t="s">
        <v>485</v>
      </c>
      <c r="G3769" t="str">
        <v>CardioX</v>
      </c>
      <c r="H3769">
        <v>42</v>
      </c>
      <c r="I3769" t="str">
        <f t="shared" si="174"/>
        <v>OK</v>
      </c>
      <c r="J3769" s="4">
        <v>499</v>
      </c>
      <c r="K3769">
        <v>0.1</v>
      </c>
      <c r="L3769" t="s">
        <v>10938</v>
      </c>
      <c r="M3769" t="s">
        <v>30</v>
      </c>
      <c r="N3769" s="4">
        <f t="shared" si="175"/>
        <v>20958</v>
      </c>
      <c r="O3769">
        <f t="shared" si="176"/>
        <v>498.50099999999998</v>
      </c>
    </row>
    <row r="3770" spans="1:15" x14ac:dyDescent="0.3">
      <c r="A3770" t="s">
        <v>5286</v>
      </c>
      <c r="B3770" s="1">
        <v>45803</v>
      </c>
      <c r="C3770" t="s">
        <v>793</v>
      </c>
      <c r="D3770" t="str">
        <v>Rep_106</v>
      </c>
      <c r="E3770" t="s">
        <v>363</v>
      </c>
      <c r="F3770" t="s">
        <v>299</v>
      </c>
      <c r="G3770" t="str">
        <v>NeuroMax</v>
      </c>
      <c r="H3770">
        <v>23</v>
      </c>
      <c r="I3770" t="str">
        <f t="shared" si="174"/>
        <v>OK</v>
      </c>
      <c r="J3770" s="4">
        <v>499</v>
      </c>
      <c r="K3770">
        <v>0</v>
      </c>
      <c r="L3770" t="s">
        <v>40</v>
      </c>
      <c r="M3770" t="s">
        <v>25</v>
      </c>
      <c r="N3770" s="4">
        <f t="shared" si="175"/>
        <v>11477</v>
      </c>
      <c r="O3770">
        <f t="shared" si="176"/>
        <v>499</v>
      </c>
    </row>
    <row r="3771" spans="1:15" x14ac:dyDescent="0.3">
      <c r="A3771" t="s">
        <v>5287</v>
      </c>
      <c r="B3771" s="1">
        <v>45760</v>
      </c>
      <c r="C3771" t="s">
        <v>688</v>
      </c>
      <c r="D3771" t="str">
        <v>Rep_22</v>
      </c>
      <c r="E3771" t="s">
        <v>875</v>
      </c>
      <c r="F3771" t="s">
        <v>682</v>
      </c>
      <c r="G3771" t="str">
        <v>NeuroMax</v>
      </c>
      <c r="H3771">
        <v>50</v>
      </c>
      <c r="I3771" t="str">
        <f t="shared" si="174"/>
        <v>OK</v>
      </c>
      <c r="J3771" s="4">
        <v>499</v>
      </c>
      <c r="K3771">
        <v>0</v>
      </c>
      <c r="L3771" t="s">
        <v>10937</v>
      </c>
      <c r="M3771" t="s">
        <v>25</v>
      </c>
      <c r="N3771" s="4">
        <f t="shared" si="175"/>
        <v>24950</v>
      </c>
      <c r="O3771">
        <f t="shared" si="176"/>
        <v>499</v>
      </c>
    </row>
    <row r="3772" spans="1:15" x14ac:dyDescent="0.3">
      <c r="A3772" t="s">
        <v>5288</v>
      </c>
      <c r="B3772" s="1">
        <v>45831</v>
      </c>
      <c r="C3772" t="s">
        <v>846</v>
      </c>
      <c r="D3772" t="str">
        <v>Rep_77</v>
      </c>
      <c r="E3772" t="s">
        <v>2616</v>
      </c>
      <c r="F3772" t="s">
        <v>509</v>
      </c>
      <c r="G3772" t="str">
        <v>NeuroMax</v>
      </c>
      <c r="H3772">
        <v>0</v>
      </c>
      <c r="I3772" t="str">
        <f t="shared" si="174"/>
        <v>Needs Review</v>
      </c>
      <c r="J3772" s="4">
        <v>499</v>
      </c>
      <c r="K3772">
        <v>0.1</v>
      </c>
      <c r="L3772" t="s">
        <v>10938</v>
      </c>
      <c r="M3772" t="s">
        <v>14</v>
      </c>
      <c r="N3772" s="4">
        <f t="shared" si="175"/>
        <v>0</v>
      </c>
      <c r="O3772">
        <f t="shared" si="176"/>
        <v>498.50099999999998</v>
      </c>
    </row>
    <row r="3773" spans="1:15" x14ac:dyDescent="0.3">
      <c r="A3773" t="s">
        <v>5289</v>
      </c>
      <c r="B3773" s="1">
        <v>45873</v>
      </c>
      <c r="C3773" t="s">
        <v>1084</v>
      </c>
      <c r="D3773" t="str">
        <v>Rep_27</v>
      </c>
      <c r="E3773" t="s">
        <v>1485</v>
      </c>
      <c r="F3773" t="s">
        <v>168</v>
      </c>
      <c r="G3773" t="str">
        <v>CardioX</v>
      </c>
      <c r="H3773">
        <v>33</v>
      </c>
      <c r="I3773" t="str">
        <f t="shared" si="174"/>
        <v>OK</v>
      </c>
      <c r="J3773" s="4">
        <v>499</v>
      </c>
      <c r="K3773">
        <v>0.1</v>
      </c>
      <c r="L3773" t="s">
        <v>40</v>
      </c>
      <c r="M3773" t="s">
        <v>30</v>
      </c>
      <c r="N3773" s="4">
        <f t="shared" si="175"/>
        <v>16467</v>
      </c>
      <c r="O3773">
        <f t="shared" si="176"/>
        <v>498.50099999999998</v>
      </c>
    </row>
    <row r="3774" spans="1:15" x14ac:dyDescent="0.3">
      <c r="A3774" t="s">
        <v>5290</v>
      </c>
      <c r="B3774" s="1">
        <v>45706</v>
      </c>
      <c r="C3774" t="s">
        <v>244</v>
      </c>
      <c r="D3774" t="str">
        <v>Rep_47</v>
      </c>
      <c r="E3774" t="s">
        <v>1126</v>
      </c>
      <c r="F3774" t="s">
        <v>211</v>
      </c>
      <c r="G3774" t="str">
        <v>CardioX</v>
      </c>
      <c r="H3774">
        <v>0</v>
      </c>
      <c r="I3774" t="str">
        <f t="shared" si="174"/>
        <v>Needs Review</v>
      </c>
      <c r="J3774" s="4">
        <v>250</v>
      </c>
      <c r="K3774">
        <v>10</v>
      </c>
      <c r="L3774" t="s">
        <v>40</v>
      </c>
      <c r="M3774" t="s">
        <v>25</v>
      </c>
      <c r="N3774" s="4">
        <f t="shared" si="175"/>
        <v>0</v>
      </c>
      <c r="O3774">
        <f t="shared" si="176"/>
        <v>225</v>
      </c>
    </row>
    <row r="3775" spans="1:15" x14ac:dyDescent="0.3">
      <c r="A3775" t="s">
        <v>5291</v>
      </c>
      <c r="B3775" s="1">
        <v>45773</v>
      </c>
      <c r="C3775" t="s">
        <v>581</v>
      </c>
      <c r="D3775" t="str">
        <v>Rep_92</v>
      </c>
      <c r="E3775" t="s">
        <v>4216</v>
      </c>
      <c r="F3775" t="s">
        <v>420</v>
      </c>
      <c r="G3775" t="str">
        <v>GlucoHeal</v>
      </c>
      <c r="H3775">
        <v>3</v>
      </c>
      <c r="I3775" t="str">
        <f t="shared" si="174"/>
        <v>OK</v>
      </c>
      <c r="J3775" s="4">
        <v>250</v>
      </c>
      <c r="K3775">
        <v>0.1</v>
      </c>
      <c r="L3775" t="s">
        <v>40</v>
      </c>
      <c r="M3775" t="s">
        <v>25</v>
      </c>
      <c r="N3775" s="4">
        <f t="shared" si="175"/>
        <v>750</v>
      </c>
      <c r="O3775">
        <f t="shared" si="176"/>
        <v>249.75</v>
      </c>
    </row>
    <row r="3776" spans="1:15" x14ac:dyDescent="0.3">
      <c r="A3776" t="s">
        <v>5292</v>
      </c>
      <c r="B3776" s="1">
        <v>45758</v>
      </c>
      <c r="C3776" t="s">
        <v>455</v>
      </c>
      <c r="D3776" t="str">
        <v>Rep_156</v>
      </c>
      <c r="E3776" t="s">
        <v>1225</v>
      </c>
      <c r="F3776" t="s">
        <v>602</v>
      </c>
      <c r="G3776" t="str">
        <v>CardioX</v>
      </c>
      <c r="H3776">
        <v>9</v>
      </c>
      <c r="I3776" t="str">
        <f t="shared" si="174"/>
        <v>OK</v>
      </c>
      <c r="J3776" s="4">
        <v>499</v>
      </c>
      <c r="K3776">
        <v>0</v>
      </c>
      <c r="L3776" t="s">
        <v>10939</v>
      </c>
      <c r="M3776" t="s">
        <v>30</v>
      </c>
      <c r="N3776" s="4">
        <f t="shared" si="175"/>
        <v>4491</v>
      </c>
      <c r="O3776">
        <f t="shared" si="176"/>
        <v>499</v>
      </c>
    </row>
    <row r="3777" spans="1:15" x14ac:dyDescent="0.3">
      <c r="A3777" t="s">
        <v>5293</v>
      </c>
      <c r="B3777" s="1">
        <v>45725</v>
      </c>
      <c r="C3777" t="s">
        <v>574</v>
      </c>
      <c r="D3777" t="str">
        <v>Rep_193</v>
      </c>
      <c r="E3777" t="s">
        <v>1767</v>
      </c>
      <c r="F3777" t="s">
        <v>139</v>
      </c>
      <c r="G3777" t="str">
        <v>CardioX</v>
      </c>
      <c r="H3777">
        <v>0</v>
      </c>
      <c r="I3777" t="str">
        <f t="shared" si="174"/>
        <v>Needs Review</v>
      </c>
      <c r="J3777" s="4">
        <v>999</v>
      </c>
      <c r="K3777">
        <v>10</v>
      </c>
      <c r="L3777" t="s">
        <v>40</v>
      </c>
      <c r="M3777" t="s">
        <v>14</v>
      </c>
      <c r="N3777" s="4">
        <f t="shared" si="175"/>
        <v>0</v>
      </c>
      <c r="O3777">
        <f t="shared" si="176"/>
        <v>899.1</v>
      </c>
    </row>
    <row r="3778" spans="1:15" x14ac:dyDescent="0.3">
      <c r="A3778" t="s">
        <v>5294</v>
      </c>
      <c r="B3778" s="1">
        <v>45935</v>
      </c>
      <c r="C3778" t="s">
        <v>32</v>
      </c>
      <c r="D3778" t="str">
        <v>Rep_196</v>
      </c>
      <c r="E3778" t="s">
        <v>2275</v>
      </c>
      <c r="F3778" t="s">
        <v>90</v>
      </c>
      <c r="G3778" t="str">
        <v>NeuroMax</v>
      </c>
      <c r="H3778">
        <v>17</v>
      </c>
      <c r="I3778" t="str">
        <f t="shared" ref="I3778:I3841" si="177">IF(H3778=0, "Needs Review", "OK")</f>
        <v>OK</v>
      </c>
      <c r="J3778" s="4">
        <v>250</v>
      </c>
      <c r="K3778">
        <v>10</v>
      </c>
      <c r="L3778" t="s">
        <v>10939</v>
      </c>
      <c r="M3778" t="s">
        <v>30</v>
      </c>
      <c r="N3778" s="4">
        <f t="shared" si="175"/>
        <v>4250</v>
      </c>
      <c r="O3778">
        <f t="shared" si="176"/>
        <v>225</v>
      </c>
    </row>
    <row r="3779" spans="1:15" x14ac:dyDescent="0.3">
      <c r="A3779" t="s">
        <v>5295</v>
      </c>
      <c r="B3779" s="1">
        <v>45962</v>
      </c>
      <c r="C3779" t="s">
        <v>391</v>
      </c>
      <c r="D3779" t="str">
        <v>Rep_5</v>
      </c>
      <c r="E3779" t="s">
        <v>1062</v>
      </c>
      <c r="F3779" t="s">
        <v>1416</v>
      </c>
      <c r="G3779" t="str">
        <v>NeuroMax</v>
      </c>
      <c r="H3779">
        <v>3</v>
      </c>
      <c r="I3779" t="str">
        <f t="shared" si="177"/>
        <v>OK</v>
      </c>
      <c r="J3779" s="4">
        <v>499</v>
      </c>
      <c r="K3779">
        <v>0.1</v>
      </c>
      <c r="L3779" t="s">
        <v>10939</v>
      </c>
      <c r="M3779" t="s">
        <v>25</v>
      </c>
      <c r="N3779" s="4">
        <f t="shared" ref="N3779:N3842" si="178">J3779*H3779</f>
        <v>1497</v>
      </c>
      <c r="O3779">
        <f t="shared" ref="O3779:O3842" si="179">IF(K3779&gt;0,J3779-(J3779*K3779)/100,J3779)</f>
        <v>498.50099999999998</v>
      </c>
    </row>
    <row r="3780" spans="1:15" x14ac:dyDescent="0.3">
      <c r="A3780" t="s">
        <v>5296</v>
      </c>
      <c r="B3780" s="1">
        <v>45683</v>
      </c>
      <c r="C3780" t="s">
        <v>325</v>
      </c>
      <c r="D3780" t="str">
        <v>Rep_94</v>
      </c>
      <c r="E3780" t="s">
        <v>2194</v>
      </c>
      <c r="F3780" t="s">
        <v>131</v>
      </c>
      <c r="G3780" t="str">
        <v>GlucoHeal</v>
      </c>
      <c r="H3780">
        <v>0</v>
      </c>
      <c r="I3780" t="str">
        <f t="shared" si="177"/>
        <v>Needs Review</v>
      </c>
      <c r="J3780" s="4">
        <v>999</v>
      </c>
      <c r="K3780">
        <v>0.1</v>
      </c>
      <c r="L3780" t="s">
        <v>10936</v>
      </c>
      <c r="M3780" t="s">
        <v>14</v>
      </c>
      <c r="N3780" s="4">
        <f t="shared" si="178"/>
        <v>0</v>
      </c>
      <c r="O3780">
        <f t="shared" si="179"/>
        <v>998.00099999999998</v>
      </c>
    </row>
    <row r="3781" spans="1:15" x14ac:dyDescent="0.3">
      <c r="A3781" t="s">
        <v>5297</v>
      </c>
      <c r="B3781" s="1">
        <v>45968</v>
      </c>
      <c r="C3781" t="s">
        <v>1091</v>
      </c>
      <c r="D3781" t="str">
        <v>Rep_2</v>
      </c>
      <c r="E3781" t="s">
        <v>2803</v>
      </c>
      <c r="F3781" t="s">
        <v>323</v>
      </c>
      <c r="G3781" t="str">
        <v>GlucoHeal</v>
      </c>
      <c r="H3781">
        <v>3</v>
      </c>
      <c r="I3781" t="str">
        <f t="shared" si="177"/>
        <v>OK</v>
      </c>
      <c r="J3781" s="4">
        <v>499</v>
      </c>
      <c r="K3781">
        <v>0</v>
      </c>
      <c r="L3781" t="s">
        <v>40</v>
      </c>
      <c r="M3781" t="s">
        <v>14</v>
      </c>
      <c r="N3781" s="4">
        <f t="shared" si="178"/>
        <v>1497</v>
      </c>
      <c r="O3781">
        <f t="shared" si="179"/>
        <v>499</v>
      </c>
    </row>
    <row r="3782" spans="1:15" x14ac:dyDescent="0.3">
      <c r="A3782" t="s">
        <v>5298</v>
      </c>
      <c r="B3782" s="1">
        <v>45887</v>
      </c>
      <c r="C3782" t="s">
        <v>32</v>
      </c>
      <c r="D3782" t="str">
        <v>Rep_196</v>
      </c>
      <c r="E3782" t="s">
        <v>1436</v>
      </c>
      <c r="F3782" t="s">
        <v>420</v>
      </c>
      <c r="G3782" t="str">
        <v>GlucoHeal</v>
      </c>
      <c r="H3782">
        <v>3</v>
      </c>
      <c r="I3782" t="str">
        <f t="shared" si="177"/>
        <v>OK</v>
      </c>
      <c r="J3782" s="4">
        <v>1250</v>
      </c>
      <c r="K3782">
        <v>10</v>
      </c>
      <c r="L3782" t="s">
        <v>10936</v>
      </c>
      <c r="M3782" t="s">
        <v>14</v>
      </c>
      <c r="N3782" s="4">
        <f t="shared" si="178"/>
        <v>3750</v>
      </c>
      <c r="O3782">
        <f t="shared" si="179"/>
        <v>1125</v>
      </c>
    </row>
    <row r="3783" spans="1:15" x14ac:dyDescent="0.3">
      <c r="A3783" t="s">
        <v>5299</v>
      </c>
      <c r="B3783" s="1">
        <v>45728</v>
      </c>
      <c r="C3783" t="s">
        <v>92</v>
      </c>
      <c r="D3783" t="str">
        <v>Rep_8</v>
      </c>
      <c r="E3783" t="s">
        <v>1857</v>
      </c>
      <c r="F3783" t="s">
        <v>176</v>
      </c>
      <c r="G3783" t="str">
        <v>NeuroMax</v>
      </c>
      <c r="H3783">
        <v>3</v>
      </c>
      <c r="I3783" t="str">
        <f t="shared" si="177"/>
        <v>OK</v>
      </c>
      <c r="J3783" s="4">
        <v>999</v>
      </c>
      <c r="K3783">
        <v>0.1</v>
      </c>
      <c r="L3783" t="s">
        <v>10938</v>
      </c>
      <c r="M3783" t="s">
        <v>30</v>
      </c>
      <c r="N3783" s="4">
        <f t="shared" si="178"/>
        <v>2997</v>
      </c>
      <c r="O3783">
        <f t="shared" si="179"/>
        <v>998.00099999999998</v>
      </c>
    </row>
    <row r="3784" spans="1:15" x14ac:dyDescent="0.3">
      <c r="A3784" t="s">
        <v>5300</v>
      </c>
      <c r="B3784" s="1">
        <v>45731</v>
      </c>
      <c r="C3784" t="s">
        <v>738</v>
      </c>
      <c r="D3784" t="str">
        <v>Rep_190</v>
      </c>
      <c r="E3784" t="s">
        <v>2024</v>
      </c>
      <c r="F3784" t="s">
        <v>354</v>
      </c>
      <c r="G3784" t="str">
        <v>GlucoHeal</v>
      </c>
      <c r="H3784">
        <v>3</v>
      </c>
      <c r="I3784" t="str">
        <f t="shared" si="177"/>
        <v>OK</v>
      </c>
      <c r="J3784" s="4">
        <v>250</v>
      </c>
      <c r="K3784">
        <v>0.1</v>
      </c>
      <c r="L3784" t="s">
        <v>10936</v>
      </c>
      <c r="M3784" t="s">
        <v>14</v>
      </c>
      <c r="N3784" s="4">
        <f t="shared" si="178"/>
        <v>750</v>
      </c>
      <c r="O3784">
        <f t="shared" si="179"/>
        <v>249.75</v>
      </c>
    </row>
    <row r="3785" spans="1:15" x14ac:dyDescent="0.3">
      <c r="A3785" t="s">
        <v>5301</v>
      </c>
      <c r="B3785" s="1">
        <v>45659</v>
      </c>
      <c r="C3785" t="s">
        <v>635</v>
      </c>
      <c r="D3785" t="str">
        <v>Rep_194</v>
      </c>
      <c r="E3785" t="s">
        <v>3957</v>
      </c>
      <c r="F3785" t="s">
        <v>150</v>
      </c>
      <c r="G3785" t="str">
        <v>GlucoHeal</v>
      </c>
      <c r="H3785">
        <v>3</v>
      </c>
      <c r="I3785" t="str">
        <f t="shared" si="177"/>
        <v>OK</v>
      </c>
      <c r="J3785" s="4">
        <v>999</v>
      </c>
      <c r="K3785">
        <v>0</v>
      </c>
      <c r="L3785" t="s">
        <v>40</v>
      </c>
      <c r="M3785" t="s">
        <v>25</v>
      </c>
      <c r="N3785" s="4">
        <f t="shared" si="178"/>
        <v>2997</v>
      </c>
      <c r="O3785">
        <f t="shared" si="179"/>
        <v>999</v>
      </c>
    </row>
    <row r="3786" spans="1:15" x14ac:dyDescent="0.3">
      <c r="A3786" t="s">
        <v>5302</v>
      </c>
      <c r="B3786" s="1">
        <v>45842</v>
      </c>
      <c r="C3786" t="s">
        <v>27</v>
      </c>
      <c r="D3786" t="str">
        <v>Rep_138</v>
      </c>
      <c r="E3786" t="s">
        <v>2380</v>
      </c>
      <c r="F3786" t="s">
        <v>605</v>
      </c>
      <c r="G3786" t="str">
        <v>NeuroMax</v>
      </c>
      <c r="H3786">
        <v>23</v>
      </c>
      <c r="I3786" t="str">
        <f t="shared" si="177"/>
        <v>OK</v>
      </c>
      <c r="J3786" s="4">
        <v>499</v>
      </c>
      <c r="K3786">
        <v>0.1</v>
      </c>
      <c r="L3786" t="s">
        <v>10939</v>
      </c>
      <c r="M3786" t="s">
        <v>30</v>
      </c>
      <c r="N3786" s="4">
        <f t="shared" si="178"/>
        <v>11477</v>
      </c>
      <c r="O3786">
        <f t="shared" si="179"/>
        <v>498.50099999999998</v>
      </c>
    </row>
    <row r="3787" spans="1:15" x14ac:dyDescent="0.3">
      <c r="A3787" t="s">
        <v>5303</v>
      </c>
      <c r="B3787" s="1">
        <v>45717</v>
      </c>
      <c r="C3787" t="s">
        <v>37</v>
      </c>
      <c r="D3787" t="str">
        <v>Rep_148</v>
      </c>
      <c r="E3787" t="s">
        <v>2556</v>
      </c>
      <c r="F3787" t="s">
        <v>97</v>
      </c>
      <c r="G3787" t="str">
        <v>GlucoHeal</v>
      </c>
      <c r="H3787">
        <v>17</v>
      </c>
      <c r="I3787" t="str">
        <f t="shared" si="177"/>
        <v>OK</v>
      </c>
      <c r="J3787" s="4">
        <v>499</v>
      </c>
      <c r="K3787">
        <v>0</v>
      </c>
      <c r="L3787" t="s">
        <v>10939</v>
      </c>
      <c r="M3787" t="s">
        <v>25</v>
      </c>
      <c r="N3787" s="4">
        <f t="shared" si="178"/>
        <v>8483</v>
      </c>
      <c r="O3787">
        <f t="shared" si="179"/>
        <v>499</v>
      </c>
    </row>
    <row r="3788" spans="1:15" x14ac:dyDescent="0.3">
      <c r="A3788" t="s">
        <v>5304</v>
      </c>
      <c r="B3788" s="1">
        <v>45994</v>
      </c>
      <c r="C3788" t="s">
        <v>92</v>
      </c>
      <c r="D3788" t="str">
        <v>Rep_8</v>
      </c>
      <c r="E3788" t="s">
        <v>2265</v>
      </c>
      <c r="F3788" t="s">
        <v>372</v>
      </c>
      <c r="G3788" t="str">
        <v>NeuroMax</v>
      </c>
      <c r="H3788">
        <v>3</v>
      </c>
      <c r="I3788" t="str">
        <f t="shared" si="177"/>
        <v>OK</v>
      </c>
      <c r="J3788" s="4">
        <v>999</v>
      </c>
      <c r="K3788">
        <v>0.1</v>
      </c>
      <c r="L3788" t="s">
        <v>10936</v>
      </c>
      <c r="M3788" t="s">
        <v>25</v>
      </c>
      <c r="N3788" s="4">
        <f t="shared" si="178"/>
        <v>2997</v>
      </c>
      <c r="O3788">
        <f t="shared" si="179"/>
        <v>998.00099999999998</v>
      </c>
    </row>
    <row r="3789" spans="1:15" x14ac:dyDescent="0.3">
      <c r="A3789" t="s">
        <v>5305</v>
      </c>
      <c r="B3789" s="1">
        <v>45945</v>
      </c>
      <c r="C3789" t="s">
        <v>178</v>
      </c>
      <c r="D3789" t="str">
        <v>Rep_131</v>
      </c>
      <c r="E3789" t="s">
        <v>1750</v>
      </c>
      <c r="F3789" t="s">
        <v>135</v>
      </c>
      <c r="G3789" t="str">
        <v>CardioX</v>
      </c>
      <c r="H3789">
        <v>0</v>
      </c>
      <c r="I3789" t="str">
        <f t="shared" si="177"/>
        <v>Needs Review</v>
      </c>
      <c r="J3789" s="4">
        <v>1250</v>
      </c>
      <c r="K3789">
        <v>0.1</v>
      </c>
      <c r="L3789" t="s">
        <v>10938</v>
      </c>
      <c r="M3789" t="s">
        <v>14</v>
      </c>
      <c r="N3789" s="4">
        <f t="shared" si="178"/>
        <v>0</v>
      </c>
      <c r="O3789">
        <f t="shared" si="179"/>
        <v>1248.75</v>
      </c>
    </row>
    <row r="3790" spans="1:15" x14ac:dyDescent="0.3">
      <c r="A3790" t="s">
        <v>5306</v>
      </c>
      <c r="B3790" s="1">
        <v>46012</v>
      </c>
      <c r="C3790" t="s">
        <v>267</v>
      </c>
      <c r="D3790" t="str">
        <v>Rep_169</v>
      </c>
      <c r="E3790" t="s">
        <v>3598</v>
      </c>
      <c r="F3790" t="s">
        <v>696</v>
      </c>
      <c r="G3790" t="str">
        <v>CardioX</v>
      </c>
      <c r="H3790">
        <v>3</v>
      </c>
      <c r="I3790" t="str">
        <f t="shared" si="177"/>
        <v>OK</v>
      </c>
      <c r="J3790" s="4">
        <v>999</v>
      </c>
      <c r="K3790">
        <v>0.1</v>
      </c>
      <c r="L3790" t="s">
        <v>40</v>
      </c>
      <c r="M3790" t="s">
        <v>25</v>
      </c>
      <c r="N3790" s="4">
        <f t="shared" si="178"/>
        <v>2997</v>
      </c>
      <c r="O3790">
        <f t="shared" si="179"/>
        <v>998.00099999999998</v>
      </c>
    </row>
    <row r="3791" spans="1:15" x14ac:dyDescent="0.3">
      <c r="A3791" t="s">
        <v>5307</v>
      </c>
      <c r="B3791" s="1">
        <v>45853</v>
      </c>
      <c r="C3791" t="s">
        <v>227</v>
      </c>
      <c r="D3791" t="str">
        <v>Rep_23</v>
      </c>
      <c r="E3791" t="s">
        <v>438</v>
      </c>
      <c r="F3791" t="s">
        <v>1376</v>
      </c>
      <c r="G3791" t="str">
        <v>CardioX</v>
      </c>
      <c r="H3791">
        <v>0</v>
      </c>
      <c r="I3791" t="str">
        <f t="shared" si="177"/>
        <v>Needs Review</v>
      </c>
      <c r="J3791" s="4">
        <v>999</v>
      </c>
      <c r="K3791">
        <v>0.1</v>
      </c>
      <c r="L3791" t="s">
        <v>40</v>
      </c>
      <c r="M3791" t="s">
        <v>25</v>
      </c>
      <c r="N3791" s="4">
        <f t="shared" si="178"/>
        <v>0</v>
      </c>
      <c r="O3791">
        <f t="shared" si="179"/>
        <v>998.00099999999998</v>
      </c>
    </row>
    <row r="3792" spans="1:15" x14ac:dyDescent="0.3">
      <c r="A3792" t="s">
        <v>5308</v>
      </c>
      <c r="B3792" s="1">
        <v>45993</v>
      </c>
      <c r="C3792" t="s">
        <v>107</v>
      </c>
      <c r="D3792" t="str">
        <v>Rep_3</v>
      </c>
      <c r="E3792" t="s">
        <v>5309</v>
      </c>
      <c r="F3792" t="s">
        <v>1768</v>
      </c>
      <c r="G3792" t="str">
        <v>NeuroMax</v>
      </c>
      <c r="H3792">
        <v>0</v>
      </c>
      <c r="I3792" t="str">
        <f t="shared" si="177"/>
        <v>Needs Review</v>
      </c>
      <c r="J3792" s="4">
        <v>250</v>
      </c>
      <c r="K3792">
        <v>0.1</v>
      </c>
      <c r="L3792" t="s">
        <v>10939</v>
      </c>
      <c r="M3792" t="s">
        <v>25</v>
      </c>
      <c r="N3792" s="4">
        <f t="shared" si="178"/>
        <v>0</v>
      </c>
      <c r="O3792">
        <f t="shared" si="179"/>
        <v>249.75</v>
      </c>
    </row>
    <row r="3793" spans="1:15" x14ac:dyDescent="0.3">
      <c r="A3793" t="s">
        <v>5310</v>
      </c>
      <c r="B3793" s="1">
        <v>45822</v>
      </c>
      <c r="C3793" t="s">
        <v>1420</v>
      </c>
      <c r="D3793" t="str">
        <v>Rep_109</v>
      </c>
      <c r="E3793" t="s">
        <v>2314</v>
      </c>
      <c r="F3793" t="s">
        <v>642</v>
      </c>
      <c r="G3793" t="str">
        <v>NeuroMax</v>
      </c>
      <c r="H3793">
        <v>6</v>
      </c>
      <c r="I3793" t="str">
        <f t="shared" si="177"/>
        <v>OK</v>
      </c>
      <c r="J3793" s="4">
        <v>499</v>
      </c>
      <c r="K3793">
        <v>0</v>
      </c>
      <c r="L3793" t="s">
        <v>40</v>
      </c>
      <c r="M3793" t="s">
        <v>30</v>
      </c>
      <c r="N3793" s="4">
        <f t="shared" si="178"/>
        <v>2994</v>
      </c>
      <c r="O3793">
        <f t="shared" si="179"/>
        <v>499</v>
      </c>
    </row>
    <row r="3794" spans="1:15" x14ac:dyDescent="0.3">
      <c r="A3794" t="s">
        <v>5311</v>
      </c>
      <c r="B3794" s="1">
        <v>45689</v>
      </c>
      <c r="C3794" t="s">
        <v>756</v>
      </c>
      <c r="D3794" t="str">
        <v>Rep_174</v>
      </c>
      <c r="E3794" t="s">
        <v>1296</v>
      </c>
      <c r="F3794" t="s">
        <v>211</v>
      </c>
      <c r="G3794" t="str">
        <v>CardioX</v>
      </c>
      <c r="H3794">
        <v>38</v>
      </c>
      <c r="I3794" t="str">
        <f t="shared" si="177"/>
        <v>OK</v>
      </c>
      <c r="J3794" s="4">
        <v>499</v>
      </c>
      <c r="K3794">
        <v>0</v>
      </c>
      <c r="L3794" t="s">
        <v>10939</v>
      </c>
      <c r="M3794" t="s">
        <v>14</v>
      </c>
      <c r="N3794" s="4">
        <f t="shared" si="178"/>
        <v>18962</v>
      </c>
      <c r="O3794">
        <f t="shared" si="179"/>
        <v>499</v>
      </c>
    </row>
    <row r="3795" spans="1:15" x14ac:dyDescent="0.3">
      <c r="A3795" t="s">
        <v>5312</v>
      </c>
      <c r="B3795" s="1">
        <v>46001</v>
      </c>
      <c r="C3795" t="s">
        <v>240</v>
      </c>
      <c r="D3795" t="str">
        <v>Rep_52</v>
      </c>
      <c r="E3795" t="s">
        <v>851</v>
      </c>
      <c r="F3795" t="s">
        <v>150</v>
      </c>
      <c r="G3795" t="str">
        <v>GlucoHeal</v>
      </c>
      <c r="H3795">
        <v>0</v>
      </c>
      <c r="I3795" t="str">
        <f t="shared" si="177"/>
        <v>Needs Review</v>
      </c>
      <c r="J3795" s="4">
        <v>999</v>
      </c>
      <c r="K3795">
        <v>0</v>
      </c>
      <c r="L3795" t="s">
        <v>10938</v>
      </c>
      <c r="M3795" t="s">
        <v>30</v>
      </c>
      <c r="N3795" s="4">
        <f t="shared" si="178"/>
        <v>0</v>
      </c>
      <c r="O3795">
        <f t="shared" si="179"/>
        <v>999</v>
      </c>
    </row>
    <row r="3796" spans="1:15" x14ac:dyDescent="0.3">
      <c r="A3796" t="s">
        <v>5313</v>
      </c>
      <c r="B3796" s="1">
        <v>45670</v>
      </c>
      <c r="C3796" t="s">
        <v>657</v>
      </c>
      <c r="D3796" t="str">
        <v>Rep_127</v>
      </c>
      <c r="E3796" t="s">
        <v>721</v>
      </c>
      <c r="F3796" t="s">
        <v>29</v>
      </c>
      <c r="G3796" t="str">
        <v>NeuroMax</v>
      </c>
      <c r="H3796">
        <v>0</v>
      </c>
      <c r="I3796" t="str">
        <f t="shared" si="177"/>
        <v>Needs Review</v>
      </c>
      <c r="J3796" s="4">
        <v>499</v>
      </c>
      <c r="K3796">
        <v>0.1</v>
      </c>
      <c r="L3796" t="s">
        <v>40</v>
      </c>
      <c r="M3796" t="s">
        <v>30</v>
      </c>
      <c r="N3796" s="4">
        <f t="shared" si="178"/>
        <v>0</v>
      </c>
      <c r="O3796">
        <f t="shared" si="179"/>
        <v>498.50099999999998</v>
      </c>
    </row>
    <row r="3797" spans="1:15" x14ac:dyDescent="0.3">
      <c r="A3797" t="s">
        <v>5314</v>
      </c>
      <c r="B3797" s="1">
        <v>45694</v>
      </c>
      <c r="C3797" t="s">
        <v>325</v>
      </c>
      <c r="D3797" t="str">
        <v>Rep_94</v>
      </c>
      <c r="E3797" t="s">
        <v>3708</v>
      </c>
      <c r="F3797" t="s">
        <v>285</v>
      </c>
      <c r="G3797" t="str">
        <v>CardioX</v>
      </c>
      <c r="H3797">
        <v>35</v>
      </c>
      <c r="I3797" t="str">
        <f t="shared" si="177"/>
        <v>OK</v>
      </c>
      <c r="J3797" s="4">
        <v>999</v>
      </c>
      <c r="K3797">
        <v>0</v>
      </c>
      <c r="L3797" t="s">
        <v>10937</v>
      </c>
      <c r="M3797" t="s">
        <v>14</v>
      </c>
      <c r="N3797" s="4">
        <f t="shared" si="178"/>
        <v>34965</v>
      </c>
      <c r="O3797">
        <f t="shared" si="179"/>
        <v>999</v>
      </c>
    </row>
    <row r="3798" spans="1:15" x14ac:dyDescent="0.3">
      <c r="A3798" t="s">
        <v>5315</v>
      </c>
      <c r="B3798" s="1">
        <v>45704</v>
      </c>
      <c r="C3798" t="s">
        <v>205</v>
      </c>
      <c r="D3798" t="str">
        <v>Rep_116</v>
      </c>
      <c r="E3798" t="s">
        <v>1679</v>
      </c>
      <c r="F3798" t="s">
        <v>566</v>
      </c>
      <c r="G3798" t="str">
        <v>GlucoHeal</v>
      </c>
      <c r="H3798">
        <v>0</v>
      </c>
      <c r="I3798" t="str">
        <f t="shared" si="177"/>
        <v>Needs Review</v>
      </c>
      <c r="J3798" s="4">
        <v>250</v>
      </c>
      <c r="K3798">
        <v>0.1</v>
      </c>
      <c r="L3798" t="s">
        <v>40</v>
      </c>
      <c r="M3798" t="s">
        <v>30</v>
      </c>
      <c r="N3798" s="4">
        <f t="shared" si="178"/>
        <v>0</v>
      </c>
      <c r="O3798">
        <f t="shared" si="179"/>
        <v>249.75</v>
      </c>
    </row>
    <row r="3799" spans="1:15" x14ac:dyDescent="0.3">
      <c r="A3799" t="s">
        <v>5316</v>
      </c>
      <c r="B3799" s="1">
        <v>45745</v>
      </c>
      <c r="C3799" t="s">
        <v>137</v>
      </c>
      <c r="D3799" t="str">
        <v>Rep_183</v>
      </c>
      <c r="E3799" t="s">
        <v>4021</v>
      </c>
      <c r="F3799" t="s">
        <v>368</v>
      </c>
      <c r="G3799" t="str">
        <v>GlucoHeal</v>
      </c>
      <c r="H3799">
        <v>0</v>
      </c>
      <c r="I3799" t="str">
        <f t="shared" si="177"/>
        <v>Needs Review</v>
      </c>
      <c r="J3799" s="4">
        <v>1250</v>
      </c>
      <c r="K3799">
        <v>0.1</v>
      </c>
      <c r="L3799" t="s">
        <v>40</v>
      </c>
      <c r="M3799" t="s">
        <v>25</v>
      </c>
      <c r="N3799" s="4">
        <f t="shared" si="178"/>
        <v>0</v>
      </c>
      <c r="O3799">
        <f t="shared" si="179"/>
        <v>1248.75</v>
      </c>
    </row>
    <row r="3800" spans="1:15" x14ac:dyDescent="0.3">
      <c r="A3800" t="s">
        <v>5317</v>
      </c>
      <c r="B3800" s="1">
        <v>45961</v>
      </c>
      <c r="C3800" t="s">
        <v>46</v>
      </c>
      <c r="D3800" t="str">
        <v>Rep_11</v>
      </c>
      <c r="E3800" t="s">
        <v>122</v>
      </c>
      <c r="F3800" t="s">
        <v>423</v>
      </c>
      <c r="G3800" t="str">
        <v>CardioX</v>
      </c>
      <c r="H3800">
        <v>8</v>
      </c>
      <c r="I3800" t="str">
        <f t="shared" si="177"/>
        <v>OK</v>
      </c>
      <c r="J3800" s="4">
        <v>999</v>
      </c>
      <c r="K3800">
        <v>10</v>
      </c>
      <c r="L3800" t="s">
        <v>10936</v>
      </c>
      <c r="M3800" t="s">
        <v>30</v>
      </c>
      <c r="N3800" s="4">
        <f t="shared" si="178"/>
        <v>7992</v>
      </c>
      <c r="O3800">
        <f t="shared" si="179"/>
        <v>899.1</v>
      </c>
    </row>
    <row r="3801" spans="1:15" x14ac:dyDescent="0.3">
      <c r="A3801" t="s">
        <v>5318</v>
      </c>
      <c r="B3801" s="1">
        <v>45814</v>
      </c>
      <c r="C3801" t="s">
        <v>75</v>
      </c>
      <c r="D3801" t="str">
        <v>Rep_56</v>
      </c>
      <c r="E3801" t="s">
        <v>601</v>
      </c>
      <c r="F3801" t="s">
        <v>388</v>
      </c>
      <c r="G3801" t="str">
        <v>CardioX</v>
      </c>
      <c r="H3801">
        <v>3</v>
      </c>
      <c r="I3801" t="str">
        <f t="shared" si="177"/>
        <v>OK</v>
      </c>
      <c r="J3801" s="4">
        <v>999</v>
      </c>
      <c r="K3801">
        <v>0.1</v>
      </c>
      <c r="L3801" t="s">
        <v>10938</v>
      </c>
      <c r="M3801" t="s">
        <v>30</v>
      </c>
      <c r="N3801" s="4">
        <f t="shared" si="178"/>
        <v>2997</v>
      </c>
      <c r="O3801">
        <f t="shared" si="179"/>
        <v>998.00099999999998</v>
      </c>
    </row>
    <row r="3802" spans="1:15" x14ac:dyDescent="0.3">
      <c r="A3802" t="s">
        <v>5319</v>
      </c>
      <c r="B3802" s="1">
        <v>45964</v>
      </c>
      <c r="C3802" t="s">
        <v>1008</v>
      </c>
      <c r="D3802" t="str">
        <v>Rep_17</v>
      </c>
      <c r="E3802" t="s">
        <v>4287</v>
      </c>
      <c r="F3802" t="s">
        <v>306</v>
      </c>
      <c r="G3802" t="str">
        <v>NeuroMax</v>
      </c>
      <c r="H3802">
        <v>0</v>
      </c>
      <c r="I3802" t="str">
        <f t="shared" si="177"/>
        <v>Needs Review</v>
      </c>
      <c r="J3802" s="4">
        <v>999</v>
      </c>
      <c r="K3802">
        <v>0.1</v>
      </c>
      <c r="L3802" t="s">
        <v>10939</v>
      </c>
      <c r="M3802" t="s">
        <v>30</v>
      </c>
      <c r="N3802" s="4">
        <f t="shared" si="178"/>
        <v>0</v>
      </c>
      <c r="O3802">
        <f t="shared" si="179"/>
        <v>998.00099999999998</v>
      </c>
    </row>
    <row r="3803" spans="1:15" x14ac:dyDescent="0.3">
      <c r="A3803" t="s">
        <v>5320</v>
      </c>
      <c r="B3803" s="1">
        <v>45698</v>
      </c>
      <c r="C3803" t="s">
        <v>304</v>
      </c>
      <c r="D3803" t="str">
        <v>Rep_88</v>
      </c>
      <c r="E3803" t="s">
        <v>1744</v>
      </c>
      <c r="F3803" t="s">
        <v>265</v>
      </c>
      <c r="G3803" t="str">
        <v>CardioX</v>
      </c>
      <c r="H3803">
        <v>41</v>
      </c>
      <c r="I3803" t="str">
        <f t="shared" si="177"/>
        <v>OK</v>
      </c>
      <c r="J3803" s="4">
        <v>999</v>
      </c>
      <c r="K3803">
        <v>0.1</v>
      </c>
      <c r="L3803" t="s">
        <v>40</v>
      </c>
      <c r="M3803" t="s">
        <v>30</v>
      </c>
      <c r="N3803" s="4">
        <f t="shared" si="178"/>
        <v>40959</v>
      </c>
      <c r="O3803">
        <f t="shared" si="179"/>
        <v>998.00099999999998</v>
      </c>
    </row>
    <row r="3804" spans="1:15" x14ac:dyDescent="0.3">
      <c r="A3804" t="s">
        <v>5321</v>
      </c>
      <c r="B3804" s="1">
        <v>45771</v>
      </c>
      <c r="C3804" t="s">
        <v>735</v>
      </c>
      <c r="D3804" t="str">
        <v>Rep_12</v>
      </c>
      <c r="E3804" t="s">
        <v>2990</v>
      </c>
      <c r="F3804" t="s">
        <v>642</v>
      </c>
      <c r="G3804" t="str">
        <v>NeuroMax</v>
      </c>
      <c r="H3804">
        <v>38</v>
      </c>
      <c r="I3804" t="str">
        <f t="shared" si="177"/>
        <v>OK</v>
      </c>
      <c r="J3804" s="4">
        <v>1250</v>
      </c>
      <c r="K3804">
        <v>10</v>
      </c>
      <c r="L3804" t="s">
        <v>10939</v>
      </c>
      <c r="M3804" t="s">
        <v>14</v>
      </c>
      <c r="N3804" s="4">
        <f t="shared" si="178"/>
        <v>47500</v>
      </c>
      <c r="O3804">
        <f t="shared" si="179"/>
        <v>1125</v>
      </c>
    </row>
    <row r="3805" spans="1:15" x14ac:dyDescent="0.3">
      <c r="A3805" t="s">
        <v>5322</v>
      </c>
      <c r="B3805" s="1">
        <v>45718</v>
      </c>
      <c r="C3805" t="s">
        <v>182</v>
      </c>
      <c r="D3805" t="str">
        <v>Rep_89</v>
      </c>
      <c r="E3805" t="s">
        <v>3777</v>
      </c>
      <c r="F3805" t="s">
        <v>446</v>
      </c>
      <c r="G3805" t="str">
        <v>CardioX</v>
      </c>
      <c r="H3805">
        <v>0</v>
      </c>
      <c r="I3805" t="str">
        <f t="shared" si="177"/>
        <v>Needs Review</v>
      </c>
      <c r="J3805" s="4">
        <v>1250</v>
      </c>
      <c r="K3805">
        <v>0.1</v>
      </c>
      <c r="L3805" t="s">
        <v>40</v>
      </c>
      <c r="M3805" t="s">
        <v>30</v>
      </c>
      <c r="N3805" s="4">
        <f t="shared" si="178"/>
        <v>0</v>
      </c>
      <c r="O3805">
        <f t="shared" si="179"/>
        <v>1248.75</v>
      </c>
    </row>
    <row r="3806" spans="1:15" x14ac:dyDescent="0.3">
      <c r="A3806" t="s">
        <v>5323</v>
      </c>
      <c r="B3806" s="1">
        <v>45722</v>
      </c>
      <c r="C3806" t="s">
        <v>544</v>
      </c>
      <c r="D3806" t="str">
        <v>Rep_113</v>
      </c>
      <c r="E3806" t="s">
        <v>1996</v>
      </c>
      <c r="F3806" t="s">
        <v>472</v>
      </c>
      <c r="G3806" t="str">
        <v>GlucoHeal</v>
      </c>
      <c r="H3806">
        <v>3</v>
      </c>
      <c r="I3806" t="str">
        <f t="shared" si="177"/>
        <v>OK</v>
      </c>
      <c r="J3806" s="4">
        <v>999</v>
      </c>
      <c r="K3806">
        <v>0.1</v>
      </c>
      <c r="L3806" t="s">
        <v>10936</v>
      </c>
      <c r="M3806" t="s">
        <v>30</v>
      </c>
      <c r="N3806" s="4">
        <f t="shared" si="178"/>
        <v>2997</v>
      </c>
      <c r="O3806">
        <f t="shared" si="179"/>
        <v>998.00099999999998</v>
      </c>
    </row>
    <row r="3807" spans="1:15" x14ac:dyDescent="0.3">
      <c r="A3807" t="s">
        <v>5324</v>
      </c>
      <c r="B3807" s="1">
        <v>45710</v>
      </c>
      <c r="C3807" t="s">
        <v>308</v>
      </c>
      <c r="D3807" t="str">
        <v>Rep_59</v>
      </c>
      <c r="E3807" t="s">
        <v>1838</v>
      </c>
      <c r="F3807" t="s">
        <v>372</v>
      </c>
      <c r="G3807" t="str">
        <v>NeuroMax</v>
      </c>
      <c r="H3807">
        <v>3</v>
      </c>
      <c r="I3807" t="str">
        <f t="shared" si="177"/>
        <v>OK</v>
      </c>
      <c r="J3807" s="4">
        <v>999</v>
      </c>
      <c r="K3807">
        <v>0</v>
      </c>
      <c r="L3807" t="s">
        <v>40</v>
      </c>
      <c r="M3807" t="s">
        <v>30</v>
      </c>
      <c r="N3807" s="4">
        <f t="shared" si="178"/>
        <v>2997</v>
      </c>
      <c r="O3807">
        <f t="shared" si="179"/>
        <v>999</v>
      </c>
    </row>
    <row r="3808" spans="1:15" x14ac:dyDescent="0.3">
      <c r="A3808" t="s">
        <v>5325</v>
      </c>
      <c r="B3808" s="1">
        <v>46000</v>
      </c>
      <c r="C3808" t="s">
        <v>772</v>
      </c>
      <c r="D3808" t="str">
        <v>Rep_50</v>
      </c>
      <c r="E3808" t="s">
        <v>2457</v>
      </c>
      <c r="F3808" t="s">
        <v>539</v>
      </c>
      <c r="G3808" t="str">
        <v>CardioX</v>
      </c>
      <c r="H3808">
        <v>3</v>
      </c>
      <c r="I3808" t="str">
        <f t="shared" si="177"/>
        <v>OK</v>
      </c>
      <c r="J3808" s="4">
        <v>1250</v>
      </c>
      <c r="K3808">
        <v>0</v>
      </c>
      <c r="L3808" t="s">
        <v>10938</v>
      </c>
      <c r="M3808" t="s">
        <v>25</v>
      </c>
      <c r="N3808" s="4">
        <f t="shared" si="178"/>
        <v>3750</v>
      </c>
      <c r="O3808">
        <f t="shared" si="179"/>
        <v>1250</v>
      </c>
    </row>
    <row r="3809" spans="1:15" x14ac:dyDescent="0.3">
      <c r="A3809" t="s">
        <v>5326</v>
      </c>
      <c r="B3809" s="1">
        <v>45898</v>
      </c>
      <c r="C3809" t="s">
        <v>366</v>
      </c>
      <c r="D3809" t="str">
        <v>Rep_189</v>
      </c>
      <c r="E3809" t="s">
        <v>2568</v>
      </c>
      <c r="F3809" t="s">
        <v>639</v>
      </c>
      <c r="G3809" t="str">
        <v>CardioX</v>
      </c>
      <c r="H3809">
        <v>23</v>
      </c>
      <c r="I3809" t="str">
        <f t="shared" si="177"/>
        <v>OK</v>
      </c>
      <c r="J3809" s="4">
        <v>1250</v>
      </c>
      <c r="K3809">
        <v>0.1</v>
      </c>
      <c r="L3809" t="s">
        <v>10939</v>
      </c>
      <c r="M3809" t="s">
        <v>14</v>
      </c>
      <c r="N3809" s="4">
        <f t="shared" si="178"/>
        <v>28750</v>
      </c>
      <c r="O3809">
        <f t="shared" si="179"/>
        <v>1248.75</v>
      </c>
    </row>
    <row r="3810" spans="1:15" x14ac:dyDescent="0.3">
      <c r="A3810" t="s">
        <v>5327</v>
      </c>
      <c r="B3810" s="1">
        <v>46001</v>
      </c>
      <c r="C3810" t="s">
        <v>66</v>
      </c>
      <c r="D3810" t="str">
        <v>Rep_117</v>
      </c>
      <c r="E3810" t="s">
        <v>1744</v>
      </c>
      <c r="F3810" t="s">
        <v>168</v>
      </c>
      <c r="G3810" t="str">
        <v>CardioX</v>
      </c>
      <c r="H3810">
        <v>3</v>
      </c>
      <c r="I3810" t="str">
        <f t="shared" si="177"/>
        <v>OK</v>
      </c>
      <c r="J3810" s="4">
        <v>250</v>
      </c>
      <c r="K3810">
        <v>10</v>
      </c>
      <c r="L3810" t="s">
        <v>10938</v>
      </c>
      <c r="M3810" t="s">
        <v>25</v>
      </c>
      <c r="N3810" s="4">
        <f t="shared" si="178"/>
        <v>750</v>
      </c>
      <c r="O3810">
        <f t="shared" si="179"/>
        <v>225</v>
      </c>
    </row>
    <row r="3811" spans="1:15" x14ac:dyDescent="0.3">
      <c r="A3811" t="s">
        <v>5328</v>
      </c>
      <c r="B3811" s="1">
        <v>45785</v>
      </c>
      <c r="C3811" t="s">
        <v>1037</v>
      </c>
      <c r="D3811" t="str">
        <v>Rep_175</v>
      </c>
      <c r="E3811" t="s">
        <v>4388</v>
      </c>
      <c r="F3811" t="s">
        <v>548</v>
      </c>
      <c r="G3811" t="str">
        <v>CardioX</v>
      </c>
      <c r="H3811">
        <v>3</v>
      </c>
      <c r="I3811" t="str">
        <f t="shared" si="177"/>
        <v>OK</v>
      </c>
      <c r="J3811" s="4">
        <v>999</v>
      </c>
      <c r="K3811">
        <v>0.1</v>
      </c>
      <c r="L3811" t="s">
        <v>10939</v>
      </c>
      <c r="M3811" t="s">
        <v>14</v>
      </c>
      <c r="N3811" s="4">
        <f t="shared" si="178"/>
        <v>2997</v>
      </c>
      <c r="O3811">
        <f t="shared" si="179"/>
        <v>998.00099999999998</v>
      </c>
    </row>
    <row r="3812" spans="1:15" x14ac:dyDescent="0.3">
      <c r="A3812" t="s">
        <v>5329</v>
      </c>
      <c r="B3812" s="1">
        <v>45685</v>
      </c>
      <c r="C3812" t="s">
        <v>178</v>
      </c>
      <c r="D3812" t="str">
        <v>Rep_131</v>
      </c>
      <c r="E3812" t="s">
        <v>903</v>
      </c>
      <c r="F3812" t="s">
        <v>154</v>
      </c>
      <c r="G3812" t="str">
        <v>GlucoHeal</v>
      </c>
      <c r="H3812">
        <v>3</v>
      </c>
      <c r="I3812" t="str">
        <f t="shared" si="177"/>
        <v>OK</v>
      </c>
      <c r="J3812" s="4">
        <v>999</v>
      </c>
      <c r="K3812">
        <v>0.1</v>
      </c>
      <c r="L3812" t="s">
        <v>10939</v>
      </c>
      <c r="M3812" t="s">
        <v>25</v>
      </c>
      <c r="N3812" s="4">
        <f t="shared" si="178"/>
        <v>2997</v>
      </c>
      <c r="O3812">
        <f t="shared" si="179"/>
        <v>998.00099999999998</v>
      </c>
    </row>
    <row r="3813" spans="1:15" x14ac:dyDescent="0.3">
      <c r="A3813" t="s">
        <v>5330</v>
      </c>
      <c r="B3813" s="1">
        <v>45815</v>
      </c>
      <c r="C3813" t="s">
        <v>784</v>
      </c>
      <c r="D3813" t="str">
        <v>Rep_128</v>
      </c>
      <c r="E3813" t="s">
        <v>2568</v>
      </c>
      <c r="F3813" t="s">
        <v>406</v>
      </c>
      <c r="G3813" t="str">
        <v>CardioX</v>
      </c>
      <c r="H3813">
        <v>0</v>
      </c>
      <c r="I3813" t="str">
        <f t="shared" si="177"/>
        <v>Needs Review</v>
      </c>
      <c r="J3813" s="4">
        <v>1250</v>
      </c>
      <c r="K3813">
        <v>0.1</v>
      </c>
      <c r="L3813" t="s">
        <v>40</v>
      </c>
      <c r="M3813" t="s">
        <v>25</v>
      </c>
      <c r="N3813" s="4">
        <f t="shared" si="178"/>
        <v>0</v>
      </c>
      <c r="O3813">
        <f t="shared" si="179"/>
        <v>1248.75</v>
      </c>
    </row>
    <row r="3814" spans="1:15" x14ac:dyDescent="0.3">
      <c r="A3814" t="s">
        <v>5331</v>
      </c>
      <c r="B3814" s="1">
        <v>45934</v>
      </c>
      <c r="C3814" t="s">
        <v>80</v>
      </c>
      <c r="D3814" t="str">
        <v>Rep_151</v>
      </c>
      <c r="E3814" t="s">
        <v>1309</v>
      </c>
      <c r="F3814" t="s">
        <v>406</v>
      </c>
      <c r="G3814" t="str">
        <v>CardioX</v>
      </c>
      <c r="H3814">
        <v>0</v>
      </c>
      <c r="I3814" t="str">
        <f t="shared" si="177"/>
        <v>Needs Review</v>
      </c>
      <c r="J3814" s="4">
        <v>1250</v>
      </c>
      <c r="K3814">
        <v>0.1</v>
      </c>
      <c r="L3814" t="s">
        <v>10937</v>
      </c>
      <c r="M3814" t="s">
        <v>30</v>
      </c>
      <c r="N3814" s="4">
        <f t="shared" si="178"/>
        <v>0</v>
      </c>
      <c r="O3814">
        <f t="shared" si="179"/>
        <v>1248.75</v>
      </c>
    </row>
    <row r="3815" spans="1:15" x14ac:dyDescent="0.3">
      <c r="A3815" t="s">
        <v>5332</v>
      </c>
      <c r="B3815" s="1">
        <v>45942</v>
      </c>
      <c r="C3815" t="s">
        <v>195</v>
      </c>
      <c r="D3815" t="str">
        <v>Rep_123</v>
      </c>
      <c r="E3815" t="s">
        <v>2824</v>
      </c>
      <c r="F3815" t="s">
        <v>112</v>
      </c>
      <c r="G3815" t="str">
        <v>CardioX</v>
      </c>
      <c r="H3815">
        <v>47</v>
      </c>
      <c r="I3815" t="str">
        <f t="shared" si="177"/>
        <v>OK</v>
      </c>
      <c r="J3815" s="4">
        <v>999</v>
      </c>
      <c r="K3815">
        <v>0.1</v>
      </c>
      <c r="L3815" t="s">
        <v>10937</v>
      </c>
      <c r="M3815" t="s">
        <v>25</v>
      </c>
      <c r="N3815" s="4">
        <f t="shared" si="178"/>
        <v>46953</v>
      </c>
      <c r="O3815">
        <f t="shared" si="179"/>
        <v>998.00099999999998</v>
      </c>
    </row>
    <row r="3816" spans="1:15" x14ac:dyDescent="0.3">
      <c r="A3816" t="s">
        <v>5333</v>
      </c>
      <c r="B3816" s="1">
        <v>45777</v>
      </c>
      <c r="C3816" t="s">
        <v>160</v>
      </c>
      <c r="D3816" t="str">
        <v>Rep_159</v>
      </c>
      <c r="E3816" t="s">
        <v>1191</v>
      </c>
      <c r="F3816" t="s">
        <v>13</v>
      </c>
      <c r="G3816" t="str">
        <v>NeuroMax</v>
      </c>
      <c r="H3816">
        <v>25</v>
      </c>
      <c r="I3816" t="str">
        <f t="shared" si="177"/>
        <v>OK</v>
      </c>
      <c r="J3816" s="4">
        <v>250</v>
      </c>
      <c r="K3816">
        <v>0</v>
      </c>
      <c r="L3816" t="s">
        <v>40</v>
      </c>
      <c r="M3816" t="s">
        <v>25</v>
      </c>
      <c r="N3816" s="4">
        <f t="shared" si="178"/>
        <v>6250</v>
      </c>
      <c r="O3816">
        <f t="shared" si="179"/>
        <v>250</v>
      </c>
    </row>
    <row r="3817" spans="1:15" x14ac:dyDescent="0.3">
      <c r="A3817" t="s">
        <v>5334</v>
      </c>
      <c r="B3817" s="1">
        <v>45772</v>
      </c>
      <c r="C3817" t="s">
        <v>713</v>
      </c>
      <c r="D3817" t="str">
        <v>Rep_21</v>
      </c>
      <c r="E3817" t="s">
        <v>1781</v>
      </c>
      <c r="F3817" t="s">
        <v>293</v>
      </c>
      <c r="G3817" t="str">
        <v>GlucoHeal</v>
      </c>
      <c r="H3817">
        <v>0</v>
      </c>
      <c r="I3817" t="str">
        <f t="shared" si="177"/>
        <v>Needs Review</v>
      </c>
      <c r="J3817" s="4">
        <v>250</v>
      </c>
      <c r="K3817">
        <v>0.1</v>
      </c>
      <c r="L3817" t="s">
        <v>40</v>
      </c>
      <c r="M3817" t="s">
        <v>25</v>
      </c>
      <c r="N3817" s="4">
        <f t="shared" si="178"/>
        <v>0</v>
      </c>
      <c r="O3817">
        <f t="shared" si="179"/>
        <v>249.75</v>
      </c>
    </row>
    <row r="3818" spans="1:15" x14ac:dyDescent="0.3">
      <c r="A3818" t="s">
        <v>5335</v>
      </c>
      <c r="B3818" s="1">
        <v>45792</v>
      </c>
      <c r="C3818" t="s">
        <v>437</v>
      </c>
      <c r="D3818" t="str">
        <v>Rep_76</v>
      </c>
      <c r="E3818" t="s">
        <v>693</v>
      </c>
      <c r="F3818" t="s">
        <v>539</v>
      </c>
      <c r="G3818" t="str">
        <v>CardioX</v>
      </c>
      <c r="H3818">
        <v>29</v>
      </c>
      <c r="I3818" t="str">
        <f t="shared" si="177"/>
        <v>OK</v>
      </c>
      <c r="J3818" s="4">
        <v>999</v>
      </c>
      <c r="K3818">
        <v>0.1</v>
      </c>
      <c r="L3818" t="s">
        <v>40</v>
      </c>
      <c r="M3818" t="s">
        <v>14</v>
      </c>
      <c r="N3818" s="4">
        <f t="shared" si="178"/>
        <v>28971</v>
      </c>
      <c r="O3818">
        <f t="shared" si="179"/>
        <v>998.00099999999998</v>
      </c>
    </row>
    <row r="3819" spans="1:15" x14ac:dyDescent="0.3">
      <c r="A3819" t="s">
        <v>5336</v>
      </c>
      <c r="B3819" s="1">
        <v>45774</v>
      </c>
      <c r="C3819" t="s">
        <v>1020</v>
      </c>
      <c r="D3819" t="str">
        <v>Rep_163</v>
      </c>
      <c r="E3819" t="s">
        <v>313</v>
      </c>
      <c r="F3819" t="s">
        <v>651</v>
      </c>
      <c r="G3819" t="str">
        <v>CardioX</v>
      </c>
      <c r="H3819">
        <v>0</v>
      </c>
      <c r="I3819" t="str">
        <f t="shared" si="177"/>
        <v>Needs Review</v>
      </c>
      <c r="J3819" s="4">
        <v>999</v>
      </c>
      <c r="K3819">
        <v>0.1</v>
      </c>
      <c r="L3819" t="s">
        <v>10937</v>
      </c>
      <c r="M3819" t="s">
        <v>30</v>
      </c>
      <c r="N3819" s="4">
        <f t="shared" si="178"/>
        <v>0</v>
      </c>
      <c r="O3819">
        <f t="shared" si="179"/>
        <v>998.00099999999998</v>
      </c>
    </row>
    <row r="3820" spans="1:15" x14ac:dyDescent="0.3">
      <c r="A3820" t="s">
        <v>5337</v>
      </c>
      <c r="B3820" s="1">
        <v>45878</v>
      </c>
      <c r="C3820" t="s">
        <v>1197</v>
      </c>
      <c r="D3820" t="str">
        <v>Rep_71</v>
      </c>
      <c r="E3820" t="s">
        <v>705</v>
      </c>
      <c r="F3820" t="s">
        <v>203</v>
      </c>
      <c r="G3820" t="str">
        <v>CardioX</v>
      </c>
      <c r="H3820">
        <v>3</v>
      </c>
      <c r="I3820" t="str">
        <f t="shared" si="177"/>
        <v>OK</v>
      </c>
      <c r="J3820" s="4">
        <v>1250</v>
      </c>
      <c r="K3820">
        <v>0.1</v>
      </c>
      <c r="L3820" t="s">
        <v>40</v>
      </c>
      <c r="M3820" t="s">
        <v>30</v>
      </c>
      <c r="N3820" s="4">
        <f t="shared" si="178"/>
        <v>3750</v>
      </c>
      <c r="O3820">
        <f t="shared" si="179"/>
        <v>1248.75</v>
      </c>
    </row>
    <row r="3821" spans="1:15" x14ac:dyDescent="0.3">
      <c r="A3821" t="s">
        <v>5338</v>
      </c>
      <c r="B3821" s="1">
        <v>45972</v>
      </c>
      <c r="C3821" t="s">
        <v>160</v>
      </c>
      <c r="D3821" t="str">
        <v>Rep_159</v>
      </c>
      <c r="E3821" t="s">
        <v>2018</v>
      </c>
      <c r="F3821" t="s">
        <v>343</v>
      </c>
      <c r="G3821" t="str">
        <v>NeuroMax</v>
      </c>
      <c r="H3821">
        <v>0</v>
      </c>
      <c r="I3821" t="str">
        <f t="shared" si="177"/>
        <v>Needs Review</v>
      </c>
      <c r="J3821" s="4">
        <v>1250</v>
      </c>
      <c r="K3821">
        <v>0</v>
      </c>
      <c r="L3821" t="s">
        <v>40</v>
      </c>
      <c r="M3821" t="s">
        <v>14</v>
      </c>
      <c r="N3821" s="4">
        <f t="shared" si="178"/>
        <v>0</v>
      </c>
      <c r="O3821">
        <f t="shared" si="179"/>
        <v>1250</v>
      </c>
    </row>
    <row r="3822" spans="1:15" x14ac:dyDescent="0.3">
      <c r="A3822" t="s">
        <v>5339</v>
      </c>
      <c r="B3822" s="1">
        <v>45949</v>
      </c>
      <c r="C3822" t="s">
        <v>322</v>
      </c>
      <c r="D3822" t="str">
        <v>Rep_51</v>
      </c>
      <c r="E3822" t="s">
        <v>739</v>
      </c>
      <c r="F3822" t="s">
        <v>548</v>
      </c>
      <c r="G3822" t="str">
        <v>CardioX</v>
      </c>
      <c r="H3822">
        <v>3</v>
      </c>
      <c r="I3822" t="str">
        <f t="shared" si="177"/>
        <v>OK</v>
      </c>
      <c r="J3822" s="4">
        <v>999</v>
      </c>
      <c r="K3822">
        <v>10</v>
      </c>
      <c r="L3822" t="s">
        <v>10938</v>
      </c>
      <c r="M3822" t="s">
        <v>30</v>
      </c>
      <c r="N3822" s="4">
        <f t="shared" si="178"/>
        <v>2997</v>
      </c>
      <c r="O3822">
        <f t="shared" si="179"/>
        <v>899.1</v>
      </c>
    </row>
    <row r="3823" spans="1:15" x14ac:dyDescent="0.3">
      <c r="A3823" t="s">
        <v>5340</v>
      </c>
      <c r="B3823" s="1">
        <v>45729</v>
      </c>
      <c r="C3823" t="s">
        <v>129</v>
      </c>
      <c r="D3823" t="str">
        <v>Rep_142</v>
      </c>
      <c r="E3823" t="s">
        <v>1179</v>
      </c>
      <c r="F3823" t="s">
        <v>364</v>
      </c>
      <c r="G3823" t="str">
        <v>GlucoHeal</v>
      </c>
      <c r="H3823">
        <v>1</v>
      </c>
      <c r="I3823" t="str">
        <f t="shared" si="177"/>
        <v>OK</v>
      </c>
      <c r="J3823" s="4">
        <v>499</v>
      </c>
      <c r="K3823">
        <v>0.1</v>
      </c>
      <c r="L3823" t="s">
        <v>40</v>
      </c>
      <c r="M3823" t="s">
        <v>30</v>
      </c>
      <c r="N3823" s="4">
        <f t="shared" si="178"/>
        <v>499</v>
      </c>
      <c r="O3823">
        <f t="shared" si="179"/>
        <v>498.50099999999998</v>
      </c>
    </row>
    <row r="3824" spans="1:15" x14ac:dyDescent="0.3">
      <c r="A3824" t="s">
        <v>5341</v>
      </c>
      <c r="B3824" s="1">
        <v>45931</v>
      </c>
      <c r="C3824" t="s">
        <v>793</v>
      </c>
      <c r="D3824" t="str">
        <v>Rep_106</v>
      </c>
      <c r="E3824" t="s">
        <v>981</v>
      </c>
      <c r="F3824" t="s">
        <v>127</v>
      </c>
      <c r="G3824" t="str">
        <v>GlucoHeal</v>
      </c>
      <c r="H3824">
        <v>27</v>
      </c>
      <c r="I3824" t="str">
        <f t="shared" si="177"/>
        <v>OK</v>
      </c>
      <c r="J3824" s="4">
        <v>999</v>
      </c>
      <c r="K3824">
        <v>0.1</v>
      </c>
      <c r="L3824" t="s">
        <v>10939</v>
      </c>
      <c r="M3824" t="s">
        <v>30</v>
      </c>
      <c r="N3824" s="4">
        <f t="shared" si="178"/>
        <v>26973</v>
      </c>
      <c r="O3824">
        <f t="shared" si="179"/>
        <v>998.00099999999998</v>
      </c>
    </row>
    <row r="3825" spans="1:15" x14ac:dyDescent="0.3">
      <c r="A3825" t="s">
        <v>5342</v>
      </c>
      <c r="B3825" s="1">
        <v>45962</v>
      </c>
      <c r="C3825" t="s">
        <v>850</v>
      </c>
      <c r="D3825" t="str">
        <v>Rep_104</v>
      </c>
      <c r="E3825" t="s">
        <v>380</v>
      </c>
      <c r="F3825" t="s">
        <v>696</v>
      </c>
      <c r="G3825" t="str">
        <v>CardioX</v>
      </c>
      <c r="H3825">
        <v>3</v>
      </c>
      <c r="I3825" t="str">
        <f t="shared" si="177"/>
        <v>OK</v>
      </c>
      <c r="J3825" s="4">
        <v>250</v>
      </c>
      <c r="K3825">
        <v>0.1</v>
      </c>
      <c r="L3825" t="s">
        <v>40</v>
      </c>
      <c r="M3825" t="s">
        <v>14</v>
      </c>
      <c r="N3825" s="4">
        <f t="shared" si="178"/>
        <v>750</v>
      </c>
      <c r="O3825">
        <f t="shared" si="179"/>
        <v>249.75</v>
      </c>
    </row>
    <row r="3826" spans="1:15" x14ac:dyDescent="0.3">
      <c r="A3826" t="s">
        <v>5343</v>
      </c>
      <c r="B3826" s="1">
        <v>45853</v>
      </c>
      <c r="C3826" t="s">
        <v>107</v>
      </c>
      <c r="D3826" t="str">
        <v>Rep_3</v>
      </c>
      <c r="E3826" t="s">
        <v>4443</v>
      </c>
      <c r="F3826" t="s">
        <v>463</v>
      </c>
      <c r="G3826" t="str">
        <v>CardioX</v>
      </c>
      <c r="H3826">
        <v>3</v>
      </c>
      <c r="I3826" t="str">
        <f t="shared" si="177"/>
        <v>OK</v>
      </c>
      <c r="J3826" s="4">
        <v>1250</v>
      </c>
      <c r="K3826">
        <v>0.1</v>
      </c>
      <c r="L3826" t="s">
        <v>10939</v>
      </c>
      <c r="M3826" t="s">
        <v>25</v>
      </c>
      <c r="N3826" s="4">
        <f t="shared" si="178"/>
        <v>3750</v>
      </c>
      <c r="O3826">
        <f t="shared" si="179"/>
        <v>1248.75</v>
      </c>
    </row>
    <row r="3827" spans="1:15" x14ac:dyDescent="0.3">
      <c r="A3827" t="s">
        <v>5344</v>
      </c>
      <c r="B3827" s="1">
        <v>45729</v>
      </c>
      <c r="C3827" t="s">
        <v>394</v>
      </c>
      <c r="D3827" t="str">
        <v>Rep_135</v>
      </c>
      <c r="E3827" t="s">
        <v>3543</v>
      </c>
      <c r="F3827" t="s">
        <v>728</v>
      </c>
      <c r="G3827" t="str">
        <v>NeuroMax</v>
      </c>
      <c r="H3827">
        <v>0</v>
      </c>
      <c r="I3827" t="str">
        <f t="shared" si="177"/>
        <v>Needs Review</v>
      </c>
      <c r="J3827" s="4">
        <v>1250</v>
      </c>
      <c r="K3827">
        <v>0.1</v>
      </c>
      <c r="L3827" t="s">
        <v>40</v>
      </c>
      <c r="M3827" t="s">
        <v>30</v>
      </c>
      <c r="N3827" s="4">
        <f t="shared" si="178"/>
        <v>0</v>
      </c>
      <c r="O3827">
        <f t="shared" si="179"/>
        <v>1248.75</v>
      </c>
    </row>
    <row r="3828" spans="1:15" x14ac:dyDescent="0.3">
      <c r="A3828" t="s">
        <v>5345</v>
      </c>
      <c r="B3828" s="1">
        <v>46002</v>
      </c>
      <c r="C3828" t="s">
        <v>741</v>
      </c>
      <c r="D3828" t="str">
        <v>Rep_34</v>
      </c>
      <c r="E3828" t="s">
        <v>1512</v>
      </c>
      <c r="F3828" t="s">
        <v>651</v>
      </c>
      <c r="G3828" t="str">
        <v>CardioX</v>
      </c>
      <c r="H3828">
        <v>0</v>
      </c>
      <c r="I3828" t="str">
        <f t="shared" si="177"/>
        <v>Needs Review</v>
      </c>
      <c r="J3828" s="4">
        <v>999</v>
      </c>
      <c r="K3828">
        <v>0.1</v>
      </c>
      <c r="L3828" t="s">
        <v>10938</v>
      </c>
      <c r="M3828" t="s">
        <v>25</v>
      </c>
      <c r="N3828" s="4">
        <f t="shared" si="178"/>
        <v>0</v>
      </c>
      <c r="O3828">
        <f t="shared" si="179"/>
        <v>998.00099999999998</v>
      </c>
    </row>
    <row r="3829" spans="1:15" x14ac:dyDescent="0.3">
      <c r="A3829" t="s">
        <v>5346</v>
      </c>
      <c r="B3829" s="1">
        <v>45953</v>
      </c>
      <c r="C3829" t="s">
        <v>850</v>
      </c>
      <c r="D3829" t="str">
        <v>Rep_104</v>
      </c>
      <c r="E3829" t="s">
        <v>1533</v>
      </c>
      <c r="F3829" t="s">
        <v>626</v>
      </c>
      <c r="G3829" t="str">
        <v>GlucoHeal</v>
      </c>
      <c r="H3829">
        <v>3</v>
      </c>
      <c r="I3829" t="str">
        <f t="shared" si="177"/>
        <v>OK</v>
      </c>
      <c r="J3829" s="4">
        <v>499</v>
      </c>
      <c r="K3829">
        <v>10</v>
      </c>
      <c r="L3829" t="s">
        <v>10937</v>
      </c>
      <c r="M3829" t="s">
        <v>14</v>
      </c>
      <c r="N3829" s="4">
        <f t="shared" si="178"/>
        <v>1497</v>
      </c>
      <c r="O3829">
        <f t="shared" si="179"/>
        <v>449.1</v>
      </c>
    </row>
    <row r="3830" spans="1:15" x14ac:dyDescent="0.3">
      <c r="A3830" t="s">
        <v>5347</v>
      </c>
      <c r="B3830" s="1">
        <v>45715</v>
      </c>
      <c r="C3830" t="s">
        <v>399</v>
      </c>
      <c r="D3830" t="str">
        <v>Rep_96</v>
      </c>
      <c r="E3830" t="s">
        <v>281</v>
      </c>
      <c r="F3830" t="s">
        <v>1058</v>
      </c>
      <c r="G3830" t="str">
        <v>NeuroMax</v>
      </c>
      <c r="H3830">
        <v>34</v>
      </c>
      <c r="I3830" t="str">
        <f t="shared" si="177"/>
        <v>OK</v>
      </c>
      <c r="J3830" s="4">
        <v>250</v>
      </c>
      <c r="K3830">
        <v>10</v>
      </c>
      <c r="L3830" t="s">
        <v>10939</v>
      </c>
      <c r="M3830" t="s">
        <v>14</v>
      </c>
      <c r="N3830" s="4">
        <f t="shared" si="178"/>
        <v>8500</v>
      </c>
      <c r="O3830">
        <f t="shared" si="179"/>
        <v>225</v>
      </c>
    </row>
    <row r="3831" spans="1:15" x14ac:dyDescent="0.3">
      <c r="A3831" t="s">
        <v>5348</v>
      </c>
      <c r="B3831" s="1">
        <v>45757</v>
      </c>
      <c r="C3831" t="s">
        <v>192</v>
      </c>
      <c r="D3831" t="str">
        <v>Rep_16</v>
      </c>
      <c r="E3831" t="s">
        <v>4940</v>
      </c>
      <c r="F3831" t="s">
        <v>776</v>
      </c>
      <c r="G3831" t="str">
        <v>GlucoHeal</v>
      </c>
      <c r="H3831">
        <v>0</v>
      </c>
      <c r="I3831" t="str">
        <f t="shared" si="177"/>
        <v>Needs Review</v>
      </c>
      <c r="J3831" s="4">
        <v>1250</v>
      </c>
      <c r="K3831">
        <v>0</v>
      </c>
      <c r="L3831" t="s">
        <v>40</v>
      </c>
      <c r="M3831" t="s">
        <v>14</v>
      </c>
      <c r="N3831" s="4">
        <f t="shared" si="178"/>
        <v>0</v>
      </c>
      <c r="O3831">
        <f t="shared" si="179"/>
        <v>1250</v>
      </c>
    </row>
    <row r="3832" spans="1:15" x14ac:dyDescent="0.3">
      <c r="A3832" t="s">
        <v>5349</v>
      </c>
      <c r="B3832" s="1">
        <v>45838</v>
      </c>
      <c r="C3832" t="s">
        <v>117</v>
      </c>
      <c r="D3832" t="str">
        <v>Rep_53</v>
      </c>
      <c r="E3832" t="s">
        <v>1258</v>
      </c>
      <c r="F3832" t="s">
        <v>605</v>
      </c>
      <c r="G3832" t="str">
        <v>NeuroMax</v>
      </c>
      <c r="H3832">
        <v>3</v>
      </c>
      <c r="I3832" t="str">
        <f t="shared" si="177"/>
        <v>OK</v>
      </c>
      <c r="J3832" s="4">
        <v>499</v>
      </c>
      <c r="K3832">
        <v>0</v>
      </c>
      <c r="L3832" t="s">
        <v>10937</v>
      </c>
      <c r="M3832" t="s">
        <v>25</v>
      </c>
      <c r="N3832" s="4">
        <f t="shared" si="178"/>
        <v>1497</v>
      </c>
      <c r="O3832">
        <f t="shared" si="179"/>
        <v>499</v>
      </c>
    </row>
    <row r="3833" spans="1:15" x14ac:dyDescent="0.3">
      <c r="A3833" t="s">
        <v>5350</v>
      </c>
      <c r="B3833" s="1">
        <v>45999</v>
      </c>
      <c r="C3833" t="s">
        <v>54</v>
      </c>
      <c r="D3833" t="str">
        <v>Rep_97</v>
      </c>
      <c r="E3833" t="s">
        <v>1460</v>
      </c>
      <c r="F3833" t="s">
        <v>548</v>
      </c>
      <c r="G3833" t="str">
        <v>CardioX</v>
      </c>
      <c r="H3833">
        <v>23</v>
      </c>
      <c r="I3833" t="str">
        <f t="shared" si="177"/>
        <v>OK</v>
      </c>
      <c r="J3833" s="4">
        <v>1250</v>
      </c>
      <c r="K3833">
        <v>10</v>
      </c>
      <c r="L3833" t="s">
        <v>10937</v>
      </c>
      <c r="M3833" t="s">
        <v>14</v>
      </c>
      <c r="N3833" s="4">
        <f t="shared" si="178"/>
        <v>28750</v>
      </c>
      <c r="O3833">
        <f t="shared" si="179"/>
        <v>1125</v>
      </c>
    </row>
    <row r="3834" spans="1:15" x14ac:dyDescent="0.3">
      <c r="A3834" t="s">
        <v>5351</v>
      </c>
      <c r="B3834" s="1">
        <v>45962</v>
      </c>
      <c r="C3834" t="s">
        <v>1345</v>
      </c>
      <c r="D3834" t="str">
        <v>Rep_180</v>
      </c>
      <c r="E3834" t="s">
        <v>5352</v>
      </c>
      <c r="F3834" t="s">
        <v>417</v>
      </c>
      <c r="G3834" t="str">
        <v>NeuroMax</v>
      </c>
      <c r="H3834">
        <v>3</v>
      </c>
      <c r="I3834" t="str">
        <f t="shared" si="177"/>
        <v>OK</v>
      </c>
      <c r="J3834" s="4">
        <v>1250</v>
      </c>
      <c r="K3834">
        <v>0</v>
      </c>
      <c r="L3834" t="s">
        <v>40</v>
      </c>
      <c r="M3834" t="s">
        <v>25</v>
      </c>
      <c r="N3834" s="4">
        <f t="shared" si="178"/>
        <v>3750</v>
      </c>
      <c r="O3834">
        <f t="shared" si="179"/>
        <v>1250</v>
      </c>
    </row>
    <row r="3835" spans="1:15" x14ac:dyDescent="0.3">
      <c r="A3835" t="s">
        <v>5353</v>
      </c>
      <c r="B3835" s="1">
        <v>45781</v>
      </c>
      <c r="C3835" t="s">
        <v>75</v>
      </c>
      <c r="D3835" t="str">
        <v>Rep_56</v>
      </c>
      <c r="E3835" t="s">
        <v>589</v>
      </c>
      <c r="F3835" t="s">
        <v>1471</v>
      </c>
      <c r="G3835" t="str">
        <v>GlucoHeal</v>
      </c>
      <c r="H3835">
        <v>0</v>
      </c>
      <c r="I3835" t="str">
        <f t="shared" si="177"/>
        <v>Needs Review</v>
      </c>
      <c r="J3835" s="4">
        <v>999</v>
      </c>
      <c r="K3835">
        <v>10</v>
      </c>
      <c r="L3835" t="s">
        <v>40</v>
      </c>
      <c r="M3835" t="s">
        <v>25</v>
      </c>
      <c r="N3835" s="4">
        <f t="shared" si="178"/>
        <v>0</v>
      </c>
      <c r="O3835">
        <f t="shared" si="179"/>
        <v>899.1</v>
      </c>
    </row>
    <row r="3836" spans="1:15" x14ac:dyDescent="0.3">
      <c r="A3836" t="s">
        <v>5354</v>
      </c>
      <c r="B3836" s="1">
        <v>45883</v>
      </c>
      <c r="C3836" t="s">
        <v>80</v>
      </c>
      <c r="D3836" t="str">
        <v>Rep_151</v>
      </c>
      <c r="E3836" t="s">
        <v>451</v>
      </c>
      <c r="F3836" t="s">
        <v>1768</v>
      </c>
      <c r="G3836" t="str">
        <v>NeuroMax</v>
      </c>
      <c r="H3836">
        <v>3</v>
      </c>
      <c r="I3836" t="str">
        <f t="shared" si="177"/>
        <v>OK</v>
      </c>
      <c r="J3836" s="4">
        <v>499</v>
      </c>
      <c r="K3836">
        <v>0.1</v>
      </c>
      <c r="L3836" t="s">
        <v>10939</v>
      </c>
      <c r="M3836" t="s">
        <v>14</v>
      </c>
      <c r="N3836" s="4">
        <f t="shared" si="178"/>
        <v>1497</v>
      </c>
      <c r="O3836">
        <f t="shared" si="179"/>
        <v>498.50099999999998</v>
      </c>
    </row>
    <row r="3837" spans="1:15" x14ac:dyDescent="0.3">
      <c r="A3837" t="s">
        <v>5355</v>
      </c>
      <c r="B3837" s="1">
        <v>45702</v>
      </c>
      <c r="C3837" t="s">
        <v>379</v>
      </c>
      <c r="D3837" t="str">
        <v>Rep_129</v>
      </c>
      <c r="E3837" t="s">
        <v>1073</v>
      </c>
      <c r="F3837" t="s">
        <v>420</v>
      </c>
      <c r="G3837" t="str">
        <v>GlucoHeal</v>
      </c>
      <c r="H3837">
        <v>10</v>
      </c>
      <c r="I3837" t="str">
        <f t="shared" si="177"/>
        <v>OK</v>
      </c>
      <c r="J3837" s="4">
        <v>999</v>
      </c>
      <c r="K3837">
        <v>10</v>
      </c>
      <c r="L3837" t="s">
        <v>10936</v>
      </c>
      <c r="M3837" t="s">
        <v>30</v>
      </c>
      <c r="N3837" s="4">
        <f t="shared" si="178"/>
        <v>9990</v>
      </c>
      <c r="O3837">
        <f t="shared" si="179"/>
        <v>899.1</v>
      </c>
    </row>
    <row r="3838" spans="1:15" x14ac:dyDescent="0.3">
      <c r="A3838" t="s">
        <v>5356</v>
      </c>
      <c r="B3838" s="1">
        <v>45758</v>
      </c>
      <c r="C3838" t="s">
        <v>1339</v>
      </c>
      <c r="D3838" t="str">
        <v>Rep_15</v>
      </c>
      <c r="E3838" t="s">
        <v>763</v>
      </c>
      <c r="F3838" t="s">
        <v>293</v>
      </c>
      <c r="G3838" t="str">
        <v>GlucoHeal</v>
      </c>
      <c r="H3838">
        <v>3</v>
      </c>
      <c r="I3838" t="str">
        <f t="shared" si="177"/>
        <v>OK</v>
      </c>
      <c r="J3838" s="4">
        <v>250</v>
      </c>
      <c r="K3838">
        <v>10</v>
      </c>
      <c r="L3838" t="s">
        <v>10937</v>
      </c>
      <c r="M3838" t="s">
        <v>30</v>
      </c>
      <c r="N3838" s="4">
        <f t="shared" si="178"/>
        <v>750</v>
      </c>
      <c r="O3838">
        <f t="shared" si="179"/>
        <v>225</v>
      </c>
    </row>
    <row r="3839" spans="1:15" x14ac:dyDescent="0.3">
      <c r="A3839" t="s">
        <v>5357</v>
      </c>
      <c r="B3839" s="1">
        <v>45776</v>
      </c>
      <c r="C3839" t="s">
        <v>366</v>
      </c>
      <c r="D3839" t="str">
        <v>Rep_189</v>
      </c>
      <c r="E3839" t="s">
        <v>597</v>
      </c>
      <c r="F3839" t="s">
        <v>423</v>
      </c>
      <c r="G3839" t="str">
        <v>CardioX</v>
      </c>
      <c r="H3839">
        <v>3</v>
      </c>
      <c r="I3839" t="str">
        <f t="shared" si="177"/>
        <v>OK</v>
      </c>
      <c r="J3839" s="4">
        <v>999</v>
      </c>
      <c r="K3839">
        <v>0.1</v>
      </c>
      <c r="L3839" t="s">
        <v>10939</v>
      </c>
      <c r="M3839" t="s">
        <v>14</v>
      </c>
      <c r="N3839" s="4">
        <f t="shared" si="178"/>
        <v>2997</v>
      </c>
      <c r="O3839">
        <f t="shared" si="179"/>
        <v>998.00099999999998</v>
      </c>
    </row>
    <row r="3840" spans="1:15" x14ac:dyDescent="0.3">
      <c r="A3840" t="s">
        <v>5358</v>
      </c>
      <c r="B3840" s="1">
        <v>45772</v>
      </c>
      <c r="C3840" t="s">
        <v>156</v>
      </c>
      <c r="D3840" t="str">
        <v>Rep_79</v>
      </c>
      <c r="E3840" t="s">
        <v>2812</v>
      </c>
      <c r="F3840" t="s">
        <v>211</v>
      </c>
      <c r="G3840" t="str">
        <v>CardioX</v>
      </c>
      <c r="H3840">
        <v>0</v>
      </c>
      <c r="I3840" t="str">
        <f t="shared" si="177"/>
        <v>Needs Review</v>
      </c>
      <c r="J3840" s="4">
        <v>999</v>
      </c>
      <c r="K3840">
        <v>0.1</v>
      </c>
      <c r="L3840" t="s">
        <v>10937</v>
      </c>
      <c r="M3840" t="s">
        <v>14</v>
      </c>
      <c r="N3840" s="4">
        <f t="shared" si="178"/>
        <v>0</v>
      </c>
      <c r="O3840">
        <f t="shared" si="179"/>
        <v>998.00099999999998</v>
      </c>
    </row>
    <row r="3841" spans="1:15" x14ac:dyDescent="0.3">
      <c r="A3841" t="s">
        <v>5359</v>
      </c>
      <c r="B3841" s="1">
        <v>45928</v>
      </c>
      <c r="C3841" t="s">
        <v>713</v>
      </c>
      <c r="D3841" t="str">
        <v>Rep_21</v>
      </c>
      <c r="E3841" t="s">
        <v>558</v>
      </c>
      <c r="F3841" t="s">
        <v>314</v>
      </c>
      <c r="G3841" t="str">
        <v>CardioX</v>
      </c>
      <c r="H3841">
        <v>0</v>
      </c>
      <c r="I3841" t="str">
        <f t="shared" si="177"/>
        <v>Needs Review</v>
      </c>
      <c r="J3841" s="4">
        <v>1250</v>
      </c>
      <c r="K3841">
        <v>10</v>
      </c>
      <c r="L3841" t="s">
        <v>40</v>
      </c>
      <c r="M3841" t="s">
        <v>30</v>
      </c>
      <c r="N3841" s="4">
        <f t="shared" si="178"/>
        <v>0</v>
      </c>
      <c r="O3841">
        <f t="shared" si="179"/>
        <v>1125</v>
      </c>
    </row>
    <row r="3842" spans="1:15" x14ac:dyDescent="0.3">
      <c r="A3842" t="s">
        <v>5360</v>
      </c>
      <c r="B3842" s="1">
        <v>45981</v>
      </c>
      <c r="C3842" t="s">
        <v>707</v>
      </c>
      <c r="D3842" t="str">
        <v>Rep_90</v>
      </c>
      <c r="E3842" t="s">
        <v>47</v>
      </c>
      <c r="F3842" t="s">
        <v>639</v>
      </c>
      <c r="G3842" t="str">
        <v>CardioX</v>
      </c>
      <c r="H3842">
        <v>0</v>
      </c>
      <c r="I3842" t="str">
        <f t="shared" ref="I3842:I3905" si="180">IF(H3842=0, "Needs Review", "OK")</f>
        <v>Needs Review</v>
      </c>
      <c r="J3842" s="4">
        <v>999</v>
      </c>
      <c r="K3842">
        <v>0</v>
      </c>
      <c r="L3842" t="s">
        <v>10936</v>
      </c>
      <c r="M3842" t="s">
        <v>14</v>
      </c>
      <c r="N3842" s="4">
        <f t="shared" si="178"/>
        <v>0</v>
      </c>
      <c r="O3842">
        <f t="shared" si="179"/>
        <v>999</v>
      </c>
    </row>
    <row r="3843" spans="1:15" x14ac:dyDescent="0.3">
      <c r="A3843" t="s">
        <v>5361</v>
      </c>
      <c r="B3843" s="1">
        <v>45980</v>
      </c>
      <c r="C3843" t="s">
        <v>66</v>
      </c>
      <c r="D3843" t="str">
        <v>Rep_117</v>
      </c>
      <c r="E3843" t="s">
        <v>1001</v>
      </c>
      <c r="F3843" t="s">
        <v>34</v>
      </c>
      <c r="G3843" t="str">
        <v>CardioX</v>
      </c>
      <c r="H3843">
        <v>3</v>
      </c>
      <c r="I3843" t="str">
        <f t="shared" si="180"/>
        <v>OK</v>
      </c>
      <c r="J3843" s="4">
        <v>999</v>
      </c>
      <c r="K3843">
        <v>0.1</v>
      </c>
      <c r="L3843" t="s">
        <v>10939</v>
      </c>
      <c r="M3843" t="s">
        <v>25</v>
      </c>
      <c r="N3843" s="4">
        <f t="shared" ref="N3843:N3906" si="181">J3843*H3843</f>
        <v>2997</v>
      </c>
      <c r="O3843">
        <f t="shared" ref="O3843:O3906" si="182">IF(K3843&gt;0,J3843-(J3843*K3843)/100,J3843)</f>
        <v>998.00099999999998</v>
      </c>
    </row>
    <row r="3844" spans="1:15" x14ac:dyDescent="0.3">
      <c r="A3844" t="s">
        <v>5362</v>
      </c>
      <c r="B3844" s="1">
        <v>45754</v>
      </c>
      <c r="C3844" t="s">
        <v>322</v>
      </c>
      <c r="D3844" t="str">
        <v>Rep_51</v>
      </c>
      <c r="E3844" t="s">
        <v>1372</v>
      </c>
      <c r="F3844" t="s">
        <v>811</v>
      </c>
      <c r="G3844" t="str">
        <v>CardioX</v>
      </c>
      <c r="H3844">
        <v>0</v>
      </c>
      <c r="I3844" t="str">
        <f t="shared" si="180"/>
        <v>Needs Review</v>
      </c>
      <c r="J3844" s="4">
        <v>999</v>
      </c>
      <c r="K3844">
        <v>0</v>
      </c>
      <c r="L3844" t="s">
        <v>40</v>
      </c>
      <c r="M3844" t="s">
        <v>30</v>
      </c>
      <c r="N3844" s="4">
        <f t="shared" si="181"/>
        <v>0</v>
      </c>
      <c r="O3844">
        <f t="shared" si="182"/>
        <v>999</v>
      </c>
    </row>
    <row r="3845" spans="1:15" x14ac:dyDescent="0.3">
      <c r="A3845" t="s">
        <v>5363</v>
      </c>
      <c r="B3845" s="1">
        <v>45845</v>
      </c>
      <c r="C3845" t="s">
        <v>186</v>
      </c>
      <c r="D3845" t="str">
        <v>Rep_54</v>
      </c>
      <c r="E3845" t="s">
        <v>5364</v>
      </c>
      <c r="F3845" t="s">
        <v>430</v>
      </c>
      <c r="G3845" t="str">
        <v>NeuroMax</v>
      </c>
      <c r="H3845">
        <v>27</v>
      </c>
      <c r="I3845" t="str">
        <f t="shared" si="180"/>
        <v>OK</v>
      </c>
      <c r="J3845" s="4">
        <v>499</v>
      </c>
      <c r="K3845">
        <v>0.1</v>
      </c>
      <c r="L3845" t="s">
        <v>40</v>
      </c>
      <c r="M3845" t="s">
        <v>14</v>
      </c>
      <c r="N3845" s="4">
        <f t="shared" si="181"/>
        <v>13473</v>
      </c>
      <c r="O3845">
        <f t="shared" si="182"/>
        <v>498.50099999999998</v>
      </c>
    </row>
    <row r="3846" spans="1:15" x14ac:dyDescent="0.3">
      <c r="A3846" t="s">
        <v>5365</v>
      </c>
      <c r="B3846" s="1">
        <v>45804</v>
      </c>
      <c r="C3846" t="s">
        <v>271</v>
      </c>
      <c r="D3846" t="str">
        <v>Rep_143</v>
      </c>
      <c r="E3846" t="s">
        <v>5366</v>
      </c>
      <c r="F3846" t="s">
        <v>770</v>
      </c>
      <c r="G3846" t="str">
        <v>NeuroMax</v>
      </c>
      <c r="H3846">
        <v>4</v>
      </c>
      <c r="I3846" t="str">
        <f t="shared" si="180"/>
        <v>OK</v>
      </c>
      <c r="J3846" s="4">
        <v>999</v>
      </c>
      <c r="K3846">
        <v>10</v>
      </c>
      <c r="L3846" t="s">
        <v>10938</v>
      </c>
      <c r="M3846" t="s">
        <v>25</v>
      </c>
      <c r="N3846" s="4">
        <f t="shared" si="181"/>
        <v>3996</v>
      </c>
      <c r="O3846">
        <f t="shared" si="182"/>
        <v>899.1</v>
      </c>
    </row>
    <row r="3847" spans="1:15" x14ac:dyDescent="0.3">
      <c r="A3847" t="s">
        <v>5367</v>
      </c>
      <c r="B3847" s="1">
        <v>45983</v>
      </c>
      <c r="C3847" t="s">
        <v>760</v>
      </c>
      <c r="D3847" t="str">
        <v>Rep_137</v>
      </c>
      <c r="E3847" t="s">
        <v>708</v>
      </c>
      <c r="F3847" t="s">
        <v>44</v>
      </c>
      <c r="G3847" t="str">
        <v>NeuroMax</v>
      </c>
      <c r="H3847">
        <v>21</v>
      </c>
      <c r="I3847" t="str">
        <f t="shared" si="180"/>
        <v>OK</v>
      </c>
      <c r="J3847" s="4">
        <v>1250</v>
      </c>
      <c r="K3847">
        <v>0.1</v>
      </c>
      <c r="L3847" t="s">
        <v>10937</v>
      </c>
      <c r="M3847" t="s">
        <v>14</v>
      </c>
      <c r="N3847" s="4">
        <f t="shared" si="181"/>
        <v>26250</v>
      </c>
      <c r="O3847">
        <f t="shared" si="182"/>
        <v>1248.75</v>
      </c>
    </row>
    <row r="3848" spans="1:15" x14ac:dyDescent="0.3">
      <c r="A3848" t="s">
        <v>5368</v>
      </c>
      <c r="B3848" s="1">
        <v>45682</v>
      </c>
      <c r="C3848" t="s">
        <v>596</v>
      </c>
      <c r="D3848" t="str">
        <v>Rep_162</v>
      </c>
      <c r="E3848" t="s">
        <v>644</v>
      </c>
      <c r="F3848" t="s">
        <v>463</v>
      </c>
      <c r="G3848" t="str">
        <v>CardioX</v>
      </c>
      <c r="H3848">
        <v>3</v>
      </c>
      <c r="I3848" t="str">
        <f t="shared" si="180"/>
        <v>OK</v>
      </c>
      <c r="J3848" s="4">
        <v>999</v>
      </c>
      <c r="K3848">
        <v>0</v>
      </c>
      <c r="L3848" t="s">
        <v>10937</v>
      </c>
      <c r="M3848" t="s">
        <v>14</v>
      </c>
      <c r="N3848" s="4">
        <f t="shared" si="181"/>
        <v>2997</v>
      </c>
      <c r="O3848">
        <f t="shared" si="182"/>
        <v>999</v>
      </c>
    </row>
    <row r="3849" spans="1:15" x14ac:dyDescent="0.3">
      <c r="A3849" t="s">
        <v>5369</v>
      </c>
      <c r="B3849" s="1">
        <v>45795</v>
      </c>
      <c r="C3849" t="s">
        <v>341</v>
      </c>
      <c r="D3849" t="str">
        <v>Rep_95</v>
      </c>
      <c r="E3849" t="s">
        <v>2242</v>
      </c>
      <c r="F3849" t="s">
        <v>250</v>
      </c>
      <c r="G3849" t="str">
        <v>GlucoHeal</v>
      </c>
      <c r="H3849">
        <v>0</v>
      </c>
      <c r="I3849" t="str">
        <f t="shared" si="180"/>
        <v>Needs Review</v>
      </c>
      <c r="J3849" s="4">
        <v>999</v>
      </c>
      <c r="K3849">
        <v>0.1</v>
      </c>
      <c r="L3849" t="s">
        <v>10939</v>
      </c>
      <c r="M3849" t="s">
        <v>25</v>
      </c>
      <c r="N3849" s="4">
        <f t="shared" si="181"/>
        <v>0</v>
      </c>
      <c r="O3849">
        <f t="shared" si="182"/>
        <v>998.00099999999998</v>
      </c>
    </row>
    <row r="3850" spans="1:15" x14ac:dyDescent="0.3">
      <c r="A3850" t="s">
        <v>5370</v>
      </c>
      <c r="B3850" s="1">
        <v>45801</v>
      </c>
      <c r="C3850" t="s">
        <v>274</v>
      </c>
      <c r="D3850" t="str">
        <v>Rep_35</v>
      </c>
      <c r="E3850" t="s">
        <v>2285</v>
      </c>
      <c r="F3850" t="s">
        <v>536</v>
      </c>
      <c r="G3850" t="str">
        <v>NeuroMax</v>
      </c>
      <c r="H3850">
        <v>3</v>
      </c>
      <c r="I3850" t="str">
        <f t="shared" si="180"/>
        <v>OK</v>
      </c>
      <c r="J3850" s="4">
        <v>999</v>
      </c>
      <c r="K3850">
        <v>0.1</v>
      </c>
      <c r="L3850" t="s">
        <v>10939</v>
      </c>
      <c r="M3850" t="s">
        <v>14</v>
      </c>
      <c r="N3850" s="4">
        <f t="shared" si="181"/>
        <v>2997</v>
      </c>
      <c r="O3850">
        <f t="shared" si="182"/>
        <v>998.00099999999998</v>
      </c>
    </row>
    <row r="3851" spans="1:15" x14ac:dyDescent="0.3">
      <c r="A3851" t="s">
        <v>5371</v>
      </c>
      <c r="B3851" s="1">
        <v>45984</v>
      </c>
      <c r="C3851" t="s">
        <v>295</v>
      </c>
      <c r="D3851" t="str">
        <v>Rep_100</v>
      </c>
      <c r="E3851" t="s">
        <v>2220</v>
      </c>
      <c r="F3851" t="s">
        <v>642</v>
      </c>
      <c r="G3851" t="str">
        <v>NeuroMax</v>
      </c>
      <c r="H3851">
        <v>47</v>
      </c>
      <c r="I3851" t="str">
        <f t="shared" si="180"/>
        <v>OK</v>
      </c>
      <c r="J3851" s="4">
        <v>1250</v>
      </c>
      <c r="K3851">
        <v>10</v>
      </c>
      <c r="L3851" t="s">
        <v>40</v>
      </c>
      <c r="M3851" t="s">
        <v>30</v>
      </c>
      <c r="N3851" s="4">
        <f t="shared" si="181"/>
        <v>58750</v>
      </c>
      <c r="O3851">
        <f t="shared" si="182"/>
        <v>1125</v>
      </c>
    </row>
    <row r="3852" spans="1:15" x14ac:dyDescent="0.3">
      <c r="A3852" t="s">
        <v>5372</v>
      </c>
      <c r="B3852" s="1">
        <v>45931</v>
      </c>
      <c r="C3852" t="s">
        <v>487</v>
      </c>
      <c r="D3852" t="str">
        <v>Rep_68</v>
      </c>
      <c r="E3852" t="s">
        <v>693</v>
      </c>
      <c r="F3852" t="s">
        <v>82</v>
      </c>
      <c r="G3852" t="str">
        <v>NeuroMax</v>
      </c>
      <c r="H3852">
        <v>46</v>
      </c>
      <c r="I3852" t="str">
        <f t="shared" si="180"/>
        <v>OK</v>
      </c>
      <c r="J3852" s="4">
        <v>250</v>
      </c>
      <c r="K3852">
        <v>10</v>
      </c>
      <c r="L3852" t="s">
        <v>40</v>
      </c>
      <c r="M3852" t="s">
        <v>14</v>
      </c>
      <c r="N3852" s="4">
        <f t="shared" si="181"/>
        <v>11500</v>
      </c>
      <c r="O3852">
        <f t="shared" si="182"/>
        <v>225</v>
      </c>
    </row>
    <row r="3853" spans="1:15" x14ac:dyDescent="0.3">
      <c r="A3853" t="s">
        <v>5373</v>
      </c>
      <c r="B3853" s="1">
        <v>45941</v>
      </c>
      <c r="C3853" t="s">
        <v>1079</v>
      </c>
      <c r="D3853" t="str">
        <v>Rep_165</v>
      </c>
      <c r="E3853" t="s">
        <v>2412</v>
      </c>
      <c r="F3853" t="s">
        <v>123</v>
      </c>
      <c r="G3853" t="str">
        <v>NeuroMax</v>
      </c>
      <c r="H3853">
        <v>0</v>
      </c>
      <c r="I3853" t="str">
        <f t="shared" si="180"/>
        <v>Needs Review</v>
      </c>
      <c r="J3853" s="4">
        <v>999</v>
      </c>
      <c r="K3853">
        <v>10</v>
      </c>
      <c r="L3853" t="s">
        <v>40</v>
      </c>
      <c r="M3853" t="s">
        <v>30</v>
      </c>
      <c r="N3853" s="4">
        <f t="shared" si="181"/>
        <v>0</v>
      </c>
      <c r="O3853">
        <f t="shared" si="182"/>
        <v>899.1</v>
      </c>
    </row>
    <row r="3854" spans="1:15" x14ac:dyDescent="0.3">
      <c r="A3854" t="s">
        <v>5374</v>
      </c>
      <c r="B3854" s="1">
        <v>45769</v>
      </c>
      <c r="C3854" t="s">
        <v>386</v>
      </c>
      <c r="D3854" t="str">
        <v>Rep_10</v>
      </c>
      <c r="E3854" t="s">
        <v>376</v>
      </c>
      <c r="F3854" t="s">
        <v>190</v>
      </c>
      <c r="G3854" t="str">
        <v>CardioX</v>
      </c>
      <c r="H3854">
        <v>0</v>
      </c>
      <c r="I3854" t="str">
        <f t="shared" si="180"/>
        <v>Needs Review</v>
      </c>
      <c r="J3854" s="4">
        <v>999</v>
      </c>
      <c r="K3854">
        <v>10</v>
      </c>
      <c r="L3854" t="s">
        <v>40</v>
      </c>
      <c r="M3854" t="s">
        <v>14</v>
      </c>
      <c r="N3854" s="4">
        <f t="shared" si="181"/>
        <v>0</v>
      </c>
      <c r="O3854">
        <f t="shared" si="182"/>
        <v>899.1</v>
      </c>
    </row>
    <row r="3855" spans="1:15" x14ac:dyDescent="0.3">
      <c r="A3855" t="s">
        <v>5375</v>
      </c>
      <c r="B3855" s="1">
        <v>45778</v>
      </c>
      <c r="C3855" t="s">
        <v>980</v>
      </c>
      <c r="D3855" t="str">
        <v>Rep_83</v>
      </c>
      <c r="E3855" t="s">
        <v>3318</v>
      </c>
      <c r="F3855" t="s">
        <v>368</v>
      </c>
      <c r="G3855" t="str">
        <v>GlucoHeal</v>
      </c>
      <c r="H3855">
        <v>0</v>
      </c>
      <c r="I3855" t="str">
        <f t="shared" si="180"/>
        <v>Needs Review</v>
      </c>
      <c r="J3855" s="4">
        <v>499</v>
      </c>
      <c r="K3855">
        <v>0.1</v>
      </c>
      <c r="L3855" t="s">
        <v>40</v>
      </c>
      <c r="M3855" t="s">
        <v>14</v>
      </c>
      <c r="N3855" s="4">
        <f t="shared" si="181"/>
        <v>0</v>
      </c>
      <c r="O3855">
        <f t="shared" si="182"/>
        <v>498.50099999999998</v>
      </c>
    </row>
    <row r="3856" spans="1:15" x14ac:dyDescent="0.3">
      <c r="A3856" t="s">
        <v>5376</v>
      </c>
      <c r="B3856" s="1">
        <v>46003</v>
      </c>
      <c r="C3856" t="s">
        <v>205</v>
      </c>
      <c r="D3856" t="str">
        <v>Rep_116</v>
      </c>
      <c r="E3856" t="s">
        <v>2875</v>
      </c>
      <c r="F3856" t="s">
        <v>754</v>
      </c>
      <c r="G3856" t="str">
        <v>GlucoHeal</v>
      </c>
      <c r="H3856">
        <v>12</v>
      </c>
      <c r="I3856" t="str">
        <f t="shared" si="180"/>
        <v>OK</v>
      </c>
      <c r="J3856" s="4">
        <v>1250</v>
      </c>
      <c r="K3856">
        <v>10</v>
      </c>
      <c r="L3856" t="s">
        <v>40</v>
      </c>
      <c r="M3856" t="s">
        <v>25</v>
      </c>
      <c r="N3856" s="4">
        <f t="shared" si="181"/>
        <v>15000</v>
      </c>
      <c r="O3856">
        <f t="shared" si="182"/>
        <v>1125</v>
      </c>
    </row>
    <row r="3857" spans="1:15" x14ac:dyDescent="0.3">
      <c r="A3857" t="s">
        <v>5377</v>
      </c>
      <c r="B3857" s="1">
        <v>45824</v>
      </c>
      <c r="C3857" t="s">
        <v>408</v>
      </c>
      <c r="D3857" t="str">
        <v>Rep_9</v>
      </c>
      <c r="E3857" t="s">
        <v>991</v>
      </c>
      <c r="F3857" t="s">
        <v>64</v>
      </c>
      <c r="G3857" t="str">
        <v>NeuroMax</v>
      </c>
      <c r="H3857">
        <v>3</v>
      </c>
      <c r="I3857" t="str">
        <f t="shared" si="180"/>
        <v>OK</v>
      </c>
      <c r="J3857" s="4">
        <v>250</v>
      </c>
      <c r="K3857">
        <v>0.1</v>
      </c>
      <c r="L3857" t="s">
        <v>40</v>
      </c>
      <c r="M3857" t="s">
        <v>25</v>
      </c>
      <c r="N3857" s="4">
        <f t="shared" si="181"/>
        <v>750</v>
      </c>
      <c r="O3857">
        <f t="shared" si="182"/>
        <v>249.75</v>
      </c>
    </row>
    <row r="3858" spans="1:15" x14ac:dyDescent="0.3">
      <c r="A3858" t="s">
        <v>5378</v>
      </c>
      <c r="B3858" s="1">
        <v>45982</v>
      </c>
      <c r="C3858" t="s">
        <v>54</v>
      </c>
      <c r="D3858" t="str">
        <v>Rep_97</v>
      </c>
      <c r="E3858" t="s">
        <v>3332</v>
      </c>
      <c r="F3858" t="s">
        <v>1046</v>
      </c>
      <c r="G3858" t="str">
        <v>NeuroMax</v>
      </c>
      <c r="H3858">
        <v>0</v>
      </c>
      <c r="I3858" t="str">
        <f t="shared" si="180"/>
        <v>Needs Review</v>
      </c>
      <c r="J3858" s="4">
        <v>999</v>
      </c>
      <c r="K3858">
        <v>0.1</v>
      </c>
      <c r="L3858" t="s">
        <v>40</v>
      </c>
      <c r="M3858" t="s">
        <v>14</v>
      </c>
      <c r="N3858" s="4">
        <f t="shared" si="181"/>
        <v>0</v>
      </c>
      <c r="O3858">
        <f t="shared" si="182"/>
        <v>998.00099999999998</v>
      </c>
    </row>
    <row r="3859" spans="1:15" x14ac:dyDescent="0.3">
      <c r="A3859" t="s">
        <v>5379</v>
      </c>
      <c r="B3859" s="1">
        <v>45992</v>
      </c>
      <c r="C3859" t="s">
        <v>1278</v>
      </c>
      <c r="D3859" t="str">
        <v>Rep_154</v>
      </c>
      <c r="E3859" t="s">
        <v>2551</v>
      </c>
      <c r="F3859" t="s">
        <v>115</v>
      </c>
      <c r="G3859" t="str">
        <v>CardioX</v>
      </c>
      <c r="H3859">
        <v>0</v>
      </c>
      <c r="I3859" t="str">
        <f t="shared" si="180"/>
        <v>Needs Review</v>
      </c>
      <c r="J3859" s="4">
        <v>250</v>
      </c>
      <c r="K3859">
        <v>0</v>
      </c>
      <c r="L3859" t="s">
        <v>40</v>
      </c>
      <c r="M3859" t="s">
        <v>14</v>
      </c>
      <c r="N3859" s="4">
        <f t="shared" si="181"/>
        <v>0</v>
      </c>
      <c r="O3859">
        <f t="shared" si="182"/>
        <v>250</v>
      </c>
    </row>
    <row r="3860" spans="1:15" x14ac:dyDescent="0.3">
      <c r="A3860" t="s">
        <v>5380</v>
      </c>
      <c r="B3860" s="1">
        <v>45681</v>
      </c>
      <c r="C3860" t="s">
        <v>1194</v>
      </c>
      <c r="D3860" t="str">
        <v>Rep_41</v>
      </c>
      <c r="E3860" t="s">
        <v>935</v>
      </c>
      <c r="F3860" t="s">
        <v>314</v>
      </c>
      <c r="G3860" t="str">
        <v>CardioX</v>
      </c>
      <c r="H3860">
        <v>0</v>
      </c>
      <c r="I3860" t="str">
        <f t="shared" si="180"/>
        <v>Needs Review</v>
      </c>
      <c r="J3860" s="4">
        <v>250</v>
      </c>
      <c r="K3860">
        <v>0.1</v>
      </c>
      <c r="L3860" t="s">
        <v>40</v>
      </c>
      <c r="M3860" t="s">
        <v>30</v>
      </c>
      <c r="N3860" s="4">
        <f t="shared" si="181"/>
        <v>0</v>
      </c>
      <c r="O3860">
        <f t="shared" si="182"/>
        <v>249.75</v>
      </c>
    </row>
    <row r="3861" spans="1:15" x14ac:dyDescent="0.3">
      <c r="A3861" t="s">
        <v>5381</v>
      </c>
      <c r="B3861" s="1">
        <v>45731</v>
      </c>
      <c r="C3861" t="s">
        <v>836</v>
      </c>
      <c r="D3861" t="str">
        <v>Rep_173</v>
      </c>
      <c r="E3861" t="s">
        <v>689</v>
      </c>
      <c r="F3861" t="s">
        <v>330</v>
      </c>
      <c r="G3861" t="str">
        <v>GlucoHeal</v>
      </c>
      <c r="H3861">
        <v>0</v>
      </c>
      <c r="I3861" t="str">
        <f t="shared" si="180"/>
        <v>Needs Review</v>
      </c>
      <c r="J3861" s="4">
        <v>250</v>
      </c>
      <c r="K3861">
        <v>0.1</v>
      </c>
      <c r="L3861" t="s">
        <v>10938</v>
      </c>
      <c r="M3861" t="s">
        <v>14</v>
      </c>
      <c r="N3861" s="4">
        <f t="shared" si="181"/>
        <v>0</v>
      </c>
      <c r="O3861">
        <f t="shared" si="182"/>
        <v>249.75</v>
      </c>
    </row>
    <row r="3862" spans="1:15" x14ac:dyDescent="0.3">
      <c r="A3862" t="s">
        <v>5382</v>
      </c>
      <c r="B3862" s="1">
        <v>45760</v>
      </c>
      <c r="C3862" t="s">
        <v>945</v>
      </c>
      <c r="D3862" t="str">
        <v>Rep_172</v>
      </c>
      <c r="E3862" t="s">
        <v>2934</v>
      </c>
      <c r="F3862" t="s">
        <v>119</v>
      </c>
      <c r="G3862" t="str">
        <v>GlucoHeal</v>
      </c>
      <c r="H3862">
        <v>17</v>
      </c>
      <c r="I3862" t="str">
        <f t="shared" si="180"/>
        <v>OK</v>
      </c>
      <c r="J3862" s="4">
        <v>250</v>
      </c>
      <c r="K3862">
        <v>10</v>
      </c>
      <c r="L3862" t="s">
        <v>10939</v>
      </c>
      <c r="M3862" t="s">
        <v>14</v>
      </c>
      <c r="N3862" s="4">
        <f t="shared" si="181"/>
        <v>4250</v>
      </c>
      <c r="O3862">
        <f t="shared" si="182"/>
        <v>225</v>
      </c>
    </row>
    <row r="3863" spans="1:15" x14ac:dyDescent="0.3">
      <c r="A3863" t="s">
        <v>5383</v>
      </c>
      <c r="B3863" s="1">
        <v>45706</v>
      </c>
      <c r="C3863" t="s">
        <v>448</v>
      </c>
      <c r="D3863" t="str">
        <v>Rep_141</v>
      </c>
      <c r="E3863" t="s">
        <v>2586</v>
      </c>
      <c r="F3863" t="s">
        <v>770</v>
      </c>
      <c r="G3863" t="str">
        <v>NeuroMax</v>
      </c>
      <c r="H3863">
        <v>0</v>
      </c>
      <c r="I3863" t="str">
        <f t="shared" si="180"/>
        <v>Needs Review</v>
      </c>
      <c r="J3863" s="4">
        <v>999</v>
      </c>
      <c r="K3863">
        <v>0.1</v>
      </c>
      <c r="L3863" t="s">
        <v>10938</v>
      </c>
      <c r="M3863" t="s">
        <v>14</v>
      </c>
      <c r="N3863" s="4">
        <f t="shared" si="181"/>
        <v>0</v>
      </c>
      <c r="O3863">
        <f t="shared" si="182"/>
        <v>998.00099999999998</v>
      </c>
    </row>
    <row r="3864" spans="1:15" x14ac:dyDescent="0.3">
      <c r="A3864" t="s">
        <v>5384</v>
      </c>
      <c r="B3864" s="1">
        <v>45784</v>
      </c>
      <c r="C3864" t="s">
        <v>547</v>
      </c>
      <c r="D3864" t="str">
        <v>Rep_158</v>
      </c>
      <c r="E3864" t="s">
        <v>1054</v>
      </c>
      <c r="F3864" t="s">
        <v>682</v>
      </c>
      <c r="G3864" t="str">
        <v>NeuroMax</v>
      </c>
      <c r="H3864">
        <v>7</v>
      </c>
      <c r="I3864" t="str">
        <f t="shared" si="180"/>
        <v>OK</v>
      </c>
      <c r="J3864" s="4">
        <v>250</v>
      </c>
      <c r="K3864">
        <v>0.1</v>
      </c>
      <c r="L3864" t="s">
        <v>40</v>
      </c>
      <c r="M3864" t="s">
        <v>25</v>
      </c>
      <c r="N3864" s="4">
        <f t="shared" si="181"/>
        <v>1750</v>
      </c>
      <c r="O3864">
        <f t="shared" si="182"/>
        <v>249.75</v>
      </c>
    </row>
    <row r="3865" spans="1:15" x14ac:dyDescent="0.3">
      <c r="A3865" t="s">
        <v>5385</v>
      </c>
      <c r="B3865" s="1">
        <v>45985</v>
      </c>
      <c r="C3865" t="s">
        <v>986</v>
      </c>
      <c r="D3865" t="str">
        <v>Rep_31</v>
      </c>
      <c r="E3865" t="s">
        <v>658</v>
      </c>
      <c r="F3865" t="s">
        <v>34</v>
      </c>
      <c r="G3865" t="str">
        <v>CardioX</v>
      </c>
      <c r="H3865">
        <v>0</v>
      </c>
      <c r="I3865" t="str">
        <f t="shared" si="180"/>
        <v>Needs Review</v>
      </c>
      <c r="J3865" s="4">
        <v>1250</v>
      </c>
      <c r="K3865">
        <v>0</v>
      </c>
      <c r="L3865" t="s">
        <v>10937</v>
      </c>
      <c r="M3865" t="s">
        <v>25</v>
      </c>
      <c r="N3865" s="4">
        <f t="shared" si="181"/>
        <v>0</v>
      </c>
      <c r="O3865">
        <f t="shared" si="182"/>
        <v>1250</v>
      </c>
    </row>
    <row r="3866" spans="1:15" x14ac:dyDescent="0.3">
      <c r="A3866" t="s">
        <v>5386</v>
      </c>
      <c r="B3866" s="1">
        <v>45993</v>
      </c>
      <c r="C3866" t="s">
        <v>730</v>
      </c>
      <c r="D3866" t="str">
        <v>Rep_176</v>
      </c>
      <c r="E3866" t="s">
        <v>1722</v>
      </c>
      <c r="F3866" t="s">
        <v>297</v>
      </c>
      <c r="G3866" t="str">
        <v>NeuroMax</v>
      </c>
      <c r="H3866">
        <v>0</v>
      </c>
      <c r="I3866" t="str">
        <f t="shared" si="180"/>
        <v>Needs Review</v>
      </c>
      <c r="J3866" s="4">
        <v>1250</v>
      </c>
      <c r="K3866">
        <v>0.1</v>
      </c>
      <c r="L3866" t="s">
        <v>10938</v>
      </c>
      <c r="M3866" t="s">
        <v>30</v>
      </c>
      <c r="N3866" s="4">
        <f t="shared" si="181"/>
        <v>0</v>
      </c>
      <c r="O3866">
        <f t="shared" si="182"/>
        <v>1248.75</v>
      </c>
    </row>
    <row r="3867" spans="1:15" x14ac:dyDescent="0.3">
      <c r="A3867" t="s">
        <v>5387</v>
      </c>
      <c r="B3867" s="1">
        <v>45826</v>
      </c>
      <c r="C3867" t="s">
        <v>396</v>
      </c>
      <c r="D3867" t="str">
        <v>Rep_192</v>
      </c>
      <c r="E3867" t="s">
        <v>524</v>
      </c>
      <c r="F3867" t="s">
        <v>123</v>
      </c>
      <c r="G3867" t="str">
        <v>NeuroMax</v>
      </c>
      <c r="H3867">
        <v>20</v>
      </c>
      <c r="I3867" t="str">
        <f t="shared" si="180"/>
        <v>OK</v>
      </c>
      <c r="J3867" s="4">
        <v>250</v>
      </c>
      <c r="K3867">
        <v>0.1</v>
      </c>
      <c r="L3867" t="s">
        <v>40</v>
      </c>
      <c r="M3867" t="s">
        <v>25</v>
      </c>
      <c r="N3867" s="4">
        <f t="shared" si="181"/>
        <v>5000</v>
      </c>
      <c r="O3867">
        <f t="shared" si="182"/>
        <v>249.75</v>
      </c>
    </row>
    <row r="3868" spans="1:15" x14ac:dyDescent="0.3">
      <c r="A3868" t="s">
        <v>5388</v>
      </c>
      <c r="B3868" s="1">
        <v>45826</v>
      </c>
      <c r="C3868" t="s">
        <v>898</v>
      </c>
      <c r="D3868" t="str">
        <v>Rep_149</v>
      </c>
      <c r="E3868" t="s">
        <v>570</v>
      </c>
      <c r="F3868" t="s">
        <v>13</v>
      </c>
      <c r="G3868" t="str">
        <v>NeuroMax</v>
      </c>
      <c r="H3868">
        <v>3</v>
      </c>
      <c r="I3868" t="str">
        <f t="shared" si="180"/>
        <v>OK</v>
      </c>
      <c r="J3868" s="4">
        <v>499</v>
      </c>
      <c r="K3868">
        <v>0</v>
      </c>
      <c r="L3868" t="s">
        <v>40</v>
      </c>
      <c r="M3868" t="s">
        <v>30</v>
      </c>
      <c r="N3868" s="4">
        <f t="shared" si="181"/>
        <v>1497</v>
      </c>
      <c r="O3868">
        <f t="shared" si="182"/>
        <v>499</v>
      </c>
    </row>
    <row r="3869" spans="1:15" x14ac:dyDescent="0.3">
      <c r="A3869" t="s">
        <v>5389</v>
      </c>
      <c r="B3869" s="1">
        <v>45717</v>
      </c>
      <c r="C3869" t="s">
        <v>974</v>
      </c>
      <c r="D3869" t="str">
        <v>Rep_124</v>
      </c>
      <c r="E3869" t="s">
        <v>1045</v>
      </c>
      <c r="F3869" t="s">
        <v>279</v>
      </c>
      <c r="G3869" t="str">
        <v>GlucoHeal</v>
      </c>
      <c r="H3869">
        <v>3</v>
      </c>
      <c r="I3869" t="str">
        <f t="shared" si="180"/>
        <v>OK</v>
      </c>
      <c r="J3869" s="4">
        <v>999</v>
      </c>
      <c r="K3869">
        <v>0.1</v>
      </c>
      <c r="L3869" t="s">
        <v>10938</v>
      </c>
      <c r="M3869" t="s">
        <v>30</v>
      </c>
      <c r="N3869" s="4">
        <f t="shared" si="181"/>
        <v>2997</v>
      </c>
      <c r="O3869">
        <f t="shared" si="182"/>
        <v>998.00099999999998</v>
      </c>
    </row>
    <row r="3870" spans="1:15" x14ac:dyDescent="0.3">
      <c r="A3870" t="s">
        <v>5390</v>
      </c>
      <c r="B3870" s="1">
        <v>45885</v>
      </c>
      <c r="C3870" t="s">
        <v>945</v>
      </c>
      <c r="D3870" t="str">
        <v>Rep_172</v>
      </c>
      <c r="E3870" t="s">
        <v>1976</v>
      </c>
      <c r="F3870" t="s">
        <v>77</v>
      </c>
      <c r="G3870" t="str">
        <v>CardioX</v>
      </c>
      <c r="H3870">
        <v>22</v>
      </c>
      <c r="I3870" t="str">
        <f t="shared" si="180"/>
        <v>OK</v>
      </c>
      <c r="J3870" s="4">
        <v>250</v>
      </c>
      <c r="K3870">
        <v>0</v>
      </c>
      <c r="L3870" t="s">
        <v>10937</v>
      </c>
      <c r="M3870" t="s">
        <v>25</v>
      </c>
      <c r="N3870" s="4">
        <f t="shared" si="181"/>
        <v>5500</v>
      </c>
      <c r="O3870">
        <f t="shared" si="182"/>
        <v>250</v>
      </c>
    </row>
    <row r="3871" spans="1:15" x14ac:dyDescent="0.3">
      <c r="A3871" t="s">
        <v>5391</v>
      </c>
      <c r="B3871" s="1">
        <v>45980</v>
      </c>
      <c r="C3871" t="s">
        <v>182</v>
      </c>
      <c r="D3871" t="str">
        <v>Rep_89</v>
      </c>
      <c r="E3871" t="s">
        <v>2459</v>
      </c>
      <c r="F3871" t="s">
        <v>302</v>
      </c>
      <c r="G3871" t="str">
        <v>GlucoHeal</v>
      </c>
      <c r="H3871">
        <v>0</v>
      </c>
      <c r="I3871" t="str">
        <f t="shared" si="180"/>
        <v>Needs Review</v>
      </c>
      <c r="J3871" s="4">
        <v>499</v>
      </c>
      <c r="K3871">
        <v>0</v>
      </c>
      <c r="L3871" t="s">
        <v>40</v>
      </c>
      <c r="M3871" t="s">
        <v>14</v>
      </c>
      <c r="N3871" s="4">
        <f t="shared" si="181"/>
        <v>0</v>
      </c>
      <c r="O3871">
        <f t="shared" si="182"/>
        <v>499</v>
      </c>
    </row>
    <row r="3872" spans="1:15" x14ac:dyDescent="0.3">
      <c r="A3872" t="s">
        <v>5392</v>
      </c>
      <c r="B3872" s="1">
        <v>45976</v>
      </c>
      <c r="C3872" t="s">
        <v>182</v>
      </c>
      <c r="D3872" t="str">
        <v>Rep_89</v>
      </c>
      <c r="E3872" t="s">
        <v>85</v>
      </c>
      <c r="F3872" t="s">
        <v>23</v>
      </c>
      <c r="G3872" t="str">
        <v>GlucoHeal</v>
      </c>
      <c r="H3872">
        <v>1</v>
      </c>
      <c r="I3872" t="str">
        <f t="shared" si="180"/>
        <v>OK</v>
      </c>
      <c r="J3872" s="4">
        <v>499</v>
      </c>
      <c r="K3872">
        <v>10</v>
      </c>
      <c r="L3872" t="s">
        <v>10937</v>
      </c>
      <c r="M3872" t="s">
        <v>30</v>
      </c>
      <c r="N3872" s="4">
        <f t="shared" si="181"/>
        <v>499</v>
      </c>
      <c r="O3872">
        <f t="shared" si="182"/>
        <v>449.1</v>
      </c>
    </row>
    <row r="3873" spans="1:15" x14ac:dyDescent="0.3">
      <c r="A3873" t="s">
        <v>5393</v>
      </c>
      <c r="B3873" s="1">
        <v>45702</v>
      </c>
      <c r="C3873" t="s">
        <v>945</v>
      </c>
      <c r="D3873" t="str">
        <v>Rep_172</v>
      </c>
      <c r="E3873" t="s">
        <v>4322</v>
      </c>
      <c r="F3873" t="s">
        <v>343</v>
      </c>
      <c r="G3873" t="str">
        <v>NeuroMax</v>
      </c>
      <c r="H3873">
        <v>3</v>
      </c>
      <c r="I3873" t="str">
        <f t="shared" si="180"/>
        <v>OK</v>
      </c>
      <c r="J3873" s="4">
        <v>999</v>
      </c>
      <c r="K3873">
        <v>0</v>
      </c>
      <c r="L3873" t="s">
        <v>10937</v>
      </c>
      <c r="M3873" t="s">
        <v>25</v>
      </c>
      <c r="N3873" s="4">
        <f t="shared" si="181"/>
        <v>2997</v>
      </c>
      <c r="O3873">
        <f t="shared" si="182"/>
        <v>999</v>
      </c>
    </row>
    <row r="3874" spans="1:15" x14ac:dyDescent="0.3">
      <c r="A3874" t="s">
        <v>5394</v>
      </c>
      <c r="B3874" s="1">
        <v>45860</v>
      </c>
      <c r="C3874" t="s">
        <v>586</v>
      </c>
      <c r="D3874" t="str">
        <v>Rep_147</v>
      </c>
      <c r="E3874" t="s">
        <v>955</v>
      </c>
      <c r="F3874" t="s">
        <v>1768</v>
      </c>
      <c r="G3874" t="str">
        <v>NeuroMax</v>
      </c>
      <c r="H3874">
        <v>3</v>
      </c>
      <c r="I3874" t="str">
        <f t="shared" si="180"/>
        <v>OK</v>
      </c>
      <c r="J3874" s="4">
        <v>999</v>
      </c>
      <c r="K3874">
        <v>0.1</v>
      </c>
      <c r="L3874" t="s">
        <v>40</v>
      </c>
      <c r="M3874" t="s">
        <v>25</v>
      </c>
      <c r="N3874" s="4">
        <f t="shared" si="181"/>
        <v>2997</v>
      </c>
      <c r="O3874">
        <f t="shared" si="182"/>
        <v>998.00099999999998</v>
      </c>
    </row>
    <row r="3875" spans="1:15" x14ac:dyDescent="0.3">
      <c r="A3875" t="s">
        <v>5395</v>
      </c>
      <c r="B3875" s="1">
        <v>45919</v>
      </c>
      <c r="C3875" t="s">
        <v>1484</v>
      </c>
      <c r="D3875" t="str">
        <v>Rep_91</v>
      </c>
      <c r="E3875" t="s">
        <v>5396</v>
      </c>
      <c r="F3875" t="s">
        <v>1799</v>
      </c>
      <c r="G3875" t="str">
        <v>CardioX</v>
      </c>
      <c r="H3875">
        <v>19</v>
      </c>
      <c r="I3875" t="str">
        <f t="shared" si="180"/>
        <v>OK</v>
      </c>
      <c r="J3875" s="4">
        <v>1250</v>
      </c>
      <c r="K3875">
        <v>0.1</v>
      </c>
      <c r="L3875" t="s">
        <v>40</v>
      </c>
      <c r="M3875" t="s">
        <v>30</v>
      </c>
      <c r="N3875" s="4">
        <f t="shared" si="181"/>
        <v>23750</v>
      </c>
      <c r="O3875">
        <f t="shared" si="182"/>
        <v>1248.75</v>
      </c>
    </row>
    <row r="3876" spans="1:15" x14ac:dyDescent="0.3">
      <c r="A3876" t="s">
        <v>5397</v>
      </c>
      <c r="B3876" s="1">
        <v>45966</v>
      </c>
      <c r="C3876" t="s">
        <v>224</v>
      </c>
      <c r="D3876" t="str">
        <v>Rep_25</v>
      </c>
      <c r="E3876" t="s">
        <v>4484</v>
      </c>
      <c r="F3876" t="s">
        <v>306</v>
      </c>
      <c r="G3876" t="str">
        <v>NeuroMax</v>
      </c>
      <c r="H3876">
        <v>0</v>
      </c>
      <c r="I3876" t="str">
        <f t="shared" si="180"/>
        <v>Needs Review</v>
      </c>
      <c r="J3876" s="4">
        <v>499</v>
      </c>
      <c r="K3876">
        <v>0</v>
      </c>
      <c r="L3876" t="s">
        <v>10938</v>
      </c>
      <c r="M3876" t="s">
        <v>25</v>
      </c>
      <c r="N3876" s="4">
        <f t="shared" si="181"/>
        <v>0</v>
      </c>
      <c r="O3876">
        <f t="shared" si="182"/>
        <v>499</v>
      </c>
    </row>
    <row r="3877" spans="1:15" x14ac:dyDescent="0.3">
      <c r="A3877" t="s">
        <v>5398</v>
      </c>
      <c r="B3877" s="1">
        <v>46003</v>
      </c>
      <c r="C3877" t="s">
        <v>437</v>
      </c>
      <c r="D3877" t="str">
        <v>Rep_76</v>
      </c>
      <c r="E3877" t="s">
        <v>3218</v>
      </c>
      <c r="F3877" t="s">
        <v>619</v>
      </c>
      <c r="G3877" t="str">
        <v>GlucoHeal</v>
      </c>
      <c r="H3877">
        <v>3</v>
      </c>
      <c r="I3877" t="str">
        <f t="shared" si="180"/>
        <v>OK</v>
      </c>
      <c r="J3877" s="4">
        <v>1250</v>
      </c>
      <c r="K3877">
        <v>0</v>
      </c>
      <c r="L3877" t="s">
        <v>10936</v>
      </c>
      <c r="M3877" t="s">
        <v>25</v>
      </c>
      <c r="N3877" s="4">
        <f t="shared" si="181"/>
        <v>3750</v>
      </c>
      <c r="O3877">
        <f t="shared" si="182"/>
        <v>1250</v>
      </c>
    </row>
    <row r="3878" spans="1:15" x14ac:dyDescent="0.3">
      <c r="A3878" t="s">
        <v>5399</v>
      </c>
      <c r="B3878" s="1">
        <v>45701</v>
      </c>
      <c r="C3878" t="s">
        <v>966</v>
      </c>
      <c r="D3878" t="str">
        <v>Rep_48</v>
      </c>
      <c r="E3878" t="s">
        <v>337</v>
      </c>
      <c r="F3878" t="s">
        <v>417</v>
      </c>
      <c r="G3878" t="str">
        <v>NeuroMax</v>
      </c>
      <c r="H3878">
        <v>48</v>
      </c>
      <c r="I3878" t="str">
        <f t="shared" si="180"/>
        <v>OK</v>
      </c>
      <c r="J3878" s="4">
        <v>999</v>
      </c>
      <c r="K3878">
        <v>0.1</v>
      </c>
      <c r="L3878" t="s">
        <v>40</v>
      </c>
      <c r="M3878" t="s">
        <v>25</v>
      </c>
      <c r="N3878" s="4">
        <f t="shared" si="181"/>
        <v>47952</v>
      </c>
      <c r="O3878">
        <f t="shared" si="182"/>
        <v>998.00099999999998</v>
      </c>
    </row>
    <row r="3879" spans="1:15" x14ac:dyDescent="0.3">
      <c r="A3879" t="s">
        <v>5400</v>
      </c>
      <c r="B3879" s="1">
        <v>45699</v>
      </c>
      <c r="C3879" t="s">
        <v>379</v>
      </c>
      <c r="D3879" t="str">
        <v>Rep_129</v>
      </c>
      <c r="E3879" t="s">
        <v>2242</v>
      </c>
      <c r="F3879" t="s">
        <v>48</v>
      </c>
      <c r="G3879" t="str">
        <v>GlucoHeal</v>
      </c>
      <c r="H3879">
        <v>0</v>
      </c>
      <c r="I3879" t="str">
        <f t="shared" si="180"/>
        <v>Needs Review</v>
      </c>
      <c r="J3879" s="4">
        <v>1250</v>
      </c>
      <c r="K3879">
        <v>0.1</v>
      </c>
      <c r="L3879" t="s">
        <v>10936</v>
      </c>
      <c r="M3879" t="s">
        <v>14</v>
      </c>
      <c r="N3879" s="4">
        <f t="shared" si="181"/>
        <v>0</v>
      </c>
      <c r="O3879">
        <f t="shared" si="182"/>
        <v>1248.75</v>
      </c>
    </row>
    <row r="3880" spans="1:15" x14ac:dyDescent="0.3">
      <c r="A3880" t="s">
        <v>5401</v>
      </c>
      <c r="B3880" s="1">
        <v>45946</v>
      </c>
      <c r="C3880" t="s">
        <v>252</v>
      </c>
      <c r="D3880" t="str">
        <v>Rep_43</v>
      </c>
      <c r="E3880" t="s">
        <v>249</v>
      </c>
      <c r="F3880" t="s">
        <v>702</v>
      </c>
      <c r="G3880" t="str">
        <v>GlucoHeal</v>
      </c>
      <c r="H3880">
        <v>31</v>
      </c>
      <c r="I3880" t="str">
        <f t="shared" si="180"/>
        <v>OK</v>
      </c>
      <c r="J3880" s="4">
        <v>1250</v>
      </c>
      <c r="K3880">
        <v>0.1</v>
      </c>
      <c r="L3880" t="s">
        <v>40</v>
      </c>
      <c r="M3880" t="s">
        <v>14</v>
      </c>
      <c r="N3880" s="4">
        <f t="shared" si="181"/>
        <v>38750</v>
      </c>
      <c r="O3880">
        <f t="shared" si="182"/>
        <v>1248.75</v>
      </c>
    </row>
    <row r="3881" spans="1:15" x14ac:dyDescent="0.3">
      <c r="A3881" t="s">
        <v>5402</v>
      </c>
      <c r="B3881" s="1">
        <v>45943</v>
      </c>
      <c r="C3881" t="s">
        <v>1008</v>
      </c>
      <c r="D3881" t="str">
        <v>Rep_17</v>
      </c>
      <c r="E3881" t="s">
        <v>2909</v>
      </c>
      <c r="F3881" t="s">
        <v>302</v>
      </c>
      <c r="G3881" t="str">
        <v>GlucoHeal</v>
      </c>
      <c r="H3881">
        <v>0</v>
      </c>
      <c r="I3881" t="str">
        <f t="shared" si="180"/>
        <v>Needs Review</v>
      </c>
      <c r="J3881" s="4">
        <v>250</v>
      </c>
      <c r="K3881">
        <v>0</v>
      </c>
      <c r="L3881" t="s">
        <v>40</v>
      </c>
      <c r="M3881" t="s">
        <v>30</v>
      </c>
      <c r="N3881" s="4">
        <f t="shared" si="181"/>
        <v>0</v>
      </c>
      <c r="O3881">
        <f t="shared" si="182"/>
        <v>250</v>
      </c>
    </row>
    <row r="3882" spans="1:15" x14ac:dyDescent="0.3">
      <c r="A3882" t="s">
        <v>5403</v>
      </c>
      <c r="B3882" s="1">
        <v>45781</v>
      </c>
      <c r="C3882" t="s">
        <v>352</v>
      </c>
      <c r="D3882" t="str">
        <v>Rep_36</v>
      </c>
      <c r="E3882" t="s">
        <v>910</v>
      </c>
      <c r="F3882" t="s">
        <v>779</v>
      </c>
      <c r="G3882" t="str">
        <v>NeuroMax</v>
      </c>
      <c r="H3882">
        <v>3</v>
      </c>
      <c r="I3882" t="str">
        <f t="shared" si="180"/>
        <v>OK</v>
      </c>
      <c r="J3882" s="4">
        <v>1250</v>
      </c>
      <c r="K3882">
        <v>0.1</v>
      </c>
      <c r="L3882" t="s">
        <v>10936</v>
      </c>
      <c r="M3882" t="s">
        <v>14</v>
      </c>
      <c r="N3882" s="4">
        <f t="shared" si="181"/>
        <v>3750</v>
      </c>
      <c r="O3882">
        <f t="shared" si="182"/>
        <v>1248.75</v>
      </c>
    </row>
    <row r="3883" spans="1:15" x14ac:dyDescent="0.3">
      <c r="A3883" t="s">
        <v>5404</v>
      </c>
      <c r="B3883" s="1">
        <v>45705</v>
      </c>
      <c r="C3883" t="s">
        <v>465</v>
      </c>
      <c r="D3883" t="str">
        <v>Rep_73</v>
      </c>
      <c r="E3883" t="s">
        <v>2897</v>
      </c>
      <c r="F3883" t="s">
        <v>561</v>
      </c>
      <c r="G3883" t="str">
        <v>NeuroMax</v>
      </c>
      <c r="H3883">
        <v>46</v>
      </c>
      <c r="I3883" t="str">
        <f t="shared" si="180"/>
        <v>OK</v>
      </c>
      <c r="J3883" s="4">
        <v>999</v>
      </c>
      <c r="K3883">
        <v>0.1</v>
      </c>
      <c r="L3883" t="s">
        <v>40</v>
      </c>
      <c r="M3883" t="s">
        <v>25</v>
      </c>
      <c r="N3883" s="4">
        <f t="shared" si="181"/>
        <v>45954</v>
      </c>
      <c r="O3883">
        <f t="shared" si="182"/>
        <v>998.00099999999998</v>
      </c>
    </row>
    <row r="3884" spans="1:15" x14ac:dyDescent="0.3">
      <c r="A3884" t="s">
        <v>5405</v>
      </c>
      <c r="B3884" s="1">
        <v>45744</v>
      </c>
      <c r="C3884" t="s">
        <v>413</v>
      </c>
      <c r="D3884" t="str">
        <v>Rep_85</v>
      </c>
      <c r="E3884" t="s">
        <v>1993</v>
      </c>
      <c r="F3884" t="s">
        <v>327</v>
      </c>
      <c r="G3884" t="str">
        <v>CardioX</v>
      </c>
      <c r="H3884">
        <v>3</v>
      </c>
      <c r="I3884" t="str">
        <f t="shared" si="180"/>
        <v>OK</v>
      </c>
      <c r="J3884" s="4">
        <v>250</v>
      </c>
      <c r="K3884">
        <v>0.1</v>
      </c>
      <c r="L3884" t="s">
        <v>40</v>
      </c>
      <c r="M3884" t="s">
        <v>30</v>
      </c>
      <c r="N3884" s="4">
        <f t="shared" si="181"/>
        <v>750</v>
      </c>
      <c r="O3884">
        <f t="shared" si="182"/>
        <v>249.75</v>
      </c>
    </row>
    <row r="3885" spans="1:15" x14ac:dyDescent="0.3">
      <c r="A3885" t="s">
        <v>5406</v>
      </c>
      <c r="B3885" s="1">
        <v>45804</v>
      </c>
      <c r="C3885" t="s">
        <v>939</v>
      </c>
      <c r="D3885" t="str">
        <v>Rep_24</v>
      </c>
      <c r="E3885" t="s">
        <v>3616</v>
      </c>
      <c r="F3885" t="s">
        <v>154</v>
      </c>
      <c r="G3885" t="str">
        <v>GlucoHeal</v>
      </c>
      <c r="H3885">
        <v>6</v>
      </c>
      <c r="I3885" t="str">
        <f t="shared" si="180"/>
        <v>OK</v>
      </c>
      <c r="J3885" s="4">
        <v>999</v>
      </c>
      <c r="K3885">
        <v>0</v>
      </c>
      <c r="L3885" t="s">
        <v>40</v>
      </c>
      <c r="M3885" t="s">
        <v>25</v>
      </c>
      <c r="N3885" s="4">
        <f t="shared" si="181"/>
        <v>5994</v>
      </c>
      <c r="O3885">
        <f t="shared" si="182"/>
        <v>999</v>
      </c>
    </row>
    <row r="3886" spans="1:15" x14ac:dyDescent="0.3">
      <c r="A3886" t="s">
        <v>5407</v>
      </c>
      <c r="B3886" s="1">
        <v>45735</v>
      </c>
      <c r="C3886" t="s">
        <v>1008</v>
      </c>
      <c r="D3886" t="str">
        <v>Rep_17</v>
      </c>
      <c r="E3886" t="s">
        <v>5408</v>
      </c>
      <c r="F3886" t="s">
        <v>651</v>
      </c>
      <c r="G3886" t="str">
        <v>CardioX</v>
      </c>
      <c r="H3886">
        <v>0</v>
      </c>
      <c r="I3886" t="str">
        <f t="shared" si="180"/>
        <v>Needs Review</v>
      </c>
      <c r="J3886" s="4">
        <v>1250</v>
      </c>
      <c r="K3886">
        <v>0.1</v>
      </c>
      <c r="L3886" t="s">
        <v>40</v>
      </c>
      <c r="M3886" t="s">
        <v>25</v>
      </c>
      <c r="N3886" s="4">
        <f t="shared" si="181"/>
        <v>0</v>
      </c>
      <c r="O3886">
        <f t="shared" si="182"/>
        <v>1248.75</v>
      </c>
    </row>
    <row r="3887" spans="1:15" x14ac:dyDescent="0.3">
      <c r="A3887" t="s">
        <v>5409</v>
      </c>
      <c r="B3887" s="1">
        <v>45863</v>
      </c>
      <c r="C3887" t="s">
        <v>192</v>
      </c>
      <c r="D3887" t="str">
        <v>Rep_16</v>
      </c>
      <c r="E3887" t="s">
        <v>1577</v>
      </c>
      <c r="F3887" t="s">
        <v>101</v>
      </c>
      <c r="G3887" t="str">
        <v>GlucoHeal</v>
      </c>
      <c r="H3887">
        <v>0</v>
      </c>
      <c r="I3887" t="str">
        <f t="shared" si="180"/>
        <v>Needs Review</v>
      </c>
      <c r="J3887" s="4">
        <v>999</v>
      </c>
      <c r="K3887">
        <v>0</v>
      </c>
      <c r="L3887" t="s">
        <v>40</v>
      </c>
      <c r="M3887" t="s">
        <v>25</v>
      </c>
      <c r="N3887" s="4">
        <f t="shared" si="181"/>
        <v>0</v>
      </c>
      <c r="O3887">
        <f t="shared" si="182"/>
        <v>999</v>
      </c>
    </row>
    <row r="3888" spans="1:15" x14ac:dyDescent="0.3">
      <c r="A3888" t="s">
        <v>5410</v>
      </c>
      <c r="B3888" s="1">
        <v>45754</v>
      </c>
      <c r="C3888" t="s">
        <v>625</v>
      </c>
      <c r="D3888" t="str">
        <v>Rep_63</v>
      </c>
      <c r="E3888" t="s">
        <v>476</v>
      </c>
      <c r="F3888" t="s">
        <v>728</v>
      </c>
      <c r="G3888" t="str">
        <v>NeuroMax</v>
      </c>
      <c r="H3888">
        <v>0</v>
      </c>
      <c r="I3888" t="str">
        <f t="shared" si="180"/>
        <v>Needs Review</v>
      </c>
      <c r="J3888" s="4">
        <v>250</v>
      </c>
      <c r="K3888">
        <v>10</v>
      </c>
      <c r="L3888" t="s">
        <v>10939</v>
      </c>
      <c r="M3888" t="s">
        <v>14</v>
      </c>
      <c r="N3888" s="4">
        <f t="shared" si="181"/>
        <v>0</v>
      </c>
      <c r="O3888">
        <f t="shared" si="182"/>
        <v>225</v>
      </c>
    </row>
    <row r="3889" spans="1:15" x14ac:dyDescent="0.3">
      <c r="A3889" t="s">
        <v>5411</v>
      </c>
      <c r="B3889" s="1">
        <v>45910</v>
      </c>
      <c r="C3889" t="s">
        <v>1339</v>
      </c>
      <c r="D3889" t="str">
        <v>Rep_15</v>
      </c>
      <c r="E3889" t="s">
        <v>2671</v>
      </c>
      <c r="F3889" t="s">
        <v>716</v>
      </c>
      <c r="G3889" t="str">
        <v>NeuroMax</v>
      </c>
      <c r="H3889">
        <v>34</v>
      </c>
      <c r="I3889" t="str">
        <f t="shared" si="180"/>
        <v>OK</v>
      </c>
      <c r="J3889" s="4">
        <v>999</v>
      </c>
      <c r="K3889">
        <v>10</v>
      </c>
      <c r="L3889" t="s">
        <v>40</v>
      </c>
      <c r="M3889" t="s">
        <v>25</v>
      </c>
      <c r="N3889" s="4">
        <f t="shared" si="181"/>
        <v>33966</v>
      </c>
      <c r="O3889">
        <f t="shared" si="182"/>
        <v>899.1</v>
      </c>
    </row>
    <row r="3890" spans="1:15" x14ac:dyDescent="0.3">
      <c r="A3890" t="s">
        <v>5412</v>
      </c>
      <c r="B3890" s="1">
        <v>45993</v>
      </c>
      <c r="C3890" t="s">
        <v>945</v>
      </c>
      <c r="D3890" t="str">
        <v>Rep_172</v>
      </c>
      <c r="E3890" t="s">
        <v>1393</v>
      </c>
      <c r="F3890" t="s">
        <v>279</v>
      </c>
      <c r="G3890" t="str">
        <v>GlucoHeal</v>
      </c>
      <c r="H3890">
        <v>0</v>
      </c>
      <c r="I3890" t="str">
        <f t="shared" si="180"/>
        <v>Needs Review</v>
      </c>
      <c r="J3890" s="4">
        <v>999</v>
      </c>
      <c r="K3890">
        <v>10</v>
      </c>
      <c r="L3890" t="s">
        <v>40</v>
      </c>
      <c r="M3890" t="s">
        <v>30</v>
      </c>
      <c r="N3890" s="4">
        <f t="shared" si="181"/>
        <v>0</v>
      </c>
      <c r="O3890">
        <f t="shared" si="182"/>
        <v>899.1</v>
      </c>
    </row>
    <row r="3891" spans="1:15" x14ac:dyDescent="0.3">
      <c r="A3891" t="s">
        <v>5413</v>
      </c>
      <c r="B3891" s="1">
        <v>46020</v>
      </c>
      <c r="C3891" t="s">
        <v>182</v>
      </c>
      <c r="D3891" t="str">
        <v>Rep_89</v>
      </c>
      <c r="E3891" t="s">
        <v>1003</v>
      </c>
      <c r="F3891" t="s">
        <v>1039</v>
      </c>
      <c r="G3891" t="str">
        <v>CardioX</v>
      </c>
      <c r="H3891">
        <v>3</v>
      </c>
      <c r="I3891" t="str">
        <f t="shared" si="180"/>
        <v>OK</v>
      </c>
      <c r="J3891" s="4">
        <v>999</v>
      </c>
      <c r="K3891">
        <v>0.1</v>
      </c>
      <c r="L3891" t="s">
        <v>40</v>
      </c>
      <c r="M3891" t="s">
        <v>25</v>
      </c>
      <c r="N3891" s="4">
        <f t="shared" si="181"/>
        <v>2997</v>
      </c>
      <c r="O3891">
        <f t="shared" si="182"/>
        <v>998.00099999999998</v>
      </c>
    </row>
    <row r="3892" spans="1:15" x14ac:dyDescent="0.3">
      <c r="A3892" t="s">
        <v>5414</v>
      </c>
      <c r="B3892" s="1">
        <v>45807</v>
      </c>
      <c r="C3892" t="s">
        <v>850</v>
      </c>
      <c r="D3892" t="str">
        <v>Rep_104</v>
      </c>
      <c r="E3892" t="s">
        <v>3123</v>
      </c>
      <c r="F3892" t="s">
        <v>18</v>
      </c>
      <c r="G3892" t="str">
        <v>NeuroMax</v>
      </c>
      <c r="H3892">
        <v>3</v>
      </c>
      <c r="I3892" t="str">
        <f t="shared" si="180"/>
        <v>OK</v>
      </c>
      <c r="J3892" s="4">
        <v>1250</v>
      </c>
      <c r="K3892">
        <v>10</v>
      </c>
      <c r="L3892" t="s">
        <v>10936</v>
      </c>
      <c r="M3892" t="s">
        <v>14</v>
      </c>
      <c r="N3892" s="4">
        <f t="shared" si="181"/>
        <v>3750</v>
      </c>
      <c r="O3892">
        <f t="shared" si="182"/>
        <v>1125</v>
      </c>
    </row>
    <row r="3893" spans="1:15" x14ac:dyDescent="0.3">
      <c r="A3893" t="s">
        <v>5415</v>
      </c>
      <c r="B3893" s="1">
        <v>45810</v>
      </c>
      <c r="C3893" t="s">
        <v>396</v>
      </c>
      <c r="D3893" t="str">
        <v>Rep_192</v>
      </c>
      <c r="E3893" t="s">
        <v>3528</v>
      </c>
      <c r="F3893" t="s">
        <v>250</v>
      </c>
      <c r="G3893" t="str">
        <v>GlucoHeal</v>
      </c>
      <c r="H3893">
        <v>3</v>
      </c>
      <c r="I3893" t="str">
        <f t="shared" si="180"/>
        <v>OK</v>
      </c>
      <c r="J3893" s="4">
        <v>1250</v>
      </c>
      <c r="K3893">
        <v>0.1</v>
      </c>
      <c r="L3893" t="s">
        <v>10936</v>
      </c>
      <c r="M3893" t="s">
        <v>25</v>
      </c>
      <c r="N3893" s="4">
        <f t="shared" si="181"/>
        <v>3750</v>
      </c>
      <c r="O3893">
        <f t="shared" si="182"/>
        <v>1248.75</v>
      </c>
    </row>
    <row r="3894" spans="1:15" x14ac:dyDescent="0.3">
      <c r="A3894" t="s">
        <v>5416</v>
      </c>
      <c r="B3894" s="1">
        <v>45718</v>
      </c>
      <c r="C3894" t="s">
        <v>92</v>
      </c>
      <c r="D3894" t="str">
        <v>Rep_8</v>
      </c>
      <c r="E3894" t="s">
        <v>501</v>
      </c>
      <c r="F3894" t="s">
        <v>29</v>
      </c>
      <c r="G3894" t="str">
        <v>NeuroMax</v>
      </c>
      <c r="H3894">
        <v>30</v>
      </c>
      <c r="I3894" t="str">
        <f t="shared" si="180"/>
        <v>OK</v>
      </c>
      <c r="J3894" s="4">
        <v>999</v>
      </c>
      <c r="K3894">
        <v>10</v>
      </c>
      <c r="L3894" t="s">
        <v>40</v>
      </c>
      <c r="M3894" t="s">
        <v>30</v>
      </c>
      <c r="N3894" s="4">
        <f t="shared" si="181"/>
        <v>29970</v>
      </c>
      <c r="O3894">
        <f t="shared" si="182"/>
        <v>899.1</v>
      </c>
    </row>
    <row r="3895" spans="1:15" x14ac:dyDescent="0.3">
      <c r="A3895" t="s">
        <v>5417</v>
      </c>
      <c r="B3895" s="1">
        <v>45853</v>
      </c>
      <c r="C3895" t="s">
        <v>1037</v>
      </c>
      <c r="D3895" t="str">
        <v>Rep_175</v>
      </c>
      <c r="E3895" t="s">
        <v>4587</v>
      </c>
      <c r="F3895" t="s">
        <v>269</v>
      </c>
      <c r="G3895" t="str">
        <v>NeuroMax</v>
      </c>
      <c r="H3895">
        <v>13</v>
      </c>
      <c r="I3895" t="str">
        <f t="shared" si="180"/>
        <v>OK</v>
      </c>
      <c r="J3895" s="4">
        <v>250</v>
      </c>
      <c r="K3895">
        <v>10</v>
      </c>
      <c r="L3895" t="s">
        <v>10937</v>
      </c>
      <c r="M3895" t="s">
        <v>25</v>
      </c>
      <c r="N3895" s="4">
        <f t="shared" si="181"/>
        <v>3250</v>
      </c>
      <c r="O3895">
        <f t="shared" si="182"/>
        <v>225</v>
      </c>
    </row>
    <row r="3896" spans="1:15" x14ac:dyDescent="0.3">
      <c r="A3896" t="s">
        <v>5418</v>
      </c>
      <c r="B3896" s="1">
        <v>45707</v>
      </c>
      <c r="C3896" t="s">
        <v>1150</v>
      </c>
      <c r="D3896" t="str">
        <v>Rep_188</v>
      </c>
      <c r="E3896" t="s">
        <v>1978</v>
      </c>
      <c r="F3896" t="s">
        <v>168</v>
      </c>
      <c r="G3896" t="str">
        <v>CardioX</v>
      </c>
      <c r="H3896">
        <v>48</v>
      </c>
      <c r="I3896" t="str">
        <f t="shared" si="180"/>
        <v>OK</v>
      </c>
      <c r="J3896" s="4">
        <v>250</v>
      </c>
      <c r="K3896">
        <v>0.1</v>
      </c>
      <c r="L3896" t="s">
        <v>40</v>
      </c>
      <c r="M3896" t="s">
        <v>30</v>
      </c>
      <c r="N3896" s="4">
        <f t="shared" si="181"/>
        <v>12000</v>
      </c>
      <c r="O3896">
        <f t="shared" si="182"/>
        <v>249.75</v>
      </c>
    </row>
    <row r="3897" spans="1:15" x14ac:dyDescent="0.3">
      <c r="A3897" t="s">
        <v>5419</v>
      </c>
      <c r="B3897" s="1">
        <v>45791</v>
      </c>
      <c r="C3897" t="s">
        <v>704</v>
      </c>
      <c r="D3897" t="str">
        <v>Rep_101</v>
      </c>
      <c r="E3897" t="s">
        <v>2736</v>
      </c>
      <c r="F3897" t="s">
        <v>1006</v>
      </c>
      <c r="G3897" t="str">
        <v>CardioX</v>
      </c>
      <c r="H3897">
        <v>3</v>
      </c>
      <c r="I3897" t="str">
        <f t="shared" si="180"/>
        <v>OK</v>
      </c>
      <c r="J3897" s="4">
        <v>499</v>
      </c>
      <c r="K3897">
        <v>0.1</v>
      </c>
      <c r="L3897" t="s">
        <v>10936</v>
      </c>
      <c r="M3897" t="s">
        <v>25</v>
      </c>
      <c r="N3897" s="4">
        <f t="shared" si="181"/>
        <v>1497</v>
      </c>
      <c r="O3897">
        <f t="shared" si="182"/>
        <v>498.50099999999998</v>
      </c>
    </row>
    <row r="3898" spans="1:15" x14ac:dyDescent="0.3">
      <c r="A3898" t="s">
        <v>5420</v>
      </c>
      <c r="B3898" s="1">
        <v>45895</v>
      </c>
      <c r="C3898" t="s">
        <v>80</v>
      </c>
      <c r="D3898" t="str">
        <v>Rep_151</v>
      </c>
      <c r="E3898" t="s">
        <v>3234</v>
      </c>
      <c r="F3898" t="s">
        <v>401</v>
      </c>
      <c r="G3898" t="str">
        <v>NeuroMax</v>
      </c>
      <c r="H3898">
        <v>33</v>
      </c>
      <c r="I3898" t="str">
        <f t="shared" si="180"/>
        <v>OK</v>
      </c>
      <c r="J3898" s="4">
        <v>999</v>
      </c>
      <c r="K3898">
        <v>0.1</v>
      </c>
      <c r="L3898" t="s">
        <v>40</v>
      </c>
      <c r="M3898" t="s">
        <v>25</v>
      </c>
      <c r="N3898" s="4">
        <f t="shared" si="181"/>
        <v>32967</v>
      </c>
      <c r="O3898">
        <f t="shared" si="182"/>
        <v>998.00099999999998</v>
      </c>
    </row>
    <row r="3899" spans="1:15" x14ac:dyDescent="0.3">
      <c r="A3899" t="s">
        <v>5421</v>
      </c>
      <c r="B3899" s="1">
        <v>45958</v>
      </c>
      <c r="C3899" t="s">
        <v>836</v>
      </c>
      <c r="D3899" t="str">
        <v>Rep_173</v>
      </c>
      <c r="E3899" t="s">
        <v>3582</v>
      </c>
      <c r="F3899" t="s">
        <v>265</v>
      </c>
      <c r="G3899" t="str">
        <v>CardioX</v>
      </c>
      <c r="H3899">
        <v>30</v>
      </c>
      <c r="I3899" t="str">
        <f t="shared" si="180"/>
        <v>OK</v>
      </c>
      <c r="J3899" s="4">
        <v>999</v>
      </c>
      <c r="K3899">
        <v>0.1</v>
      </c>
      <c r="L3899" t="s">
        <v>40</v>
      </c>
      <c r="M3899" t="s">
        <v>30</v>
      </c>
      <c r="N3899" s="4">
        <f t="shared" si="181"/>
        <v>29970</v>
      </c>
      <c r="O3899">
        <f t="shared" si="182"/>
        <v>998.00099999999998</v>
      </c>
    </row>
    <row r="3900" spans="1:15" x14ac:dyDescent="0.3">
      <c r="A3900" t="s">
        <v>5422</v>
      </c>
      <c r="B3900" s="1">
        <v>45950</v>
      </c>
      <c r="C3900" t="s">
        <v>125</v>
      </c>
      <c r="D3900" t="str">
        <v>Rep_103</v>
      </c>
      <c r="E3900" t="s">
        <v>4610</v>
      </c>
      <c r="F3900" t="s">
        <v>605</v>
      </c>
      <c r="G3900" t="str">
        <v>NeuroMax</v>
      </c>
      <c r="H3900">
        <v>3</v>
      </c>
      <c r="I3900" t="str">
        <f t="shared" si="180"/>
        <v>OK</v>
      </c>
      <c r="J3900" s="4">
        <v>499</v>
      </c>
      <c r="K3900">
        <v>0.1</v>
      </c>
      <c r="L3900" t="s">
        <v>10938</v>
      </c>
      <c r="M3900" t="s">
        <v>25</v>
      </c>
      <c r="N3900" s="4">
        <f t="shared" si="181"/>
        <v>1497</v>
      </c>
      <c r="O3900">
        <f t="shared" si="182"/>
        <v>498.50099999999998</v>
      </c>
    </row>
    <row r="3901" spans="1:15" x14ac:dyDescent="0.3">
      <c r="A3901" t="s">
        <v>5423</v>
      </c>
      <c r="B3901" s="1">
        <v>45812</v>
      </c>
      <c r="C3901" t="s">
        <v>710</v>
      </c>
      <c r="D3901" t="str">
        <v>Rep_121</v>
      </c>
      <c r="E3901" t="s">
        <v>1529</v>
      </c>
      <c r="F3901" t="s">
        <v>199</v>
      </c>
      <c r="G3901" t="str">
        <v>NeuroMax</v>
      </c>
      <c r="H3901">
        <v>3</v>
      </c>
      <c r="I3901" t="str">
        <f t="shared" si="180"/>
        <v>OK</v>
      </c>
      <c r="J3901" s="4">
        <v>250</v>
      </c>
      <c r="K3901">
        <v>0.1</v>
      </c>
      <c r="L3901" t="s">
        <v>40</v>
      </c>
      <c r="M3901" t="s">
        <v>25</v>
      </c>
      <c r="N3901" s="4">
        <f t="shared" si="181"/>
        <v>750</v>
      </c>
      <c r="O3901">
        <f t="shared" si="182"/>
        <v>249.75</v>
      </c>
    </row>
    <row r="3902" spans="1:15" x14ac:dyDescent="0.3">
      <c r="A3902" t="s">
        <v>5424</v>
      </c>
      <c r="B3902" s="1">
        <v>45668</v>
      </c>
      <c r="C3902" t="s">
        <v>1494</v>
      </c>
      <c r="D3902" t="str">
        <v>Rep_66</v>
      </c>
      <c r="E3902" t="s">
        <v>1767</v>
      </c>
      <c r="F3902" t="s">
        <v>728</v>
      </c>
      <c r="G3902" t="str">
        <v>NeuroMax</v>
      </c>
      <c r="H3902">
        <v>3</v>
      </c>
      <c r="I3902" t="str">
        <f t="shared" si="180"/>
        <v>OK</v>
      </c>
      <c r="J3902" s="4">
        <v>250</v>
      </c>
      <c r="K3902">
        <v>0.1</v>
      </c>
      <c r="L3902" t="s">
        <v>40</v>
      </c>
      <c r="M3902" t="s">
        <v>25</v>
      </c>
      <c r="N3902" s="4">
        <f t="shared" si="181"/>
        <v>750</v>
      </c>
      <c r="O3902">
        <f t="shared" si="182"/>
        <v>249.75</v>
      </c>
    </row>
    <row r="3903" spans="1:15" x14ac:dyDescent="0.3">
      <c r="A3903" t="s">
        <v>5425</v>
      </c>
      <c r="B3903" s="1">
        <v>45981</v>
      </c>
      <c r="C3903" t="s">
        <v>784</v>
      </c>
      <c r="D3903" t="str">
        <v>Rep_128</v>
      </c>
      <c r="E3903" t="s">
        <v>275</v>
      </c>
      <c r="F3903" t="s">
        <v>199</v>
      </c>
      <c r="G3903" t="str">
        <v>NeuroMax</v>
      </c>
      <c r="H3903">
        <v>3</v>
      </c>
      <c r="I3903" t="str">
        <f t="shared" si="180"/>
        <v>OK</v>
      </c>
      <c r="J3903" s="4">
        <v>999</v>
      </c>
      <c r="K3903">
        <v>0.1</v>
      </c>
      <c r="L3903" t="s">
        <v>10939</v>
      </c>
      <c r="M3903" t="s">
        <v>14</v>
      </c>
      <c r="N3903" s="4">
        <f t="shared" si="181"/>
        <v>2997</v>
      </c>
      <c r="O3903">
        <f t="shared" si="182"/>
        <v>998.00099999999998</v>
      </c>
    </row>
    <row r="3904" spans="1:15" x14ac:dyDescent="0.3">
      <c r="A3904" t="s">
        <v>5426</v>
      </c>
      <c r="B3904" s="1">
        <v>45658</v>
      </c>
      <c r="C3904" t="s">
        <v>684</v>
      </c>
      <c r="D3904" t="str">
        <v>Rep_74</v>
      </c>
      <c r="E3904" t="s">
        <v>1838</v>
      </c>
      <c r="F3904" t="s">
        <v>48</v>
      </c>
      <c r="G3904" t="str">
        <v>GlucoHeal</v>
      </c>
      <c r="H3904">
        <v>49</v>
      </c>
      <c r="I3904" t="str">
        <f t="shared" si="180"/>
        <v>OK</v>
      </c>
      <c r="J3904" s="4">
        <v>999</v>
      </c>
      <c r="K3904">
        <v>0.1</v>
      </c>
      <c r="L3904" t="s">
        <v>10937</v>
      </c>
      <c r="M3904" t="s">
        <v>14</v>
      </c>
      <c r="N3904" s="4">
        <f t="shared" si="181"/>
        <v>48951</v>
      </c>
      <c r="O3904">
        <f t="shared" si="182"/>
        <v>998.00099999999998</v>
      </c>
    </row>
    <row r="3905" spans="1:15" x14ac:dyDescent="0.3">
      <c r="A3905" t="s">
        <v>5427</v>
      </c>
      <c r="B3905" s="1">
        <v>45986</v>
      </c>
      <c r="C3905" t="s">
        <v>707</v>
      </c>
      <c r="D3905" t="str">
        <v>Rep_90</v>
      </c>
      <c r="E3905" t="s">
        <v>3858</v>
      </c>
      <c r="F3905" t="s">
        <v>556</v>
      </c>
      <c r="G3905" t="str">
        <v>CardioX</v>
      </c>
      <c r="H3905">
        <v>3</v>
      </c>
      <c r="I3905" t="str">
        <f t="shared" si="180"/>
        <v>OK</v>
      </c>
      <c r="J3905" s="4">
        <v>999</v>
      </c>
      <c r="K3905">
        <v>0</v>
      </c>
      <c r="L3905" t="s">
        <v>10936</v>
      </c>
      <c r="M3905" t="s">
        <v>30</v>
      </c>
      <c r="N3905" s="4">
        <f t="shared" si="181"/>
        <v>2997</v>
      </c>
      <c r="O3905">
        <f t="shared" si="182"/>
        <v>999</v>
      </c>
    </row>
    <row r="3906" spans="1:15" x14ac:dyDescent="0.3">
      <c r="A3906" t="s">
        <v>5428</v>
      </c>
      <c r="B3906" s="1">
        <v>45975</v>
      </c>
      <c r="C3906" t="s">
        <v>1218</v>
      </c>
      <c r="D3906" t="str">
        <v>Rep_44</v>
      </c>
      <c r="E3906" t="s">
        <v>1038</v>
      </c>
      <c r="F3906" t="s">
        <v>890</v>
      </c>
      <c r="G3906" t="str">
        <v>CardioX</v>
      </c>
      <c r="H3906">
        <v>3</v>
      </c>
      <c r="I3906" t="str">
        <f t="shared" ref="I3906:I3969" si="183">IF(H3906=0, "Needs Review", "OK")</f>
        <v>OK</v>
      </c>
      <c r="J3906" s="4">
        <v>250</v>
      </c>
      <c r="K3906">
        <v>0.1</v>
      </c>
      <c r="L3906" t="s">
        <v>10939</v>
      </c>
      <c r="M3906" t="s">
        <v>25</v>
      </c>
      <c r="N3906" s="4">
        <f t="shared" si="181"/>
        <v>750</v>
      </c>
      <c r="O3906">
        <f t="shared" si="182"/>
        <v>249.75</v>
      </c>
    </row>
    <row r="3907" spans="1:15" x14ac:dyDescent="0.3">
      <c r="A3907" t="s">
        <v>5429</v>
      </c>
      <c r="B3907" s="1">
        <v>45956</v>
      </c>
      <c r="C3907" t="s">
        <v>465</v>
      </c>
      <c r="D3907" t="str">
        <v>Rep_73</v>
      </c>
      <c r="E3907" t="s">
        <v>1646</v>
      </c>
      <c r="F3907" t="s">
        <v>489</v>
      </c>
      <c r="G3907" t="str">
        <v>NeuroMax</v>
      </c>
      <c r="H3907">
        <v>3</v>
      </c>
      <c r="I3907" t="str">
        <f t="shared" si="183"/>
        <v>OK</v>
      </c>
      <c r="J3907" s="4">
        <v>1250</v>
      </c>
      <c r="K3907">
        <v>0.1</v>
      </c>
      <c r="L3907" t="s">
        <v>40</v>
      </c>
      <c r="M3907" t="s">
        <v>25</v>
      </c>
      <c r="N3907" s="4">
        <f t="shared" ref="N3907:N3970" si="184">J3907*H3907</f>
        <v>3750</v>
      </c>
      <c r="O3907">
        <f t="shared" ref="O3907:O3970" si="185">IF(K3907&gt;0,J3907-(J3907*K3907)/100,J3907)</f>
        <v>1248.75</v>
      </c>
    </row>
    <row r="3908" spans="1:15" x14ac:dyDescent="0.3">
      <c r="A3908" t="s">
        <v>5430</v>
      </c>
      <c r="B3908" s="1">
        <v>45784</v>
      </c>
      <c r="C3908" t="s">
        <v>1079</v>
      </c>
      <c r="D3908" t="str">
        <v>Rep_165</v>
      </c>
      <c r="E3908" t="s">
        <v>935</v>
      </c>
      <c r="F3908" t="s">
        <v>682</v>
      </c>
      <c r="G3908" t="str">
        <v>NeuroMax</v>
      </c>
      <c r="H3908">
        <v>0</v>
      </c>
      <c r="I3908" t="str">
        <f t="shared" si="183"/>
        <v>Needs Review</v>
      </c>
      <c r="J3908" s="4">
        <v>1250</v>
      </c>
      <c r="K3908">
        <v>0.1</v>
      </c>
      <c r="L3908" t="s">
        <v>10936</v>
      </c>
      <c r="M3908" t="s">
        <v>30</v>
      </c>
      <c r="N3908" s="4">
        <f t="shared" si="184"/>
        <v>0</v>
      </c>
      <c r="O3908">
        <f t="shared" si="185"/>
        <v>1248.75</v>
      </c>
    </row>
    <row r="3909" spans="1:15" x14ac:dyDescent="0.3">
      <c r="A3909" t="s">
        <v>5431</v>
      </c>
      <c r="B3909" s="1">
        <v>46017</v>
      </c>
      <c r="C3909" t="s">
        <v>1141</v>
      </c>
      <c r="D3909" t="str">
        <v>Rep_139</v>
      </c>
      <c r="E3909" t="s">
        <v>1050</v>
      </c>
      <c r="F3909" t="s">
        <v>354</v>
      </c>
      <c r="G3909" t="str">
        <v>GlucoHeal</v>
      </c>
      <c r="H3909">
        <v>21</v>
      </c>
      <c r="I3909" t="str">
        <f t="shared" si="183"/>
        <v>OK</v>
      </c>
      <c r="J3909" s="4">
        <v>1250</v>
      </c>
      <c r="K3909">
        <v>0</v>
      </c>
      <c r="L3909" t="s">
        <v>40</v>
      </c>
      <c r="M3909" t="s">
        <v>30</v>
      </c>
      <c r="N3909" s="4">
        <f t="shared" si="184"/>
        <v>26250</v>
      </c>
      <c r="O3909">
        <f t="shared" si="185"/>
        <v>1250</v>
      </c>
    </row>
    <row r="3910" spans="1:15" x14ac:dyDescent="0.3">
      <c r="A3910" t="s">
        <v>5432</v>
      </c>
      <c r="B3910" s="1">
        <v>45779</v>
      </c>
      <c r="C3910" t="s">
        <v>37</v>
      </c>
      <c r="D3910" t="str">
        <v>Rep_148</v>
      </c>
      <c r="E3910" t="s">
        <v>55</v>
      </c>
      <c r="F3910" t="s">
        <v>34</v>
      </c>
      <c r="G3910" t="str">
        <v>CardioX</v>
      </c>
      <c r="H3910">
        <v>3</v>
      </c>
      <c r="I3910" t="str">
        <f t="shared" si="183"/>
        <v>OK</v>
      </c>
      <c r="J3910" s="4">
        <v>1250</v>
      </c>
      <c r="K3910">
        <v>0.1</v>
      </c>
      <c r="L3910" t="s">
        <v>40</v>
      </c>
      <c r="M3910" t="s">
        <v>30</v>
      </c>
      <c r="N3910" s="4">
        <f t="shared" si="184"/>
        <v>3750</v>
      </c>
      <c r="O3910">
        <f t="shared" si="185"/>
        <v>1248.75</v>
      </c>
    </row>
    <row r="3911" spans="1:15" x14ac:dyDescent="0.3">
      <c r="A3911" t="s">
        <v>5433</v>
      </c>
      <c r="B3911" s="1">
        <v>45777</v>
      </c>
      <c r="C3911" t="s">
        <v>366</v>
      </c>
      <c r="D3911" t="str">
        <v>Rep_189</v>
      </c>
      <c r="E3911" t="s">
        <v>881</v>
      </c>
      <c r="F3911" t="s">
        <v>176</v>
      </c>
      <c r="G3911" t="str">
        <v>NeuroMax</v>
      </c>
      <c r="H3911">
        <v>3</v>
      </c>
      <c r="I3911" t="str">
        <f t="shared" si="183"/>
        <v>OK</v>
      </c>
      <c r="J3911" s="4">
        <v>250</v>
      </c>
      <c r="K3911">
        <v>10</v>
      </c>
      <c r="L3911" t="s">
        <v>40</v>
      </c>
      <c r="M3911" t="s">
        <v>14</v>
      </c>
      <c r="N3911" s="4">
        <f t="shared" si="184"/>
        <v>750</v>
      </c>
      <c r="O3911">
        <f t="shared" si="185"/>
        <v>225</v>
      </c>
    </row>
    <row r="3912" spans="1:15" x14ac:dyDescent="0.3">
      <c r="A3912" t="s">
        <v>5434</v>
      </c>
      <c r="B3912" s="1">
        <v>45859</v>
      </c>
      <c r="C3912" t="s">
        <v>526</v>
      </c>
      <c r="D3912" t="str">
        <v>Rep_64</v>
      </c>
      <c r="E3912" t="s">
        <v>839</v>
      </c>
      <c r="F3912" t="s">
        <v>1058</v>
      </c>
      <c r="G3912" t="str">
        <v>NeuroMax</v>
      </c>
      <c r="H3912">
        <v>48</v>
      </c>
      <c r="I3912" t="str">
        <f t="shared" si="183"/>
        <v>OK</v>
      </c>
      <c r="J3912" s="4">
        <v>499</v>
      </c>
      <c r="K3912">
        <v>0</v>
      </c>
      <c r="L3912" t="s">
        <v>10937</v>
      </c>
      <c r="M3912" t="s">
        <v>25</v>
      </c>
      <c r="N3912" s="4">
        <f t="shared" si="184"/>
        <v>23952</v>
      </c>
      <c r="O3912">
        <f t="shared" si="185"/>
        <v>499</v>
      </c>
    </row>
    <row r="3913" spans="1:15" x14ac:dyDescent="0.3">
      <c r="A3913" t="s">
        <v>5435</v>
      </c>
      <c r="B3913" s="1">
        <v>45783</v>
      </c>
      <c r="C3913" t="s">
        <v>341</v>
      </c>
      <c r="D3913" t="str">
        <v>Rep_95</v>
      </c>
      <c r="E3913" t="s">
        <v>2443</v>
      </c>
      <c r="F3913" t="s">
        <v>180</v>
      </c>
      <c r="G3913" t="str">
        <v>NeuroMax</v>
      </c>
      <c r="H3913">
        <v>5</v>
      </c>
      <c r="I3913" t="str">
        <f t="shared" si="183"/>
        <v>OK</v>
      </c>
      <c r="J3913" s="4">
        <v>499</v>
      </c>
      <c r="K3913">
        <v>0</v>
      </c>
      <c r="L3913" t="s">
        <v>40</v>
      </c>
      <c r="M3913" t="s">
        <v>25</v>
      </c>
      <c r="N3913" s="4">
        <f t="shared" si="184"/>
        <v>2495</v>
      </c>
      <c r="O3913">
        <f t="shared" si="185"/>
        <v>499</v>
      </c>
    </row>
    <row r="3914" spans="1:15" x14ac:dyDescent="0.3">
      <c r="A3914" t="s">
        <v>5436</v>
      </c>
      <c r="B3914" s="1">
        <v>45984</v>
      </c>
      <c r="C3914" t="s">
        <v>974</v>
      </c>
      <c r="D3914" t="str">
        <v>Rep_124</v>
      </c>
      <c r="E3914" t="s">
        <v>1762</v>
      </c>
      <c r="F3914" t="s">
        <v>770</v>
      </c>
      <c r="G3914" t="str">
        <v>NeuroMax</v>
      </c>
      <c r="H3914">
        <v>0</v>
      </c>
      <c r="I3914" t="str">
        <f t="shared" si="183"/>
        <v>Needs Review</v>
      </c>
      <c r="J3914" s="4">
        <v>1250</v>
      </c>
      <c r="K3914">
        <v>0.1</v>
      </c>
      <c r="L3914" t="s">
        <v>10936</v>
      </c>
      <c r="M3914" t="s">
        <v>25</v>
      </c>
      <c r="N3914" s="4">
        <f t="shared" si="184"/>
        <v>0</v>
      </c>
      <c r="O3914">
        <f t="shared" si="185"/>
        <v>1248.75</v>
      </c>
    </row>
    <row r="3915" spans="1:15" x14ac:dyDescent="0.3">
      <c r="A3915" t="s">
        <v>5437</v>
      </c>
      <c r="B3915" s="1">
        <v>45772</v>
      </c>
      <c r="C3915" t="s">
        <v>133</v>
      </c>
      <c r="D3915" t="str">
        <v>Rep_108</v>
      </c>
      <c r="E3915" t="s">
        <v>2430</v>
      </c>
      <c r="F3915" t="s">
        <v>417</v>
      </c>
      <c r="G3915" t="str">
        <v>NeuroMax</v>
      </c>
      <c r="H3915">
        <v>3</v>
      </c>
      <c r="I3915" t="str">
        <f t="shared" si="183"/>
        <v>OK</v>
      </c>
      <c r="J3915" s="4">
        <v>999</v>
      </c>
      <c r="K3915">
        <v>0.1</v>
      </c>
      <c r="L3915" t="s">
        <v>10937</v>
      </c>
      <c r="M3915" t="s">
        <v>14</v>
      </c>
      <c r="N3915" s="4">
        <f t="shared" si="184"/>
        <v>2997</v>
      </c>
      <c r="O3915">
        <f t="shared" si="185"/>
        <v>998.00099999999998</v>
      </c>
    </row>
    <row r="3916" spans="1:15" x14ac:dyDescent="0.3">
      <c r="A3916" t="s">
        <v>5438</v>
      </c>
      <c r="B3916" s="1">
        <v>45899</v>
      </c>
      <c r="C3916" t="s">
        <v>227</v>
      </c>
      <c r="D3916" t="str">
        <v>Rep_23</v>
      </c>
      <c r="E3916" t="s">
        <v>1298</v>
      </c>
      <c r="F3916" t="s">
        <v>143</v>
      </c>
      <c r="G3916" t="str">
        <v>CardioX</v>
      </c>
      <c r="H3916">
        <v>0</v>
      </c>
      <c r="I3916" t="str">
        <f t="shared" si="183"/>
        <v>Needs Review</v>
      </c>
      <c r="J3916" s="4">
        <v>250</v>
      </c>
      <c r="K3916">
        <v>0.1</v>
      </c>
      <c r="L3916" t="s">
        <v>40</v>
      </c>
      <c r="M3916" t="s">
        <v>25</v>
      </c>
      <c r="N3916" s="4">
        <f t="shared" si="184"/>
        <v>0</v>
      </c>
      <c r="O3916">
        <f t="shared" si="185"/>
        <v>249.75</v>
      </c>
    </row>
    <row r="3917" spans="1:15" x14ac:dyDescent="0.3">
      <c r="A3917" t="s">
        <v>5439</v>
      </c>
      <c r="B3917" s="1">
        <v>45883</v>
      </c>
      <c r="C3917" t="s">
        <v>870</v>
      </c>
      <c r="D3917" t="str">
        <v>Rep_60</v>
      </c>
      <c r="E3917" t="s">
        <v>587</v>
      </c>
      <c r="F3917" t="s">
        <v>1046</v>
      </c>
      <c r="G3917" t="str">
        <v>NeuroMax</v>
      </c>
      <c r="H3917">
        <v>0</v>
      </c>
      <c r="I3917" t="str">
        <f t="shared" si="183"/>
        <v>Needs Review</v>
      </c>
      <c r="J3917" s="4">
        <v>999</v>
      </c>
      <c r="K3917">
        <v>10</v>
      </c>
      <c r="L3917" t="s">
        <v>10939</v>
      </c>
      <c r="M3917" t="s">
        <v>25</v>
      </c>
      <c r="N3917" s="4">
        <f t="shared" si="184"/>
        <v>0</v>
      </c>
      <c r="O3917">
        <f t="shared" si="185"/>
        <v>899.1</v>
      </c>
    </row>
    <row r="3918" spans="1:15" x14ac:dyDescent="0.3">
      <c r="A3918" t="s">
        <v>5440</v>
      </c>
      <c r="B3918" s="1">
        <v>45915</v>
      </c>
      <c r="C3918" t="s">
        <v>248</v>
      </c>
      <c r="D3918" t="str">
        <v>Rep_145</v>
      </c>
      <c r="E3918" t="s">
        <v>1380</v>
      </c>
      <c r="F3918" t="s">
        <v>397</v>
      </c>
      <c r="G3918" t="str">
        <v>GlucoHeal</v>
      </c>
      <c r="H3918">
        <v>23</v>
      </c>
      <c r="I3918" t="str">
        <f t="shared" si="183"/>
        <v>OK</v>
      </c>
      <c r="J3918" s="4">
        <v>999</v>
      </c>
      <c r="K3918">
        <v>0</v>
      </c>
      <c r="L3918" t="s">
        <v>40</v>
      </c>
      <c r="M3918" t="s">
        <v>30</v>
      </c>
      <c r="N3918" s="4">
        <f t="shared" si="184"/>
        <v>22977</v>
      </c>
      <c r="O3918">
        <f t="shared" si="185"/>
        <v>999</v>
      </c>
    </row>
    <row r="3919" spans="1:15" x14ac:dyDescent="0.3">
      <c r="A3919" t="s">
        <v>5441</v>
      </c>
      <c r="B3919" s="1">
        <v>46021</v>
      </c>
      <c r="C3919" t="s">
        <v>325</v>
      </c>
      <c r="D3919" t="str">
        <v>Rep_94</v>
      </c>
      <c r="E3919" t="s">
        <v>22</v>
      </c>
      <c r="F3919" t="s">
        <v>180</v>
      </c>
      <c r="G3919" t="str">
        <v>NeuroMax</v>
      </c>
      <c r="H3919">
        <v>3</v>
      </c>
      <c r="I3919" t="str">
        <f t="shared" si="183"/>
        <v>OK</v>
      </c>
      <c r="J3919" s="4">
        <v>1250</v>
      </c>
      <c r="K3919">
        <v>0</v>
      </c>
      <c r="L3919" t="s">
        <v>40</v>
      </c>
      <c r="M3919" t="s">
        <v>30</v>
      </c>
      <c r="N3919" s="4">
        <f t="shared" si="184"/>
        <v>3750</v>
      </c>
      <c r="O3919">
        <f t="shared" si="185"/>
        <v>1250</v>
      </c>
    </row>
    <row r="3920" spans="1:15" x14ac:dyDescent="0.3">
      <c r="A3920" t="s">
        <v>5442</v>
      </c>
      <c r="B3920" s="1">
        <v>45837</v>
      </c>
      <c r="C3920" t="s">
        <v>625</v>
      </c>
      <c r="D3920" t="str">
        <v>Rep_63</v>
      </c>
      <c r="E3920" t="s">
        <v>214</v>
      </c>
      <c r="F3920" t="s">
        <v>479</v>
      </c>
      <c r="G3920" t="str">
        <v>CardioX</v>
      </c>
      <c r="H3920">
        <v>0</v>
      </c>
      <c r="I3920" t="str">
        <f t="shared" si="183"/>
        <v>Needs Review</v>
      </c>
      <c r="J3920" s="4">
        <v>1250</v>
      </c>
      <c r="K3920">
        <v>0.1</v>
      </c>
      <c r="L3920" t="s">
        <v>40</v>
      </c>
      <c r="M3920" t="s">
        <v>14</v>
      </c>
      <c r="N3920" s="4">
        <f t="shared" si="184"/>
        <v>0</v>
      </c>
      <c r="O3920">
        <f t="shared" si="185"/>
        <v>1248.75</v>
      </c>
    </row>
    <row r="3921" spans="1:15" x14ac:dyDescent="0.3">
      <c r="A3921" t="s">
        <v>5443</v>
      </c>
      <c r="B3921" s="1">
        <v>45993</v>
      </c>
      <c r="C3921" t="s">
        <v>391</v>
      </c>
      <c r="D3921" t="str">
        <v>Rep_5</v>
      </c>
      <c r="E3921" t="s">
        <v>392</v>
      </c>
      <c r="F3921" t="s">
        <v>105</v>
      </c>
      <c r="G3921" t="str">
        <v>NeuroMax</v>
      </c>
      <c r="H3921">
        <v>2</v>
      </c>
      <c r="I3921" t="str">
        <f t="shared" si="183"/>
        <v>OK</v>
      </c>
      <c r="J3921" s="4">
        <v>999</v>
      </c>
      <c r="K3921">
        <v>0.1</v>
      </c>
      <c r="L3921" t="s">
        <v>10936</v>
      </c>
      <c r="M3921" t="s">
        <v>25</v>
      </c>
      <c r="N3921" s="4">
        <f t="shared" si="184"/>
        <v>1998</v>
      </c>
      <c r="O3921">
        <f t="shared" si="185"/>
        <v>998.00099999999998</v>
      </c>
    </row>
    <row r="3922" spans="1:15" x14ac:dyDescent="0.3">
      <c r="A3922" t="s">
        <v>5444</v>
      </c>
      <c r="B3922" s="1">
        <v>45710</v>
      </c>
      <c r="C3922" t="s">
        <v>713</v>
      </c>
      <c r="D3922" t="str">
        <v>Rep_21</v>
      </c>
      <c r="E3922" t="s">
        <v>493</v>
      </c>
      <c r="F3922" t="s">
        <v>211</v>
      </c>
      <c r="G3922" t="str">
        <v>CardioX</v>
      </c>
      <c r="H3922">
        <v>3</v>
      </c>
      <c r="I3922" t="str">
        <f t="shared" si="183"/>
        <v>OK</v>
      </c>
      <c r="J3922" s="4">
        <v>999</v>
      </c>
      <c r="K3922">
        <v>0</v>
      </c>
      <c r="L3922" t="s">
        <v>10938</v>
      </c>
      <c r="M3922" t="s">
        <v>14</v>
      </c>
      <c r="N3922" s="4">
        <f t="shared" si="184"/>
        <v>2997</v>
      </c>
      <c r="O3922">
        <f t="shared" si="185"/>
        <v>999</v>
      </c>
    </row>
    <row r="3923" spans="1:15" x14ac:dyDescent="0.3">
      <c r="A3923" t="s">
        <v>5445</v>
      </c>
      <c r="B3923" s="1">
        <v>45833</v>
      </c>
      <c r="C3923" t="s">
        <v>261</v>
      </c>
      <c r="D3923" t="str">
        <v>Rep_18</v>
      </c>
      <c r="E3923" t="s">
        <v>1153</v>
      </c>
      <c r="F3923" t="s">
        <v>1376</v>
      </c>
      <c r="G3923" t="str">
        <v>CardioX</v>
      </c>
      <c r="H3923">
        <v>0</v>
      </c>
      <c r="I3923" t="str">
        <f t="shared" si="183"/>
        <v>Needs Review</v>
      </c>
      <c r="J3923" s="4">
        <v>499</v>
      </c>
      <c r="K3923">
        <v>0</v>
      </c>
      <c r="L3923" t="s">
        <v>40</v>
      </c>
      <c r="M3923" t="s">
        <v>30</v>
      </c>
      <c r="N3923" s="4">
        <f t="shared" si="184"/>
        <v>0</v>
      </c>
      <c r="O3923">
        <f t="shared" si="185"/>
        <v>499</v>
      </c>
    </row>
    <row r="3924" spans="1:15" x14ac:dyDescent="0.3">
      <c r="A3924" t="s">
        <v>5446</v>
      </c>
      <c r="B3924" s="1">
        <v>45999</v>
      </c>
      <c r="C3924" t="s">
        <v>69</v>
      </c>
      <c r="D3924" t="str">
        <v>Rep_198</v>
      </c>
      <c r="E3924" t="s">
        <v>67</v>
      </c>
      <c r="F3924" t="s">
        <v>420</v>
      </c>
      <c r="G3924" t="str">
        <v>GlucoHeal</v>
      </c>
      <c r="H3924">
        <v>0</v>
      </c>
      <c r="I3924" t="str">
        <f t="shared" si="183"/>
        <v>Needs Review</v>
      </c>
      <c r="J3924" s="4">
        <v>999</v>
      </c>
      <c r="K3924">
        <v>10</v>
      </c>
      <c r="L3924" t="s">
        <v>40</v>
      </c>
      <c r="M3924" t="s">
        <v>14</v>
      </c>
      <c r="N3924" s="4">
        <f t="shared" si="184"/>
        <v>0</v>
      </c>
      <c r="O3924">
        <f t="shared" si="185"/>
        <v>899.1</v>
      </c>
    </row>
    <row r="3925" spans="1:15" x14ac:dyDescent="0.3">
      <c r="A3925" t="s">
        <v>5447</v>
      </c>
      <c r="B3925" s="1">
        <v>45706</v>
      </c>
      <c r="C3925" t="s">
        <v>213</v>
      </c>
      <c r="D3925" t="str">
        <v>Rep_182</v>
      </c>
      <c r="E3925" t="s">
        <v>2931</v>
      </c>
      <c r="F3925" t="s">
        <v>180</v>
      </c>
      <c r="G3925" t="str">
        <v>NeuroMax</v>
      </c>
      <c r="H3925">
        <v>12</v>
      </c>
      <c r="I3925" t="str">
        <f t="shared" si="183"/>
        <v>OK</v>
      </c>
      <c r="J3925" s="4">
        <v>999</v>
      </c>
      <c r="K3925">
        <v>10</v>
      </c>
      <c r="L3925" t="s">
        <v>10938</v>
      </c>
      <c r="M3925" t="s">
        <v>30</v>
      </c>
      <c r="N3925" s="4">
        <f t="shared" si="184"/>
        <v>11988</v>
      </c>
      <c r="O3925">
        <f t="shared" si="185"/>
        <v>899.1</v>
      </c>
    </row>
    <row r="3926" spans="1:15" x14ac:dyDescent="0.3">
      <c r="A3926" t="s">
        <v>5448</v>
      </c>
      <c r="B3926" s="1">
        <v>45887</v>
      </c>
      <c r="C3926" t="s">
        <v>308</v>
      </c>
      <c r="D3926" t="str">
        <v>Rep_59</v>
      </c>
      <c r="E3926" t="s">
        <v>3123</v>
      </c>
      <c r="F3926" t="s">
        <v>302</v>
      </c>
      <c r="G3926" t="str">
        <v>GlucoHeal</v>
      </c>
      <c r="H3926">
        <v>0</v>
      </c>
      <c r="I3926" t="str">
        <f t="shared" si="183"/>
        <v>Needs Review</v>
      </c>
      <c r="J3926" s="4">
        <v>250</v>
      </c>
      <c r="K3926">
        <v>10</v>
      </c>
      <c r="L3926" t="s">
        <v>40</v>
      </c>
      <c r="M3926" t="s">
        <v>30</v>
      </c>
      <c r="N3926" s="4">
        <f t="shared" si="184"/>
        <v>0</v>
      </c>
      <c r="O3926">
        <f t="shared" si="185"/>
        <v>225</v>
      </c>
    </row>
    <row r="3927" spans="1:15" x14ac:dyDescent="0.3">
      <c r="A3927" t="s">
        <v>5449</v>
      </c>
      <c r="B3927" s="1">
        <v>45922</v>
      </c>
      <c r="C3927" t="s">
        <v>362</v>
      </c>
      <c r="D3927" t="str">
        <v>Rep_37</v>
      </c>
      <c r="E3927" t="s">
        <v>2808</v>
      </c>
      <c r="F3927" t="s">
        <v>360</v>
      </c>
      <c r="G3927" t="str">
        <v>GlucoHeal</v>
      </c>
      <c r="H3927">
        <v>0</v>
      </c>
      <c r="I3927" t="str">
        <f t="shared" si="183"/>
        <v>Needs Review</v>
      </c>
      <c r="J3927" s="4">
        <v>999</v>
      </c>
      <c r="K3927">
        <v>0.1</v>
      </c>
      <c r="L3927" t="s">
        <v>40</v>
      </c>
      <c r="M3927" t="s">
        <v>14</v>
      </c>
      <c r="N3927" s="4">
        <f t="shared" si="184"/>
        <v>0</v>
      </c>
      <c r="O3927">
        <f t="shared" si="185"/>
        <v>998.00099999999998</v>
      </c>
    </row>
    <row r="3928" spans="1:15" x14ac:dyDescent="0.3">
      <c r="A3928" t="s">
        <v>5450</v>
      </c>
      <c r="B3928" s="1">
        <v>45733</v>
      </c>
      <c r="C3928" t="s">
        <v>713</v>
      </c>
      <c r="D3928" t="str">
        <v>Rep_21</v>
      </c>
      <c r="E3928" t="s">
        <v>1204</v>
      </c>
      <c r="F3928" t="s">
        <v>123</v>
      </c>
      <c r="G3928" t="str">
        <v>NeuroMax</v>
      </c>
      <c r="H3928">
        <v>0</v>
      </c>
      <c r="I3928" t="str">
        <f t="shared" si="183"/>
        <v>Needs Review</v>
      </c>
      <c r="J3928" s="4">
        <v>1250</v>
      </c>
      <c r="K3928">
        <v>0.1</v>
      </c>
      <c r="L3928" t="s">
        <v>10937</v>
      </c>
      <c r="M3928" t="s">
        <v>25</v>
      </c>
      <c r="N3928" s="4">
        <f t="shared" si="184"/>
        <v>0</v>
      </c>
      <c r="O3928">
        <f t="shared" si="185"/>
        <v>1248.75</v>
      </c>
    </row>
    <row r="3929" spans="1:15" x14ac:dyDescent="0.3">
      <c r="A3929" t="s">
        <v>5451</v>
      </c>
      <c r="B3929" s="1">
        <v>45885</v>
      </c>
      <c r="C3929" t="s">
        <v>42</v>
      </c>
      <c r="D3929" t="str">
        <v>Rep_187</v>
      </c>
      <c r="E3929" t="s">
        <v>1661</v>
      </c>
      <c r="F3929" t="s">
        <v>293</v>
      </c>
      <c r="G3929" t="str">
        <v>GlucoHeal</v>
      </c>
      <c r="H3929">
        <v>22</v>
      </c>
      <c r="I3929" t="str">
        <f t="shared" si="183"/>
        <v>OK</v>
      </c>
      <c r="J3929" s="4">
        <v>999</v>
      </c>
      <c r="K3929">
        <v>0.1</v>
      </c>
      <c r="L3929" t="s">
        <v>10938</v>
      </c>
      <c r="M3929" t="s">
        <v>25</v>
      </c>
      <c r="N3929" s="4">
        <f t="shared" si="184"/>
        <v>21978</v>
      </c>
      <c r="O3929">
        <f t="shared" si="185"/>
        <v>998.00099999999998</v>
      </c>
    </row>
    <row r="3930" spans="1:15" x14ac:dyDescent="0.3">
      <c r="A3930" t="s">
        <v>5452</v>
      </c>
      <c r="B3930" s="1">
        <v>45804</v>
      </c>
      <c r="C3930" t="s">
        <v>933</v>
      </c>
      <c r="D3930" t="str">
        <v>Rep_157</v>
      </c>
      <c r="E3930" t="s">
        <v>1222</v>
      </c>
      <c r="F3930" t="s">
        <v>60</v>
      </c>
      <c r="G3930" t="str">
        <v>NeuroMax</v>
      </c>
      <c r="H3930">
        <v>3</v>
      </c>
      <c r="I3930" t="str">
        <f t="shared" si="183"/>
        <v>OK</v>
      </c>
      <c r="J3930" s="4">
        <v>999</v>
      </c>
      <c r="K3930">
        <v>0.1</v>
      </c>
      <c r="L3930" t="s">
        <v>40</v>
      </c>
      <c r="M3930" t="s">
        <v>30</v>
      </c>
      <c r="N3930" s="4">
        <f t="shared" si="184"/>
        <v>2997</v>
      </c>
      <c r="O3930">
        <f t="shared" si="185"/>
        <v>998.00099999999998</v>
      </c>
    </row>
    <row r="3931" spans="1:15" x14ac:dyDescent="0.3">
      <c r="A3931" t="s">
        <v>5453</v>
      </c>
      <c r="B3931" s="1">
        <v>45948</v>
      </c>
      <c r="C3931" t="s">
        <v>66</v>
      </c>
      <c r="D3931" t="str">
        <v>Rep_117</v>
      </c>
      <c r="E3931" t="s">
        <v>4010</v>
      </c>
      <c r="F3931" t="s">
        <v>417</v>
      </c>
      <c r="G3931" t="str">
        <v>NeuroMax</v>
      </c>
      <c r="H3931">
        <v>26</v>
      </c>
      <c r="I3931" t="str">
        <f t="shared" si="183"/>
        <v>OK</v>
      </c>
      <c r="J3931" s="4">
        <v>1250</v>
      </c>
      <c r="K3931">
        <v>0</v>
      </c>
      <c r="L3931" t="s">
        <v>10939</v>
      </c>
      <c r="M3931" t="s">
        <v>25</v>
      </c>
      <c r="N3931" s="4">
        <f t="shared" si="184"/>
        <v>32500</v>
      </c>
      <c r="O3931">
        <f t="shared" si="185"/>
        <v>1250</v>
      </c>
    </row>
    <row r="3932" spans="1:15" x14ac:dyDescent="0.3">
      <c r="A3932" t="s">
        <v>5454</v>
      </c>
      <c r="B3932" s="1">
        <v>45931</v>
      </c>
      <c r="C3932" t="s">
        <v>277</v>
      </c>
      <c r="D3932" t="str">
        <v>Rep_84</v>
      </c>
      <c r="E3932" t="s">
        <v>1698</v>
      </c>
      <c r="F3932" t="s">
        <v>702</v>
      </c>
      <c r="G3932" t="str">
        <v>GlucoHeal</v>
      </c>
      <c r="H3932">
        <v>3</v>
      </c>
      <c r="I3932" t="str">
        <f t="shared" si="183"/>
        <v>OK</v>
      </c>
      <c r="J3932" s="4">
        <v>999</v>
      </c>
      <c r="K3932">
        <v>0.1</v>
      </c>
      <c r="L3932" t="s">
        <v>40</v>
      </c>
      <c r="M3932" t="s">
        <v>25</v>
      </c>
      <c r="N3932" s="4">
        <f t="shared" si="184"/>
        <v>2997</v>
      </c>
      <c r="O3932">
        <f t="shared" si="185"/>
        <v>998.00099999999998</v>
      </c>
    </row>
    <row r="3933" spans="1:15" x14ac:dyDescent="0.3">
      <c r="A3933" t="s">
        <v>5455</v>
      </c>
      <c r="B3933" s="1">
        <v>45956</v>
      </c>
      <c r="C3933" t="s">
        <v>21</v>
      </c>
      <c r="D3933" t="str">
        <v>Rep_42</v>
      </c>
      <c r="E3933" t="s">
        <v>4258</v>
      </c>
      <c r="F3933" t="s">
        <v>269</v>
      </c>
      <c r="G3933" t="str">
        <v>NeuroMax</v>
      </c>
      <c r="H3933">
        <v>3</v>
      </c>
      <c r="I3933" t="str">
        <f t="shared" si="183"/>
        <v>OK</v>
      </c>
      <c r="J3933" s="4">
        <v>1250</v>
      </c>
      <c r="K3933">
        <v>10</v>
      </c>
      <c r="L3933" t="s">
        <v>10939</v>
      </c>
      <c r="M3933" t="s">
        <v>30</v>
      </c>
      <c r="N3933" s="4">
        <f t="shared" si="184"/>
        <v>3750</v>
      </c>
      <c r="O3933">
        <f t="shared" si="185"/>
        <v>1125</v>
      </c>
    </row>
    <row r="3934" spans="1:15" x14ac:dyDescent="0.3">
      <c r="A3934" t="s">
        <v>5456</v>
      </c>
      <c r="B3934" s="1">
        <v>45756</v>
      </c>
      <c r="C3934" t="s">
        <v>366</v>
      </c>
      <c r="D3934" t="str">
        <v>Rep_189</v>
      </c>
      <c r="E3934" t="s">
        <v>275</v>
      </c>
      <c r="F3934" t="s">
        <v>73</v>
      </c>
      <c r="G3934" t="str">
        <v>CardioX</v>
      </c>
      <c r="H3934">
        <v>3</v>
      </c>
      <c r="I3934" t="str">
        <f t="shared" si="183"/>
        <v>OK</v>
      </c>
      <c r="J3934" s="4">
        <v>999</v>
      </c>
      <c r="K3934">
        <v>0</v>
      </c>
      <c r="L3934" t="s">
        <v>10938</v>
      </c>
      <c r="M3934" t="s">
        <v>25</v>
      </c>
      <c r="N3934" s="4">
        <f t="shared" si="184"/>
        <v>2997</v>
      </c>
      <c r="O3934">
        <f t="shared" si="185"/>
        <v>999</v>
      </c>
    </row>
    <row r="3935" spans="1:15" x14ac:dyDescent="0.3">
      <c r="A3935" t="s">
        <v>5457</v>
      </c>
      <c r="B3935" s="1">
        <v>45899</v>
      </c>
      <c r="C3935" t="s">
        <v>137</v>
      </c>
      <c r="D3935" t="str">
        <v>Rep_183</v>
      </c>
      <c r="E3935" t="s">
        <v>1670</v>
      </c>
      <c r="F3935" t="s">
        <v>1768</v>
      </c>
      <c r="G3935" t="str">
        <v>NeuroMax</v>
      </c>
      <c r="H3935">
        <v>3</v>
      </c>
      <c r="I3935" t="str">
        <f t="shared" si="183"/>
        <v>OK</v>
      </c>
      <c r="J3935" s="4">
        <v>499</v>
      </c>
      <c r="K3935">
        <v>0</v>
      </c>
      <c r="L3935" t="s">
        <v>10937</v>
      </c>
      <c r="M3935" t="s">
        <v>25</v>
      </c>
      <c r="N3935" s="4">
        <f t="shared" si="184"/>
        <v>1497</v>
      </c>
      <c r="O3935">
        <f t="shared" si="185"/>
        <v>499</v>
      </c>
    </row>
    <row r="3936" spans="1:15" x14ac:dyDescent="0.3">
      <c r="A3936" t="s">
        <v>5458</v>
      </c>
      <c r="B3936" s="1">
        <v>45911</v>
      </c>
      <c r="C3936" t="s">
        <v>541</v>
      </c>
      <c r="D3936" t="str">
        <v>Rep_93</v>
      </c>
      <c r="E3936" t="s">
        <v>1572</v>
      </c>
      <c r="F3936" t="s">
        <v>299</v>
      </c>
      <c r="G3936" t="str">
        <v>NeuroMax</v>
      </c>
      <c r="H3936">
        <v>48</v>
      </c>
      <c r="I3936" t="str">
        <f t="shared" si="183"/>
        <v>OK</v>
      </c>
      <c r="J3936" s="4">
        <v>1250</v>
      </c>
      <c r="K3936">
        <v>10</v>
      </c>
      <c r="L3936" t="s">
        <v>40</v>
      </c>
      <c r="M3936" t="s">
        <v>30</v>
      </c>
      <c r="N3936" s="4">
        <f t="shared" si="184"/>
        <v>60000</v>
      </c>
      <c r="O3936">
        <f t="shared" si="185"/>
        <v>1125</v>
      </c>
    </row>
    <row r="3937" spans="1:15" x14ac:dyDescent="0.3">
      <c r="A3937" t="s">
        <v>5459</v>
      </c>
      <c r="B3937" s="1">
        <v>45780</v>
      </c>
      <c r="C3937" t="s">
        <v>37</v>
      </c>
      <c r="D3937" t="str">
        <v>Rep_148</v>
      </c>
      <c r="E3937" t="s">
        <v>2430</v>
      </c>
      <c r="F3937" t="s">
        <v>439</v>
      </c>
      <c r="G3937" t="str">
        <v>NeuroMax</v>
      </c>
      <c r="H3937">
        <v>0</v>
      </c>
      <c r="I3937" t="str">
        <f t="shared" si="183"/>
        <v>Needs Review</v>
      </c>
      <c r="J3937" s="4">
        <v>499</v>
      </c>
      <c r="K3937">
        <v>0.1</v>
      </c>
      <c r="L3937" t="s">
        <v>40</v>
      </c>
      <c r="M3937" t="s">
        <v>30</v>
      </c>
      <c r="N3937" s="4">
        <f t="shared" si="184"/>
        <v>0</v>
      </c>
      <c r="O3937">
        <f t="shared" si="185"/>
        <v>498.50099999999998</v>
      </c>
    </row>
    <row r="3938" spans="1:15" x14ac:dyDescent="0.3">
      <c r="A3938" t="s">
        <v>5460</v>
      </c>
      <c r="B3938" s="1">
        <v>45901</v>
      </c>
      <c r="C3938" t="s">
        <v>1194</v>
      </c>
      <c r="D3938" t="str">
        <v>Rep_41</v>
      </c>
      <c r="E3938" t="s">
        <v>2491</v>
      </c>
      <c r="F3938" t="s">
        <v>139</v>
      </c>
      <c r="G3938" t="str">
        <v>CardioX</v>
      </c>
      <c r="H3938">
        <v>3</v>
      </c>
      <c r="I3938" t="str">
        <f t="shared" si="183"/>
        <v>OK</v>
      </c>
      <c r="J3938" s="4">
        <v>250</v>
      </c>
      <c r="K3938">
        <v>0.1</v>
      </c>
      <c r="L3938" t="s">
        <v>40</v>
      </c>
      <c r="M3938" t="s">
        <v>14</v>
      </c>
      <c r="N3938" s="4">
        <f t="shared" si="184"/>
        <v>750</v>
      </c>
      <c r="O3938">
        <f t="shared" si="185"/>
        <v>249.75</v>
      </c>
    </row>
    <row r="3939" spans="1:15" x14ac:dyDescent="0.3">
      <c r="A3939" t="s">
        <v>5461</v>
      </c>
      <c r="B3939" s="1">
        <v>45968</v>
      </c>
      <c r="C3939" t="s">
        <v>163</v>
      </c>
      <c r="D3939" t="str">
        <v>Rep_107</v>
      </c>
      <c r="E3939" t="s">
        <v>3312</v>
      </c>
      <c r="F3939" t="s">
        <v>90</v>
      </c>
      <c r="G3939" t="str">
        <v>NeuroMax</v>
      </c>
      <c r="H3939">
        <v>3</v>
      </c>
      <c r="I3939" t="str">
        <f t="shared" si="183"/>
        <v>OK</v>
      </c>
      <c r="J3939" s="4">
        <v>999</v>
      </c>
      <c r="K3939">
        <v>10</v>
      </c>
      <c r="L3939" t="s">
        <v>10939</v>
      </c>
      <c r="M3939" t="s">
        <v>14</v>
      </c>
      <c r="N3939" s="4">
        <f t="shared" si="184"/>
        <v>2997</v>
      </c>
      <c r="O3939">
        <f t="shared" si="185"/>
        <v>899.1</v>
      </c>
    </row>
    <row r="3940" spans="1:15" x14ac:dyDescent="0.3">
      <c r="A3940" t="s">
        <v>5462</v>
      </c>
      <c r="B3940" s="1">
        <v>45961</v>
      </c>
      <c r="C3940" t="s">
        <v>578</v>
      </c>
      <c r="D3940" t="str">
        <v>Rep_146</v>
      </c>
      <c r="E3940" t="s">
        <v>1539</v>
      </c>
      <c r="F3940" t="s">
        <v>105</v>
      </c>
      <c r="G3940" t="str">
        <v>NeuroMax</v>
      </c>
      <c r="H3940">
        <v>32</v>
      </c>
      <c r="I3940" t="str">
        <f t="shared" si="183"/>
        <v>OK</v>
      </c>
      <c r="J3940" s="4">
        <v>999</v>
      </c>
      <c r="K3940">
        <v>0.1</v>
      </c>
      <c r="L3940" t="s">
        <v>10936</v>
      </c>
      <c r="M3940" t="s">
        <v>30</v>
      </c>
      <c r="N3940" s="4">
        <f t="shared" si="184"/>
        <v>31968</v>
      </c>
      <c r="O3940">
        <f t="shared" si="185"/>
        <v>998.00099999999998</v>
      </c>
    </row>
    <row r="3941" spans="1:15" x14ac:dyDescent="0.3">
      <c r="A3941" t="s">
        <v>5463</v>
      </c>
      <c r="B3941" s="1">
        <v>45862</v>
      </c>
      <c r="C3941" t="s">
        <v>27</v>
      </c>
      <c r="D3941" t="str">
        <v>Rep_138</v>
      </c>
      <c r="E3941" t="s">
        <v>5251</v>
      </c>
      <c r="F3941" t="s">
        <v>446</v>
      </c>
      <c r="G3941" t="str">
        <v>CardioX</v>
      </c>
      <c r="H3941">
        <v>3</v>
      </c>
      <c r="I3941" t="str">
        <f t="shared" si="183"/>
        <v>OK</v>
      </c>
      <c r="J3941" s="4">
        <v>250</v>
      </c>
      <c r="K3941">
        <v>0.1</v>
      </c>
      <c r="L3941" t="s">
        <v>40</v>
      </c>
      <c r="M3941" t="s">
        <v>14</v>
      </c>
      <c r="N3941" s="4">
        <f t="shared" si="184"/>
        <v>750</v>
      </c>
      <c r="O3941">
        <f t="shared" si="185"/>
        <v>249.75</v>
      </c>
    </row>
    <row r="3942" spans="1:15" x14ac:dyDescent="0.3">
      <c r="A3942" t="s">
        <v>5464</v>
      </c>
      <c r="B3942" s="1">
        <v>45675</v>
      </c>
      <c r="C3942" t="s">
        <v>336</v>
      </c>
      <c r="D3942" t="str">
        <v>Rep_81</v>
      </c>
      <c r="E3942" t="s">
        <v>4567</v>
      </c>
      <c r="F3942" t="s">
        <v>232</v>
      </c>
      <c r="G3942" t="str">
        <v>NeuroMax</v>
      </c>
      <c r="H3942">
        <v>40</v>
      </c>
      <c r="I3942" t="str">
        <f t="shared" si="183"/>
        <v>OK</v>
      </c>
      <c r="J3942" s="4">
        <v>999</v>
      </c>
      <c r="K3942">
        <v>0</v>
      </c>
      <c r="L3942" t="s">
        <v>10938</v>
      </c>
      <c r="M3942" t="s">
        <v>30</v>
      </c>
      <c r="N3942" s="4">
        <f t="shared" si="184"/>
        <v>39960</v>
      </c>
      <c r="O3942">
        <f t="shared" si="185"/>
        <v>999</v>
      </c>
    </row>
    <row r="3943" spans="1:15" x14ac:dyDescent="0.3">
      <c r="A3943" t="s">
        <v>5465</v>
      </c>
      <c r="B3943" s="1">
        <v>46012</v>
      </c>
      <c r="C3943" t="s">
        <v>66</v>
      </c>
      <c r="D3943" t="str">
        <v>Rep_117</v>
      </c>
      <c r="E3943" t="s">
        <v>189</v>
      </c>
      <c r="F3943" t="s">
        <v>143</v>
      </c>
      <c r="G3943" t="str">
        <v>CardioX</v>
      </c>
      <c r="H3943">
        <v>21</v>
      </c>
      <c r="I3943" t="str">
        <f t="shared" si="183"/>
        <v>OK</v>
      </c>
      <c r="J3943" s="4">
        <v>250</v>
      </c>
      <c r="K3943">
        <v>0</v>
      </c>
      <c r="L3943" t="s">
        <v>10937</v>
      </c>
      <c r="M3943" t="s">
        <v>30</v>
      </c>
      <c r="N3943" s="4">
        <f t="shared" si="184"/>
        <v>5250</v>
      </c>
      <c r="O3943">
        <f t="shared" si="185"/>
        <v>250</v>
      </c>
    </row>
    <row r="3944" spans="1:15" x14ac:dyDescent="0.3">
      <c r="A3944" t="s">
        <v>5466</v>
      </c>
      <c r="B3944" s="1">
        <v>45870</v>
      </c>
      <c r="C3944" t="s">
        <v>1066</v>
      </c>
      <c r="D3944" t="str">
        <v>Rep_86</v>
      </c>
      <c r="E3944" t="s">
        <v>3563</v>
      </c>
      <c r="F3944" t="s">
        <v>420</v>
      </c>
      <c r="G3944" t="str">
        <v>GlucoHeal</v>
      </c>
      <c r="H3944">
        <v>9</v>
      </c>
      <c r="I3944" t="str">
        <f t="shared" si="183"/>
        <v>OK</v>
      </c>
      <c r="J3944" s="4">
        <v>499</v>
      </c>
      <c r="K3944">
        <v>0.1</v>
      </c>
      <c r="L3944" t="s">
        <v>40</v>
      </c>
      <c r="M3944" t="s">
        <v>14</v>
      </c>
      <c r="N3944" s="4">
        <f t="shared" si="184"/>
        <v>4491</v>
      </c>
      <c r="O3944">
        <f t="shared" si="185"/>
        <v>498.50099999999998</v>
      </c>
    </row>
    <row r="3945" spans="1:15" x14ac:dyDescent="0.3">
      <c r="A3945" t="s">
        <v>5467</v>
      </c>
      <c r="B3945" s="1">
        <v>45889</v>
      </c>
      <c r="C3945" t="s">
        <v>358</v>
      </c>
      <c r="D3945" t="str">
        <v>Rep_134</v>
      </c>
      <c r="E3945" t="s">
        <v>1086</v>
      </c>
      <c r="F3945" t="s">
        <v>119</v>
      </c>
      <c r="G3945" t="str">
        <v>GlucoHeal</v>
      </c>
      <c r="H3945">
        <v>3</v>
      </c>
      <c r="I3945" t="str">
        <f t="shared" si="183"/>
        <v>OK</v>
      </c>
      <c r="J3945" s="4">
        <v>1250</v>
      </c>
      <c r="K3945">
        <v>0</v>
      </c>
      <c r="L3945" t="s">
        <v>40</v>
      </c>
      <c r="M3945" t="s">
        <v>25</v>
      </c>
      <c r="N3945" s="4">
        <f t="shared" si="184"/>
        <v>3750</v>
      </c>
      <c r="O3945">
        <f t="shared" si="185"/>
        <v>1250</v>
      </c>
    </row>
    <row r="3946" spans="1:15" x14ac:dyDescent="0.3">
      <c r="A3946" t="s">
        <v>5468</v>
      </c>
      <c r="B3946" s="1">
        <v>46011</v>
      </c>
      <c r="C3946" t="s">
        <v>1917</v>
      </c>
      <c r="D3946" t="str">
        <v>Rep_46</v>
      </c>
      <c r="E3946" t="s">
        <v>937</v>
      </c>
      <c r="F3946" t="s">
        <v>890</v>
      </c>
      <c r="G3946" t="str">
        <v>CardioX</v>
      </c>
      <c r="H3946">
        <v>0</v>
      </c>
      <c r="I3946" t="str">
        <f t="shared" si="183"/>
        <v>Needs Review</v>
      </c>
      <c r="J3946" s="4">
        <v>499</v>
      </c>
      <c r="K3946">
        <v>0</v>
      </c>
      <c r="L3946" t="s">
        <v>40</v>
      </c>
      <c r="M3946" t="s">
        <v>14</v>
      </c>
      <c r="N3946" s="4">
        <f t="shared" si="184"/>
        <v>0</v>
      </c>
      <c r="O3946">
        <f t="shared" si="185"/>
        <v>499</v>
      </c>
    </row>
    <row r="3947" spans="1:15" x14ac:dyDescent="0.3">
      <c r="A3947" t="s">
        <v>5469</v>
      </c>
      <c r="B3947" s="1">
        <v>45997</v>
      </c>
      <c r="C3947" t="s">
        <v>58</v>
      </c>
      <c r="D3947" t="str">
        <v>Rep_170</v>
      </c>
      <c r="E3947" t="s">
        <v>1657</v>
      </c>
      <c r="F3947" t="s">
        <v>970</v>
      </c>
      <c r="G3947" t="str">
        <v>CardioX</v>
      </c>
      <c r="H3947">
        <v>0</v>
      </c>
      <c r="I3947" t="str">
        <f t="shared" si="183"/>
        <v>Needs Review</v>
      </c>
      <c r="J3947" s="4">
        <v>499</v>
      </c>
      <c r="K3947">
        <v>0.1</v>
      </c>
      <c r="L3947" t="s">
        <v>10937</v>
      </c>
      <c r="M3947" t="s">
        <v>14</v>
      </c>
      <c r="N3947" s="4">
        <f t="shared" si="184"/>
        <v>0</v>
      </c>
      <c r="O3947">
        <f t="shared" si="185"/>
        <v>498.50099999999998</v>
      </c>
    </row>
    <row r="3948" spans="1:15" x14ac:dyDescent="0.3">
      <c r="A3948" t="s">
        <v>5470</v>
      </c>
      <c r="B3948" s="1">
        <v>45820</v>
      </c>
      <c r="C3948" t="s">
        <v>790</v>
      </c>
      <c r="D3948" t="str">
        <v>Rep_126</v>
      </c>
      <c r="E3948" t="s">
        <v>4025</v>
      </c>
      <c r="F3948" t="s">
        <v>23</v>
      </c>
      <c r="G3948" t="str">
        <v>GlucoHeal</v>
      </c>
      <c r="H3948">
        <v>17</v>
      </c>
      <c r="I3948" t="str">
        <f t="shared" si="183"/>
        <v>OK</v>
      </c>
      <c r="J3948" s="4">
        <v>250</v>
      </c>
      <c r="K3948">
        <v>0.1</v>
      </c>
      <c r="L3948" t="s">
        <v>10936</v>
      </c>
      <c r="M3948" t="s">
        <v>30</v>
      </c>
      <c r="N3948" s="4">
        <f t="shared" si="184"/>
        <v>4250</v>
      </c>
      <c r="O3948">
        <f t="shared" si="185"/>
        <v>249.75</v>
      </c>
    </row>
    <row r="3949" spans="1:15" x14ac:dyDescent="0.3">
      <c r="A3949" t="s">
        <v>5471</v>
      </c>
      <c r="B3949" s="1">
        <v>45733</v>
      </c>
      <c r="C3949" t="s">
        <v>11</v>
      </c>
      <c r="D3949" t="str">
        <v>Rep_161</v>
      </c>
      <c r="E3949" t="s">
        <v>3011</v>
      </c>
      <c r="F3949" t="s">
        <v>1087</v>
      </c>
      <c r="G3949" t="str">
        <v>CardioX</v>
      </c>
      <c r="H3949">
        <v>0</v>
      </c>
      <c r="I3949" t="str">
        <f t="shared" si="183"/>
        <v>Needs Review</v>
      </c>
      <c r="J3949" s="4">
        <v>999</v>
      </c>
      <c r="K3949">
        <v>10</v>
      </c>
      <c r="L3949" t="s">
        <v>40</v>
      </c>
      <c r="M3949" t="s">
        <v>30</v>
      </c>
      <c r="N3949" s="4">
        <f t="shared" si="184"/>
        <v>0</v>
      </c>
      <c r="O3949">
        <f t="shared" si="185"/>
        <v>899.1</v>
      </c>
    </row>
    <row r="3950" spans="1:15" x14ac:dyDescent="0.3">
      <c r="A3950" t="s">
        <v>5472</v>
      </c>
      <c r="B3950" s="1">
        <v>46020</v>
      </c>
      <c r="C3950" t="s">
        <v>912</v>
      </c>
      <c r="D3950" t="str">
        <v>Rep_87</v>
      </c>
      <c r="E3950" t="s">
        <v>1413</v>
      </c>
      <c r="F3950" t="s">
        <v>150</v>
      </c>
      <c r="G3950" t="str">
        <v>GlucoHeal</v>
      </c>
      <c r="H3950">
        <v>3</v>
      </c>
      <c r="I3950" t="str">
        <f t="shared" si="183"/>
        <v>OK</v>
      </c>
      <c r="J3950" s="4">
        <v>250</v>
      </c>
      <c r="K3950">
        <v>10</v>
      </c>
      <c r="L3950" t="s">
        <v>40</v>
      </c>
      <c r="M3950" t="s">
        <v>30</v>
      </c>
      <c r="N3950" s="4">
        <f t="shared" si="184"/>
        <v>750</v>
      </c>
      <c r="O3950">
        <f t="shared" si="185"/>
        <v>225</v>
      </c>
    </row>
    <row r="3951" spans="1:15" x14ac:dyDescent="0.3">
      <c r="A3951" t="s">
        <v>5473</v>
      </c>
      <c r="B3951" s="1">
        <v>45827</v>
      </c>
      <c r="C3951" t="s">
        <v>163</v>
      </c>
      <c r="D3951" t="str">
        <v>Rep_107</v>
      </c>
      <c r="E3951" t="s">
        <v>3348</v>
      </c>
      <c r="F3951" t="s">
        <v>131</v>
      </c>
      <c r="G3951" t="str">
        <v>GlucoHeal</v>
      </c>
      <c r="H3951">
        <v>1</v>
      </c>
      <c r="I3951" t="str">
        <f t="shared" si="183"/>
        <v>OK</v>
      </c>
      <c r="J3951" s="4">
        <v>499</v>
      </c>
      <c r="K3951">
        <v>0.1</v>
      </c>
      <c r="L3951" t="s">
        <v>10938</v>
      </c>
      <c r="M3951" t="s">
        <v>25</v>
      </c>
      <c r="N3951" s="4">
        <f t="shared" si="184"/>
        <v>499</v>
      </c>
      <c r="O3951">
        <f t="shared" si="185"/>
        <v>498.50099999999998</v>
      </c>
    </row>
    <row r="3952" spans="1:15" x14ac:dyDescent="0.3">
      <c r="A3952" t="s">
        <v>5474</v>
      </c>
      <c r="B3952" s="1">
        <v>45728</v>
      </c>
      <c r="C3952" t="s">
        <v>741</v>
      </c>
      <c r="D3952" t="str">
        <v>Rep_34</v>
      </c>
      <c r="E3952" t="s">
        <v>4421</v>
      </c>
      <c r="F3952" t="s">
        <v>651</v>
      </c>
      <c r="G3952" t="str">
        <v>CardioX</v>
      </c>
      <c r="H3952">
        <v>0</v>
      </c>
      <c r="I3952" t="str">
        <f t="shared" si="183"/>
        <v>Needs Review</v>
      </c>
      <c r="J3952" s="4">
        <v>499</v>
      </c>
      <c r="K3952">
        <v>0.1</v>
      </c>
      <c r="L3952" t="s">
        <v>40</v>
      </c>
      <c r="M3952" t="s">
        <v>14</v>
      </c>
      <c r="N3952" s="4">
        <f t="shared" si="184"/>
        <v>0</v>
      </c>
      <c r="O3952">
        <f t="shared" si="185"/>
        <v>498.50099999999998</v>
      </c>
    </row>
    <row r="3953" spans="1:15" x14ac:dyDescent="0.3">
      <c r="A3953" t="s">
        <v>5475</v>
      </c>
      <c r="B3953" s="1">
        <v>45844</v>
      </c>
      <c r="C3953" t="s">
        <v>552</v>
      </c>
      <c r="D3953" t="str">
        <v>Rep_125</v>
      </c>
      <c r="E3953" t="s">
        <v>796</v>
      </c>
      <c r="F3953" t="s">
        <v>702</v>
      </c>
      <c r="G3953" t="str">
        <v>GlucoHeal</v>
      </c>
      <c r="H3953">
        <v>0</v>
      </c>
      <c r="I3953" t="str">
        <f t="shared" si="183"/>
        <v>Needs Review</v>
      </c>
      <c r="J3953" s="4">
        <v>250</v>
      </c>
      <c r="K3953">
        <v>10</v>
      </c>
      <c r="L3953" t="s">
        <v>40</v>
      </c>
      <c r="M3953" t="s">
        <v>30</v>
      </c>
      <c r="N3953" s="4">
        <f t="shared" si="184"/>
        <v>0</v>
      </c>
      <c r="O3953">
        <f t="shared" si="185"/>
        <v>225</v>
      </c>
    </row>
    <row r="3954" spans="1:15" x14ac:dyDescent="0.3">
      <c r="A3954" t="s">
        <v>5476</v>
      </c>
      <c r="B3954" s="1">
        <v>45924</v>
      </c>
      <c r="C3954" t="s">
        <v>99</v>
      </c>
      <c r="D3954" t="str">
        <v>Rep_55</v>
      </c>
      <c r="E3954" t="s">
        <v>1934</v>
      </c>
      <c r="F3954" t="s">
        <v>112</v>
      </c>
      <c r="G3954" t="str">
        <v>CardioX</v>
      </c>
      <c r="H3954">
        <v>19</v>
      </c>
      <c r="I3954" t="str">
        <f t="shared" si="183"/>
        <v>OK</v>
      </c>
      <c r="J3954" s="4">
        <v>250</v>
      </c>
      <c r="K3954">
        <v>0</v>
      </c>
      <c r="L3954" t="s">
        <v>10939</v>
      </c>
      <c r="M3954" t="s">
        <v>14</v>
      </c>
      <c r="N3954" s="4">
        <f t="shared" si="184"/>
        <v>4750</v>
      </c>
      <c r="O3954">
        <f t="shared" si="185"/>
        <v>250</v>
      </c>
    </row>
    <row r="3955" spans="1:15" x14ac:dyDescent="0.3">
      <c r="A3955" t="s">
        <v>5477</v>
      </c>
      <c r="B3955" s="1">
        <v>45970</v>
      </c>
      <c r="C3955" t="s">
        <v>678</v>
      </c>
      <c r="D3955" t="str">
        <v>Rep_195</v>
      </c>
      <c r="E3955" t="s">
        <v>810</v>
      </c>
      <c r="F3955" t="s">
        <v>651</v>
      </c>
      <c r="G3955" t="str">
        <v>CardioX</v>
      </c>
      <c r="H3955">
        <v>42</v>
      </c>
      <c r="I3955" t="str">
        <f t="shared" si="183"/>
        <v>OK</v>
      </c>
      <c r="J3955" s="4">
        <v>250</v>
      </c>
      <c r="K3955">
        <v>10</v>
      </c>
      <c r="L3955" t="s">
        <v>40</v>
      </c>
      <c r="M3955" t="s">
        <v>30</v>
      </c>
      <c r="N3955" s="4">
        <f t="shared" si="184"/>
        <v>10500</v>
      </c>
      <c r="O3955">
        <f t="shared" si="185"/>
        <v>225</v>
      </c>
    </row>
    <row r="3956" spans="1:15" x14ac:dyDescent="0.3">
      <c r="A3956" t="s">
        <v>5478</v>
      </c>
      <c r="B3956" s="1">
        <v>45756</v>
      </c>
      <c r="C3956" t="s">
        <v>945</v>
      </c>
      <c r="D3956" t="str">
        <v>Rep_172</v>
      </c>
      <c r="E3956" t="s">
        <v>4677</v>
      </c>
      <c r="F3956" t="s">
        <v>39</v>
      </c>
      <c r="G3956" t="str">
        <v>CardioX</v>
      </c>
      <c r="H3956">
        <v>27</v>
      </c>
      <c r="I3956" t="str">
        <f t="shared" si="183"/>
        <v>OK</v>
      </c>
      <c r="J3956" s="4">
        <v>999</v>
      </c>
      <c r="K3956">
        <v>10</v>
      </c>
      <c r="L3956" t="s">
        <v>40</v>
      </c>
      <c r="M3956" t="s">
        <v>14</v>
      </c>
      <c r="N3956" s="4">
        <f t="shared" si="184"/>
        <v>26973</v>
      </c>
      <c r="O3956">
        <f t="shared" si="185"/>
        <v>899.1</v>
      </c>
    </row>
    <row r="3957" spans="1:15" x14ac:dyDescent="0.3">
      <c r="A3957" t="s">
        <v>5479</v>
      </c>
      <c r="B3957" s="1">
        <v>46005</v>
      </c>
      <c r="C3957" t="s">
        <v>833</v>
      </c>
      <c r="D3957" t="str">
        <v>Rep_58</v>
      </c>
      <c r="E3957" t="s">
        <v>2136</v>
      </c>
      <c r="F3957" t="s">
        <v>211</v>
      </c>
      <c r="G3957" t="str">
        <v>CardioX</v>
      </c>
      <c r="H3957">
        <v>18</v>
      </c>
      <c r="I3957" t="str">
        <f t="shared" si="183"/>
        <v>OK</v>
      </c>
      <c r="J3957" s="4">
        <v>999</v>
      </c>
      <c r="K3957">
        <v>0.1</v>
      </c>
      <c r="L3957" t="s">
        <v>40</v>
      </c>
      <c r="M3957" t="s">
        <v>14</v>
      </c>
      <c r="N3957" s="4">
        <f t="shared" si="184"/>
        <v>17982</v>
      </c>
      <c r="O3957">
        <f t="shared" si="185"/>
        <v>998.00099999999998</v>
      </c>
    </row>
    <row r="3958" spans="1:15" x14ac:dyDescent="0.3">
      <c r="A3958" t="s">
        <v>5480</v>
      </c>
      <c r="B3958" s="1">
        <v>45933</v>
      </c>
      <c r="C3958" t="s">
        <v>468</v>
      </c>
      <c r="D3958" t="str">
        <v>Rep_160</v>
      </c>
      <c r="E3958" t="s">
        <v>3540</v>
      </c>
      <c r="F3958" t="s">
        <v>446</v>
      </c>
      <c r="G3958" t="str">
        <v>CardioX</v>
      </c>
      <c r="H3958">
        <v>0</v>
      </c>
      <c r="I3958" t="str">
        <f t="shared" si="183"/>
        <v>Needs Review</v>
      </c>
      <c r="J3958" s="4">
        <v>999</v>
      </c>
      <c r="K3958">
        <v>10</v>
      </c>
      <c r="L3958" t="s">
        <v>40</v>
      </c>
      <c r="M3958" t="s">
        <v>25</v>
      </c>
      <c r="N3958" s="4">
        <f t="shared" si="184"/>
        <v>0</v>
      </c>
      <c r="O3958">
        <f t="shared" si="185"/>
        <v>899.1</v>
      </c>
    </row>
    <row r="3959" spans="1:15" x14ac:dyDescent="0.3">
      <c r="A3959" t="s">
        <v>5481</v>
      </c>
      <c r="B3959" s="1">
        <v>45841</v>
      </c>
      <c r="C3959" t="s">
        <v>541</v>
      </c>
      <c r="D3959" t="str">
        <v>Rep_93</v>
      </c>
      <c r="E3959" t="s">
        <v>432</v>
      </c>
      <c r="F3959" t="s">
        <v>539</v>
      </c>
      <c r="G3959" t="str">
        <v>CardioX</v>
      </c>
      <c r="H3959">
        <v>0</v>
      </c>
      <c r="I3959" t="str">
        <f t="shared" si="183"/>
        <v>Needs Review</v>
      </c>
      <c r="J3959" s="4">
        <v>499</v>
      </c>
      <c r="K3959">
        <v>0</v>
      </c>
      <c r="L3959" t="s">
        <v>10936</v>
      </c>
      <c r="M3959" t="s">
        <v>25</v>
      </c>
      <c r="N3959" s="4">
        <f t="shared" si="184"/>
        <v>0</v>
      </c>
      <c r="O3959">
        <f t="shared" si="185"/>
        <v>499</v>
      </c>
    </row>
    <row r="3960" spans="1:15" x14ac:dyDescent="0.3">
      <c r="A3960" t="s">
        <v>5482</v>
      </c>
      <c r="B3960" s="1">
        <v>45869</v>
      </c>
      <c r="C3960" t="s">
        <v>58</v>
      </c>
      <c r="D3960" t="str">
        <v>Rep_170</v>
      </c>
      <c r="E3960" t="s">
        <v>2245</v>
      </c>
      <c r="F3960" t="s">
        <v>242</v>
      </c>
      <c r="G3960" t="str">
        <v>CardioX</v>
      </c>
      <c r="H3960">
        <v>3</v>
      </c>
      <c r="I3960" t="str">
        <f t="shared" si="183"/>
        <v>OK</v>
      </c>
      <c r="J3960" s="4">
        <v>250</v>
      </c>
      <c r="K3960">
        <v>0.1</v>
      </c>
      <c r="L3960" t="s">
        <v>40</v>
      </c>
      <c r="M3960" t="s">
        <v>14</v>
      </c>
      <c r="N3960" s="4">
        <f t="shared" si="184"/>
        <v>750</v>
      </c>
      <c r="O3960">
        <f t="shared" si="185"/>
        <v>249.75</v>
      </c>
    </row>
    <row r="3961" spans="1:15" x14ac:dyDescent="0.3">
      <c r="A3961" t="s">
        <v>5483</v>
      </c>
      <c r="B3961" s="1">
        <v>45987</v>
      </c>
      <c r="C3961" t="s">
        <v>58</v>
      </c>
      <c r="D3961" t="str">
        <v>Rep_170</v>
      </c>
      <c r="E3961" t="s">
        <v>1637</v>
      </c>
      <c r="F3961" t="s">
        <v>265</v>
      </c>
      <c r="G3961" t="str">
        <v>CardioX</v>
      </c>
      <c r="H3961">
        <v>17</v>
      </c>
      <c r="I3961" t="str">
        <f t="shared" si="183"/>
        <v>OK</v>
      </c>
      <c r="J3961" s="4">
        <v>999</v>
      </c>
      <c r="K3961">
        <v>0</v>
      </c>
      <c r="L3961" t="s">
        <v>40</v>
      </c>
      <c r="M3961" t="s">
        <v>30</v>
      </c>
      <c r="N3961" s="4">
        <f t="shared" si="184"/>
        <v>16983</v>
      </c>
      <c r="O3961">
        <f t="shared" si="185"/>
        <v>999</v>
      </c>
    </row>
    <row r="3962" spans="1:15" x14ac:dyDescent="0.3">
      <c r="A3962" t="s">
        <v>5484</v>
      </c>
      <c r="B3962" s="1">
        <v>45996</v>
      </c>
      <c r="C3962" t="s">
        <v>574</v>
      </c>
      <c r="D3962" t="str">
        <v>Rep_193</v>
      </c>
      <c r="E3962" t="s">
        <v>376</v>
      </c>
      <c r="F3962" t="s">
        <v>876</v>
      </c>
      <c r="G3962" t="str">
        <v>GlucoHeal</v>
      </c>
      <c r="H3962">
        <v>2</v>
      </c>
      <c r="I3962" t="str">
        <f t="shared" si="183"/>
        <v>OK</v>
      </c>
      <c r="J3962" s="4">
        <v>1250</v>
      </c>
      <c r="K3962">
        <v>0.1</v>
      </c>
      <c r="L3962" t="s">
        <v>10936</v>
      </c>
      <c r="M3962" t="s">
        <v>25</v>
      </c>
      <c r="N3962" s="4">
        <f t="shared" si="184"/>
        <v>2500</v>
      </c>
      <c r="O3962">
        <f t="shared" si="185"/>
        <v>1248.75</v>
      </c>
    </row>
    <row r="3963" spans="1:15" x14ac:dyDescent="0.3">
      <c r="A3963" t="s">
        <v>5485</v>
      </c>
      <c r="B3963" s="1">
        <v>45814</v>
      </c>
      <c r="C3963" t="s">
        <v>544</v>
      </c>
      <c r="D3963" t="str">
        <v>Rep_113</v>
      </c>
      <c r="E3963" t="s">
        <v>1984</v>
      </c>
      <c r="F3963" t="s">
        <v>207</v>
      </c>
      <c r="G3963" t="str">
        <v>NeuroMax</v>
      </c>
      <c r="H3963">
        <v>36</v>
      </c>
      <c r="I3963" t="str">
        <f t="shared" si="183"/>
        <v>OK</v>
      </c>
      <c r="J3963" s="4">
        <v>499</v>
      </c>
      <c r="K3963">
        <v>10</v>
      </c>
      <c r="L3963" t="s">
        <v>40</v>
      </c>
      <c r="M3963" t="s">
        <v>14</v>
      </c>
      <c r="N3963" s="4">
        <f t="shared" si="184"/>
        <v>17964</v>
      </c>
      <c r="O3963">
        <f t="shared" si="185"/>
        <v>449.1</v>
      </c>
    </row>
    <row r="3964" spans="1:15" x14ac:dyDescent="0.3">
      <c r="A3964" t="s">
        <v>5486</v>
      </c>
      <c r="B3964" s="1">
        <v>45697</v>
      </c>
      <c r="C3964" t="s">
        <v>1484</v>
      </c>
      <c r="D3964" t="str">
        <v>Rep_91</v>
      </c>
      <c r="E3964" t="s">
        <v>908</v>
      </c>
      <c r="F3964" t="s">
        <v>556</v>
      </c>
      <c r="G3964" t="str">
        <v>CardioX</v>
      </c>
      <c r="H3964">
        <v>6</v>
      </c>
      <c r="I3964" t="str">
        <f t="shared" si="183"/>
        <v>OK</v>
      </c>
      <c r="J3964" s="4">
        <v>250</v>
      </c>
      <c r="K3964">
        <v>0</v>
      </c>
      <c r="L3964" t="s">
        <v>40</v>
      </c>
      <c r="M3964" t="s">
        <v>30</v>
      </c>
      <c r="N3964" s="4">
        <f t="shared" si="184"/>
        <v>1500</v>
      </c>
      <c r="O3964">
        <f t="shared" si="185"/>
        <v>250</v>
      </c>
    </row>
    <row r="3965" spans="1:15" x14ac:dyDescent="0.3">
      <c r="A3965" t="s">
        <v>5487</v>
      </c>
      <c r="B3965" s="1">
        <v>45826</v>
      </c>
      <c r="C3965" t="s">
        <v>738</v>
      </c>
      <c r="D3965" t="str">
        <v>Rep_190</v>
      </c>
      <c r="E3965" t="s">
        <v>1385</v>
      </c>
      <c r="F3965" t="s">
        <v>64</v>
      </c>
      <c r="G3965" t="str">
        <v>NeuroMax</v>
      </c>
      <c r="H3965">
        <v>49</v>
      </c>
      <c r="I3965" t="str">
        <f t="shared" si="183"/>
        <v>OK</v>
      </c>
      <c r="J3965" s="4">
        <v>999</v>
      </c>
      <c r="K3965">
        <v>10</v>
      </c>
      <c r="L3965" t="s">
        <v>10937</v>
      </c>
      <c r="M3965" t="s">
        <v>30</v>
      </c>
      <c r="N3965" s="4">
        <f t="shared" si="184"/>
        <v>48951</v>
      </c>
      <c r="O3965">
        <f t="shared" si="185"/>
        <v>899.1</v>
      </c>
    </row>
    <row r="3966" spans="1:15" x14ac:dyDescent="0.3">
      <c r="A3966" t="s">
        <v>5488</v>
      </c>
      <c r="B3966" s="1">
        <v>45834</v>
      </c>
      <c r="C3966" t="s">
        <v>304</v>
      </c>
      <c r="D3966" t="str">
        <v>Rep_88</v>
      </c>
      <c r="E3966" t="s">
        <v>1796</v>
      </c>
      <c r="F3966" t="s">
        <v>97</v>
      </c>
      <c r="G3966" t="str">
        <v>GlucoHeal</v>
      </c>
      <c r="H3966">
        <v>3</v>
      </c>
      <c r="I3966" t="str">
        <f t="shared" si="183"/>
        <v>OK</v>
      </c>
      <c r="J3966" s="4">
        <v>999</v>
      </c>
      <c r="K3966">
        <v>0.1</v>
      </c>
      <c r="L3966" t="s">
        <v>40</v>
      </c>
      <c r="M3966" t="s">
        <v>25</v>
      </c>
      <c r="N3966" s="4">
        <f t="shared" si="184"/>
        <v>2997</v>
      </c>
      <c r="O3966">
        <f t="shared" si="185"/>
        <v>998.00099999999998</v>
      </c>
    </row>
    <row r="3967" spans="1:15" x14ac:dyDescent="0.3">
      <c r="A3967" t="s">
        <v>5489</v>
      </c>
      <c r="B3967" s="1">
        <v>45908</v>
      </c>
      <c r="C3967" t="s">
        <v>277</v>
      </c>
      <c r="D3967" t="str">
        <v>Rep_84</v>
      </c>
      <c r="E3967" t="s">
        <v>484</v>
      </c>
      <c r="F3967" t="s">
        <v>459</v>
      </c>
      <c r="G3967" t="str">
        <v>CardioX</v>
      </c>
      <c r="H3967">
        <v>23</v>
      </c>
      <c r="I3967" t="str">
        <f t="shared" si="183"/>
        <v>OK</v>
      </c>
      <c r="J3967" s="4">
        <v>250</v>
      </c>
      <c r="K3967">
        <v>10</v>
      </c>
      <c r="L3967" t="s">
        <v>40</v>
      </c>
      <c r="M3967" t="s">
        <v>30</v>
      </c>
      <c r="N3967" s="4">
        <f t="shared" si="184"/>
        <v>5750</v>
      </c>
      <c r="O3967">
        <f t="shared" si="185"/>
        <v>225</v>
      </c>
    </row>
    <row r="3968" spans="1:15" x14ac:dyDescent="0.3">
      <c r="A3968" t="s">
        <v>5490</v>
      </c>
      <c r="B3968" s="1">
        <v>45965</v>
      </c>
      <c r="C3968" t="s">
        <v>750</v>
      </c>
      <c r="D3968" t="str">
        <v>Rep_102</v>
      </c>
      <c r="E3968" t="s">
        <v>1485</v>
      </c>
      <c r="F3968" t="s">
        <v>1055</v>
      </c>
      <c r="G3968" t="str">
        <v>NeuroMax</v>
      </c>
      <c r="H3968">
        <v>3</v>
      </c>
      <c r="I3968" t="str">
        <f t="shared" si="183"/>
        <v>OK</v>
      </c>
      <c r="J3968" s="4">
        <v>250</v>
      </c>
      <c r="K3968">
        <v>0</v>
      </c>
      <c r="L3968" t="s">
        <v>10936</v>
      </c>
      <c r="M3968" t="s">
        <v>14</v>
      </c>
      <c r="N3968" s="4">
        <f t="shared" si="184"/>
        <v>750</v>
      </c>
      <c r="O3968">
        <f t="shared" si="185"/>
        <v>250</v>
      </c>
    </row>
    <row r="3969" spans="1:15" x14ac:dyDescent="0.3">
      <c r="A3969" t="s">
        <v>5491</v>
      </c>
      <c r="B3969" s="1">
        <v>45746</v>
      </c>
      <c r="C3969" t="s">
        <v>137</v>
      </c>
      <c r="D3969" t="str">
        <v>Rep_183</v>
      </c>
      <c r="E3969" t="s">
        <v>253</v>
      </c>
      <c r="F3969" t="s">
        <v>439</v>
      </c>
      <c r="G3969" t="str">
        <v>NeuroMax</v>
      </c>
      <c r="H3969">
        <v>3</v>
      </c>
      <c r="I3969" t="str">
        <f t="shared" si="183"/>
        <v>OK</v>
      </c>
      <c r="J3969" s="4">
        <v>999</v>
      </c>
      <c r="K3969">
        <v>0.1</v>
      </c>
      <c r="L3969" t="s">
        <v>40</v>
      </c>
      <c r="M3969" t="s">
        <v>30</v>
      </c>
      <c r="N3969" s="4">
        <f t="shared" si="184"/>
        <v>2997</v>
      </c>
      <c r="O3969">
        <f t="shared" si="185"/>
        <v>998.00099999999998</v>
      </c>
    </row>
    <row r="3970" spans="1:15" x14ac:dyDescent="0.3">
      <c r="A3970" t="s">
        <v>5492</v>
      </c>
      <c r="B3970" s="1">
        <v>45885</v>
      </c>
      <c r="C3970" t="s">
        <v>103</v>
      </c>
      <c r="D3970" t="str">
        <v>Rep_78</v>
      </c>
      <c r="E3970" t="s">
        <v>632</v>
      </c>
      <c r="F3970" t="s">
        <v>446</v>
      </c>
      <c r="G3970" t="str">
        <v>CardioX</v>
      </c>
      <c r="H3970">
        <v>35</v>
      </c>
      <c r="I3970" t="str">
        <f t="shared" ref="I3970:I4033" si="186">IF(H3970=0, "Needs Review", "OK")</f>
        <v>OK</v>
      </c>
      <c r="J3970" s="4">
        <v>499</v>
      </c>
      <c r="K3970">
        <v>0</v>
      </c>
      <c r="L3970" t="s">
        <v>10938</v>
      </c>
      <c r="M3970" t="s">
        <v>30</v>
      </c>
      <c r="N3970" s="4">
        <f t="shared" si="184"/>
        <v>17465</v>
      </c>
      <c r="O3970">
        <f t="shared" si="185"/>
        <v>499</v>
      </c>
    </row>
    <row r="3971" spans="1:15" x14ac:dyDescent="0.3">
      <c r="A3971" t="s">
        <v>5493</v>
      </c>
      <c r="B3971" s="1">
        <v>45804</v>
      </c>
      <c r="C3971" t="s">
        <v>815</v>
      </c>
      <c r="D3971" t="str">
        <v>Rep_70</v>
      </c>
      <c r="E3971" t="s">
        <v>745</v>
      </c>
      <c r="F3971" t="s">
        <v>754</v>
      </c>
      <c r="G3971" t="str">
        <v>GlucoHeal</v>
      </c>
      <c r="H3971">
        <v>0</v>
      </c>
      <c r="I3971" t="str">
        <f t="shared" si="186"/>
        <v>Needs Review</v>
      </c>
      <c r="J3971" s="4">
        <v>499</v>
      </c>
      <c r="K3971">
        <v>0</v>
      </c>
      <c r="L3971" t="s">
        <v>10936</v>
      </c>
      <c r="M3971" t="s">
        <v>30</v>
      </c>
      <c r="N3971" s="4">
        <f t="shared" ref="N3971:N4034" si="187">J3971*H3971</f>
        <v>0</v>
      </c>
      <c r="O3971">
        <f t="shared" ref="O3971:O4034" si="188">IF(K3971&gt;0,J3971-(J3971*K3971)/100,J3971)</f>
        <v>499</v>
      </c>
    </row>
    <row r="3972" spans="1:15" x14ac:dyDescent="0.3">
      <c r="A3972" t="s">
        <v>5494</v>
      </c>
      <c r="B3972" s="1">
        <v>45705</v>
      </c>
      <c r="C3972" t="s">
        <v>1084</v>
      </c>
      <c r="D3972" t="str">
        <v>Rep_27</v>
      </c>
      <c r="E3972" t="s">
        <v>1071</v>
      </c>
      <c r="F3972" t="s">
        <v>77</v>
      </c>
      <c r="G3972" t="str">
        <v>CardioX</v>
      </c>
      <c r="H3972">
        <v>0</v>
      </c>
      <c r="I3972" t="str">
        <f t="shared" si="186"/>
        <v>Needs Review</v>
      </c>
      <c r="J3972" s="4">
        <v>1250</v>
      </c>
      <c r="K3972">
        <v>0</v>
      </c>
      <c r="L3972" t="s">
        <v>10937</v>
      </c>
      <c r="M3972" t="s">
        <v>30</v>
      </c>
      <c r="N3972" s="4">
        <f t="shared" si="187"/>
        <v>0</v>
      </c>
      <c r="O3972">
        <f t="shared" si="188"/>
        <v>1250</v>
      </c>
    </row>
    <row r="3973" spans="1:15" x14ac:dyDescent="0.3">
      <c r="A3973" t="s">
        <v>5495</v>
      </c>
      <c r="B3973" s="1">
        <v>45987</v>
      </c>
      <c r="C3973" t="s">
        <v>178</v>
      </c>
      <c r="D3973" t="str">
        <v>Rep_131</v>
      </c>
      <c r="E3973" t="s">
        <v>2054</v>
      </c>
      <c r="F3973" t="s">
        <v>123</v>
      </c>
      <c r="G3973" t="str">
        <v>NeuroMax</v>
      </c>
      <c r="H3973">
        <v>42</v>
      </c>
      <c r="I3973" t="str">
        <f t="shared" si="186"/>
        <v>OK</v>
      </c>
      <c r="J3973" s="4">
        <v>1250</v>
      </c>
      <c r="K3973">
        <v>10</v>
      </c>
      <c r="L3973" t="s">
        <v>10937</v>
      </c>
      <c r="M3973" t="s">
        <v>30</v>
      </c>
      <c r="N3973" s="4">
        <f t="shared" si="187"/>
        <v>52500</v>
      </c>
      <c r="O3973">
        <f t="shared" si="188"/>
        <v>1125</v>
      </c>
    </row>
    <row r="3974" spans="1:15" x14ac:dyDescent="0.3">
      <c r="A3974" t="s">
        <v>5496</v>
      </c>
      <c r="B3974" s="1">
        <v>45948</v>
      </c>
      <c r="C3974" t="s">
        <v>730</v>
      </c>
      <c r="D3974" t="str">
        <v>Rep_176</v>
      </c>
      <c r="E3974" t="s">
        <v>1209</v>
      </c>
      <c r="F3974" t="s">
        <v>423</v>
      </c>
      <c r="G3974" t="str">
        <v>CardioX</v>
      </c>
      <c r="H3974">
        <v>0</v>
      </c>
      <c r="I3974" t="str">
        <f t="shared" si="186"/>
        <v>Needs Review</v>
      </c>
      <c r="J3974" s="4">
        <v>999</v>
      </c>
      <c r="K3974">
        <v>0</v>
      </c>
      <c r="L3974" t="s">
        <v>40</v>
      </c>
      <c r="M3974" t="s">
        <v>14</v>
      </c>
      <c r="N3974" s="4">
        <f t="shared" si="187"/>
        <v>0</v>
      </c>
      <c r="O3974">
        <f t="shared" si="188"/>
        <v>999</v>
      </c>
    </row>
    <row r="3975" spans="1:15" x14ac:dyDescent="0.3">
      <c r="A3975" t="s">
        <v>5497</v>
      </c>
      <c r="B3975" s="1">
        <v>45691</v>
      </c>
      <c r="C3975" t="s">
        <v>319</v>
      </c>
      <c r="D3975" t="str">
        <v>Rep_179</v>
      </c>
      <c r="E3975" t="s">
        <v>2768</v>
      </c>
      <c r="F3975" t="s">
        <v>372</v>
      </c>
      <c r="G3975" t="str">
        <v>NeuroMax</v>
      </c>
      <c r="H3975">
        <v>0</v>
      </c>
      <c r="I3975" t="str">
        <f t="shared" si="186"/>
        <v>Needs Review</v>
      </c>
      <c r="J3975" s="4">
        <v>999</v>
      </c>
      <c r="K3975">
        <v>0.1</v>
      </c>
      <c r="L3975" t="s">
        <v>40</v>
      </c>
      <c r="M3975" t="s">
        <v>25</v>
      </c>
      <c r="N3975" s="4">
        <f t="shared" si="187"/>
        <v>0</v>
      </c>
      <c r="O3975">
        <f t="shared" si="188"/>
        <v>998.00099999999998</v>
      </c>
    </row>
    <row r="3976" spans="1:15" x14ac:dyDescent="0.3">
      <c r="A3976" t="s">
        <v>5498</v>
      </c>
      <c r="B3976" s="1">
        <v>45894</v>
      </c>
      <c r="C3976" t="s">
        <v>1274</v>
      </c>
      <c r="D3976" t="str">
        <v>Rep_150</v>
      </c>
      <c r="E3976" t="s">
        <v>2766</v>
      </c>
      <c r="F3976" t="s">
        <v>811</v>
      </c>
      <c r="G3976" t="str">
        <v>CardioX</v>
      </c>
      <c r="H3976">
        <v>0</v>
      </c>
      <c r="I3976" t="str">
        <f t="shared" si="186"/>
        <v>Needs Review</v>
      </c>
      <c r="J3976" s="4">
        <v>250</v>
      </c>
      <c r="K3976">
        <v>0.1</v>
      </c>
      <c r="L3976" t="s">
        <v>10938</v>
      </c>
      <c r="M3976" t="s">
        <v>14</v>
      </c>
      <c r="N3976" s="4">
        <f t="shared" si="187"/>
        <v>0</v>
      </c>
      <c r="O3976">
        <f t="shared" si="188"/>
        <v>249.75</v>
      </c>
    </row>
    <row r="3977" spans="1:15" x14ac:dyDescent="0.3">
      <c r="A3977" t="s">
        <v>5499</v>
      </c>
      <c r="B3977" s="1">
        <v>46005</v>
      </c>
      <c r="C3977" t="s">
        <v>1345</v>
      </c>
      <c r="D3977" t="str">
        <v>Rep_180</v>
      </c>
      <c r="E3977" t="s">
        <v>853</v>
      </c>
      <c r="F3977" t="s">
        <v>404</v>
      </c>
      <c r="G3977" t="str">
        <v>NeuroMax</v>
      </c>
      <c r="H3977">
        <v>0</v>
      </c>
      <c r="I3977" t="str">
        <f t="shared" si="186"/>
        <v>Needs Review</v>
      </c>
      <c r="J3977" s="4">
        <v>499</v>
      </c>
      <c r="K3977">
        <v>10</v>
      </c>
      <c r="L3977" t="s">
        <v>10938</v>
      </c>
      <c r="M3977" t="s">
        <v>25</v>
      </c>
      <c r="N3977" s="4">
        <f t="shared" si="187"/>
        <v>0</v>
      </c>
      <c r="O3977">
        <f t="shared" si="188"/>
        <v>449.1</v>
      </c>
    </row>
    <row r="3978" spans="1:15" x14ac:dyDescent="0.3">
      <c r="A3978" t="s">
        <v>5500</v>
      </c>
      <c r="B3978" s="1">
        <v>45732</v>
      </c>
      <c r="C3978" t="s">
        <v>244</v>
      </c>
      <c r="D3978" t="str">
        <v>Rep_47</v>
      </c>
      <c r="E3978" t="s">
        <v>1260</v>
      </c>
      <c r="F3978" t="s">
        <v>651</v>
      </c>
      <c r="G3978" t="str">
        <v>CardioX</v>
      </c>
      <c r="H3978">
        <v>0</v>
      </c>
      <c r="I3978" t="str">
        <f t="shared" si="186"/>
        <v>Needs Review</v>
      </c>
      <c r="J3978" s="4">
        <v>999</v>
      </c>
      <c r="K3978">
        <v>0</v>
      </c>
      <c r="L3978" t="s">
        <v>10936</v>
      </c>
      <c r="M3978" t="s">
        <v>30</v>
      </c>
      <c r="N3978" s="4">
        <f t="shared" si="187"/>
        <v>0</v>
      </c>
      <c r="O3978">
        <f t="shared" si="188"/>
        <v>999</v>
      </c>
    </row>
    <row r="3979" spans="1:15" x14ac:dyDescent="0.3">
      <c r="A3979" t="s">
        <v>5501</v>
      </c>
      <c r="B3979" s="1">
        <v>45915</v>
      </c>
      <c r="C3979" t="s">
        <v>815</v>
      </c>
      <c r="D3979" t="str">
        <v>Rep_70</v>
      </c>
      <c r="E3979" t="s">
        <v>313</v>
      </c>
      <c r="F3979" t="s">
        <v>112</v>
      </c>
      <c r="G3979" t="str">
        <v>CardioX</v>
      </c>
      <c r="H3979">
        <v>43</v>
      </c>
      <c r="I3979" t="str">
        <f t="shared" si="186"/>
        <v>OK</v>
      </c>
      <c r="J3979" s="4">
        <v>999</v>
      </c>
      <c r="K3979">
        <v>10</v>
      </c>
      <c r="L3979" t="s">
        <v>10938</v>
      </c>
      <c r="M3979" t="s">
        <v>14</v>
      </c>
      <c r="N3979" s="4">
        <f t="shared" si="187"/>
        <v>42957</v>
      </c>
      <c r="O3979">
        <f t="shared" si="188"/>
        <v>899.1</v>
      </c>
    </row>
    <row r="3980" spans="1:15" x14ac:dyDescent="0.3">
      <c r="A3980" t="s">
        <v>5502</v>
      </c>
      <c r="B3980" s="1">
        <v>45669</v>
      </c>
      <c r="C3980" t="s">
        <v>160</v>
      </c>
      <c r="D3980" t="str">
        <v>Rep_159</v>
      </c>
      <c r="E3980" t="s">
        <v>301</v>
      </c>
      <c r="F3980" t="s">
        <v>282</v>
      </c>
      <c r="G3980" t="str">
        <v>GlucoHeal</v>
      </c>
      <c r="H3980">
        <v>0</v>
      </c>
      <c r="I3980" t="str">
        <f t="shared" si="186"/>
        <v>Needs Review</v>
      </c>
      <c r="J3980" s="4">
        <v>999</v>
      </c>
      <c r="K3980">
        <v>0</v>
      </c>
      <c r="L3980" t="s">
        <v>10939</v>
      </c>
      <c r="M3980" t="s">
        <v>14</v>
      </c>
      <c r="N3980" s="4">
        <f t="shared" si="187"/>
        <v>0</v>
      </c>
      <c r="O3980">
        <f t="shared" si="188"/>
        <v>999</v>
      </c>
    </row>
    <row r="3981" spans="1:15" x14ac:dyDescent="0.3">
      <c r="A3981" t="s">
        <v>5503</v>
      </c>
      <c r="B3981" s="1">
        <v>45968</v>
      </c>
      <c r="C3981" t="s">
        <v>428</v>
      </c>
      <c r="D3981" t="str">
        <v>Rep_133</v>
      </c>
      <c r="E3981" t="s">
        <v>2847</v>
      </c>
      <c r="F3981" t="s">
        <v>811</v>
      </c>
      <c r="G3981" t="str">
        <v>CardioX</v>
      </c>
      <c r="H3981">
        <v>0</v>
      </c>
      <c r="I3981" t="str">
        <f t="shared" si="186"/>
        <v>Needs Review</v>
      </c>
      <c r="J3981" s="4">
        <v>999</v>
      </c>
      <c r="K3981">
        <v>10</v>
      </c>
      <c r="L3981" t="s">
        <v>40</v>
      </c>
      <c r="M3981" t="s">
        <v>25</v>
      </c>
      <c r="N3981" s="4">
        <f t="shared" si="187"/>
        <v>0</v>
      </c>
      <c r="O3981">
        <f t="shared" si="188"/>
        <v>899.1</v>
      </c>
    </row>
    <row r="3982" spans="1:15" x14ac:dyDescent="0.3">
      <c r="A3982" t="s">
        <v>5504</v>
      </c>
      <c r="B3982" s="1">
        <v>45806</v>
      </c>
      <c r="C3982" t="s">
        <v>170</v>
      </c>
      <c r="D3982" t="str">
        <v>Rep_184</v>
      </c>
      <c r="E3982" t="s">
        <v>2875</v>
      </c>
      <c r="F3982" t="s">
        <v>619</v>
      </c>
      <c r="G3982" t="str">
        <v>GlucoHeal</v>
      </c>
      <c r="H3982">
        <v>0</v>
      </c>
      <c r="I3982" t="str">
        <f t="shared" si="186"/>
        <v>Needs Review</v>
      </c>
      <c r="J3982" s="4">
        <v>999</v>
      </c>
      <c r="K3982">
        <v>0.1</v>
      </c>
      <c r="L3982" t="s">
        <v>10939</v>
      </c>
      <c r="M3982" t="s">
        <v>14</v>
      </c>
      <c r="N3982" s="4">
        <f t="shared" si="187"/>
        <v>0</v>
      </c>
      <c r="O3982">
        <f t="shared" si="188"/>
        <v>998.00099999999998</v>
      </c>
    </row>
    <row r="3983" spans="1:15" x14ac:dyDescent="0.3">
      <c r="A3983" t="s">
        <v>5505</v>
      </c>
      <c r="B3983" s="1">
        <v>45870</v>
      </c>
      <c r="C3983" t="s">
        <v>744</v>
      </c>
      <c r="D3983" t="str">
        <v>Rep_75</v>
      </c>
      <c r="E3983" t="s">
        <v>520</v>
      </c>
      <c r="F3983" t="s">
        <v>1558</v>
      </c>
      <c r="G3983" t="str">
        <v>NeuroMax</v>
      </c>
      <c r="H3983">
        <v>41</v>
      </c>
      <c r="I3983" t="str">
        <f t="shared" si="186"/>
        <v>OK</v>
      </c>
      <c r="J3983" s="4">
        <v>999</v>
      </c>
      <c r="K3983">
        <v>0.1</v>
      </c>
      <c r="L3983" t="s">
        <v>10936</v>
      </c>
      <c r="M3983" t="s">
        <v>25</v>
      </c>
      <c r="N3983" s="4">
        <f t="shared" si="187"/>
        <v>40959</v>
      </c>
      <c r="O3983">
        <f t="shared" si="188"/>
        <v>998.00099999999998</v>
      </c>
    </row>
    <row r="3984" spans="1:15" x14ac:dyDescent="0.3">
      <c r="A3984" t="s">
        <v>5506</v>
      </c>
      <c r="B3984" s="1">
        <v>46011</v>
      </c>
      <c r="C3984" t="s">
        <v>99</v>
      </c>
      <c r="D3984" t="str">
        <v>Rep_55</v>
      </c>
      <c r="E3984" t="s">
        <v>2367</v>
      </c>
      <c r="F3984" t="s">
        <v>420</v>
      </c>
      <c r="G3984" t="str">
        <v>GlucoHeal</v>
      </c>
      <c r="H3984">
        <v>33</v>
      </c>
      <c r="I3984" t="str">
        <f t="shared" si="186"/>
        <v>OK</v>
      </c>
      <c r="J3984" s="4">
        <v>250</v>
      </c>
      <c r="K3984">
        <v>0.1</v>
      </c>
      <c r="L3984" t="s">
        <v>40</v>
      </c>
      <c r="M3984" t="s">
        <v>30</v>
      </c>
      <c r="N3984" s="4">
        <f t="shared" si="187"/>
        <v>8250</v>
      </c>
      <c r="O3984">
        <f t="shared" si="188"/>
        <v>249.75</v>
      </c>
    </row>
    <row r="3985" spans="1:15" x14ac:dyDescent="0.3">
      <c r="A3985" t="s">
        <v>5507</v>
      </c>
      <c r="B3985" s="1">
        <v>45896</v>
      </c>
      <c r="C3985" t="s">
        <v>295</v>
      </c>
      <c r="D3985" t="str">
        <v>Rep_100</v>
      </c>
      <c r="E3985" t="s">
        <v>4532</v>
      </c>
      <c r="F3985" t="s">
        <v>566</v>
      </c>
      <c r="G3985" t="str">
        <v>GlucoHeal</v>
      </c>
      <c r="H3985">
        <v>45</v>
      </c>
      <c r="I3985" t="str">
        <f t="shared" si="186"/>
        <v>OK</v>
      </c>
      <c r="J3985" s="4">
        <v>499</v>
      </c>
      <c r="K3985">
        <v>0.1</v>
      </c>
      <c r="L3985" t="s">
        <v>40</v>
      </c>
      <c r="M3985" t="s">
        <v>30</v>
      </c>
      <c r="N3985" s="4">
        <f t="shared" si="187"/>
        <v>22455</v>
      </c>
      <c r="O3985">
        <f t="shared" si="188"/>
        <v>498.50099999999998</v>
      </c>
    </row>
    <row r="3986" spans="1:15" x14ac:dyDescent="0.3">
      <c r="A3986" t="s">
        <v>5508</v>
      </c>
      <c r="B3986" s="1">
        <v>45716</v>
      </c>
      <c r="C3986" t="s">
        <v>1274</v>
      </c>
      <c r="D3986" t="str">
        <v>Rep_150</v>
      </c>
      <c r="E3986" t="s">
        <v>568</v>
      </c>
      <c r="F3986" t="s">
        <v>293</v>
      </c>
      <c r="G3986" t="str">
        <v>GlucoHeal</v>
      </c>
      <c r="H3986">
        <v>3</v>
      </c>
      <c r="I3986" t="str">
        <f t="shared" si="186"/>
        <v>OK</v>
      </c>
      <c r="J3986" s="4">
        <v>499</v>
      </c>
      <c r="K3986">
        <v>0.1</v>
      </c>
      <c r="L3986" t="s">
        <v>40</v>
      </c>
      <c r="M3986" t="s">
        <v>14</v>
      </c>
      <c r="N3986" s="4">
        <f t="shared" si="187"/>
        <v>1497</v>
      </c>
      <c r="O3986">
        <f t="shared" si="188"/>
        <v>498.50099999999998</v>
      </c>
    </row>
    <row r="3987" spans="1:15" x14ac:dyDescent="0.3">
      <c r="A3987" t="s">
        <v>5509</v>
      </c>
      <c r="B3987" s="1">
        <v>45857</v>
      </c>
      <c r="C3987" t="s">
        <v>209</v>
      </c>
      <c r="D3987" t="str">
        <v>Rep_38</v>
      </c>
      <c r="E3987" t="s">
        <v>1943</v>
      </c>
      <c r="F3987" t="s">
        <v>1006</v>
      </c>
      <c r="G3987" t="str">
        <v>CardioX</v>
      </c>
      <c r="H3987">
        <v>0</v>
      </c>
      <c r="I3987" t="str">
        <f t="shared" si="186"/>
        <v>Needs Review</v>
      </c>
      <c r="J3987" s="4">
        <v>499</v>
      </c>
      <c r="K3987">
        <v>0.1</v>
      </c>
      <c r="L3987" t="s">
        <v>10936</v>
      </c>
      <c r="M3987" t="s">
        <v>25</v>
      </c>
      <c r="N3987" s="4">
        <f t="shared" si="187"/>
        <v>0</v>
      </c>
      <c r="O3987">
        <f t="shared" si="188"/>
        <v>498.50099999999998</v>
      </c>
    </row>
    <row r="3988" spans="1:15" x14ac:dyDescent="0.3">
      <c r="A3988" t="s">
        <v>5510</v>
      </c>
      <c r="B3988" s="1">
        <v>45896</v>
      </c>
      <c r="C3988" t="s">
        <v>319</v>
      </c>
      <c r="D3988" t="str">
        <v>Rep_179</v>
      </c>
      <c r="E3988" t="s">
        <v>4617</v>
      </c>
      <c r="F3988" t="s">
        <v>536</v>
      </c>
      <c r="G3988" t="str">
        <v>NeuroMax</v>
      </c>
      <c r="H3988">
        <v>0</v>
      </c>
      <c r="I3988" t="str">
        <f t="shared" si="186"/>
        <v>Needs Review</v>
      </c>
      <c r="J3988" s="4">
        <v>250</v>
      </c>
      <c r="K3988">
        <v>0</v>
      </c>
      <c r="L3988" t="s">
        <v>40</v>
      </c>
      <c r="M3988" t="s">
        <v>25</v>
      </c>
      <c r="N3988" s="4">
        <f t="shared" si="187"/>
        <v>0</v>
      </c>
      <c r="O3988">
        <f t="shared" si="188"/>
        <v>250</v>
      </c>
    </row>
    <row r="3989" spans="1:15" x14ac:dyDescent="0.3">
      <c r="A3989" t="s">
        <v>5511</v>
      </c>
      <c r="B3989" s="1">
        <v>46022</v>
      </c>
      <c r="C3989" t="s">
        <v>408</v>
      </c>
      <c r="D3989" t="str">
        <v>Rep_9</v>
      </c>
      <c r="E3989" t="s">
        <v>2367</v>
      </c>
      <c r="F3989" t="s">
        <v>105</v>
      </c>
      <c r="G3989" t="str">
        <v>NeuroMax</v>
      </c>
      <c r="H3989">
        <v>0</v>
      </c>
      <c r="I3989" t="str">
        <f t="shared" si="186"/>
        <v>Needs Review</v>
      </c>
      <c r="J3989" s="4">
        <v>999</v>
      </c>
      <c r="K3989">
        <v>0.1</v>
      </c>
      <c r="L3989" t="s">
        <v>40</v>
      </c>
      <c r="M3989" t="s">
        <v>25</v>
      </c>
      <c r="N3989" s="4">
        <f t="shared" si="187"/>
        <v>0</v>
      </c>
      <c r="O3989">
        <f t="shared" si="188"/>
        <v>998.00099999999998</v>
      </c>
    </row>
    <row r="3990" spans="1:15" x14ac:dyDescent="0.3">
      <c r="A3990" t="s">
        <v>5512</v>
      </c>
      <c r="B3990" s="1">
        <v>45710</v>
      </c>
      <c r="C3990" t="s">
        <v>544</v>
      </c>
      <c r="D3990" t="str">
        <v>Rep_113</v>
      </c>
      <c r="E3990" t="s">
        <v>834</v>
      </c>
      <c r="F3990" t="s">
        <v>242</v>
      </c>
      <c r="G3990" t="str">
        <v>CardioX</v>
      </c>
      <c r="H3990">
        <v>3</v>
      </c>
      <c r="I3990" t="str">
        <f t="shared" si="186"/>
        <v>OK</v>
      </c>
      <c r="J3990" s="4">
        <v>999</v>
      </c>
      <c r="K3990">
        <v>0.1</v>
      </c>
      <c r="L3990" t="s">
        <v>10936</v>
      </c>
      <c r="M3990" t="s">
        <v>30</v>
      </c>
      <c r="N3990" s="4">
        <f t="shared" si="187"/>
        <v>2997</v>
      </c>
      <c r="O3990">
        <f t="shared" si="188"/>
        <v>998.00099999999998</v>
      </c>
    </row>
    <row r="3991" spans="1:15" x14ac:dyDescent="0.3">
      <c r="A3991" t="s">
        <v>5513</v>
      </c>
      <c r="B3991" s="1">
        <v>45908</v>
      </c>
      <c r="C3991" t="s">
        <v>707</v>
      </c>
      <c r="D3991" t="str">
        <v>Rep_90</v>
      </c>
      <c r="E3991" t="s">
        <v>5514</v>
      </c>
      <c r="F3991" t="s">
        <v>426</v>
      </c>
      <c r="G3991" t="str">
        <v>CardioX</v>
      </c>
      <c r="H3991">
        <v>2</v>
      </c>
      <c r="I3991" t="str">
        <f t="shared" si="186"/>
        <v>OK</v>
      </c>
      <c r="J3991" s="4">
        <v>499</v>
      </c>
      <c r="K3991">
        <v>0.1</v>
      </c>
      <c r="L3991" t="s">
        <v>40</v>
      </c>
      <c r="M3991" t="s">
        <v>30</v>
      </c>
      <c r="N3991" s="4">
        <f t="shared" si="187"/>
        <v>998</v>
      </c>
      <c r="O3991">
        <f t="shared" si="188"/>
        <v>498.50099999999998</v>
      </c>
    </row>
    <row r="3992" spans="1:15" x14ac:dyDescent="0.3">
      <c r="A3992" t="s">
        <v>5515</v>
      </c>
      <c r="B3992" s="1">
        <v>45774</v>
      </c>
      <c r="C3992" t="s">
        <v>160</v>
      </c>
      <c r="D3992" t="str">
        <v>Rep_159</v>
      </c>
      <c r="E3992" t="s">
        <v>2505</v>
      </c>
      <c r="F3992" t="s">
        <v>44</v>
      </c>
      <c r="G3992" t="str">
        <v>NeuroMax</v>
      </c>
      <c r="H3992">
        <v>0</v>
      </c>
      <c r="I3992" t="str">
        <f t="shared" si="186"/>
        <v>Needs Review</v>
      </c>
      <c r="J3992" s="4">
        <v>250</v>
      </c>
      <c r="K3992">
        <v>10</v>
      </c>
      <c r="L3992" t="s">
        <v>40</v>
      </c>
      <c r="M3992" t="s">
        <v>25</v>
      </c>
      <c r="N3992" s="4">
        <f t="shared" si="187"/>
        <v>0</v>
      </c>
      <c r="O3992">
        <f t="shared" si="188"/>
        <v>225</v>
      </c>
    </row>
    <row r="3993" spans="1:15" x14ac:dyDescent="0.3">
      <c r="A3993" t="s">
        <v>5516</v>
      </c>
      <c r="B3993" s="1">
        <v>45819</v>
      </c>
      <c r="C3993" t="s">
        <v>787</v>
      </c>
      <c r="D3993" t="str">
        <v>Rep_120</v>
      </c>
      <c r="E3993" t="s">
        <v>1934</v>
      </c>
      <c r="F3993" t="s">
        <v>44</v>
      </c>
      <c r="G3993" t="str">
        <v>NeuroMax</v>
      </c>
      <c r="H3993">
        <v>0</v>
      </c>
      <c r="I3993" t="str">
        <f t="shared" si="186"/>
        <v>Needs Review</v>
      </c>
      <c r="J3993" s="4">
        <v>999</v>
      </c>
      <c r="K3993">
        <v>10</v>
      </c>
      <c r="L3993" t="s">
        <v>40</v>
      </c>
      <c r="M3993" t="s">
        <v>14</v>
      </c>
      <c r="N3993" s="4">
        <f t="shared" si="187"/>
        <v>0</v>
      </c>
      <c r="O3993">
        <f t="shared" si="188"/>
        <v>899.1</v>
      </c>
    </row>
    <row r="3994" spans="1:15" x14ac:dyDescent="0.3">
      <c r="A3994" t="s">
        <v>5517</v>
      </c>
      <c r="B3994" s="1">
        <v>45683</v>
      </c>
      <c r="C3994" t="s">
        <v>88</v>
      </c>
      <c r="D3994" t="str">
        <v>Rep_28</v>
      </c>
      <c r="E3994" t="s">
        <v>3759</v>
      </c>
      <c r="F3994" t="s">
        <v>115</v>
      </c>
      <c r="G3994" t="str">
        <v>CardioX</v>
      </c>
      <c r="H3994">
        <v>0</v>
      </c>
      <c r="I3994" t="str">
        <f t="shared" si="186"/>
        <v>Needs Review</v>
      </c>
      <c r="J3994" s="4">
        <v>1250</v>
      </c>
      <c r="K3994">
        <v>0.1</v>
      </c>
      <c r="L3994" t="s">
        <v>10937</v>
      </c>
      <c r="M3994" t="s">
        <v>30</v>
      </c>
      <c r="N3994" s="4">
        <f t="shared" si="187"/>
        <v>0</v>
      </c>
      <c r="O3994">
        <f t="shared" si="188"/>
        <v>1248.75</v>
      </c>
    </row>
    <row r="3995" spans="1:15" x14ac:dyDescent="0.3">
      <c r="A3995" t="s">
        <v>5518</v>
      </c>
      <c r="B3995" s="1">
        <v>45818</v>
      </c>
      <c r="C3995" t="s">
        <v>399</v>
      </c>
      <c r="D3995" t="str">
        <v>Rep_96</v>
      </c>
      <c r="E3995" t="s">
        <v>1097</v>
      </c>
      <c r="F3995" t="s">
        <v>293</v>
      </c>
      <c r="G3995" t="str">
        <v>GlucoHeal</v>
      </c>
      <c r="H3995">
        <v>22</v>
      </c>
      <c r="I3995" t="str">
        <f t="shared" si="186"/>
        <v>OK</v>
      </c>
      <c r="J3995" s="4">
        <v>999</v>
      </c>
      <c r="K3995">
        <v>0.1</v>
      </c>
      <c r="L3995" t="s">
        <v>40</v>
      </c>
      <c r="M3995" t="s">
        <v>30</v>
      </c>
      <c r="N3995" s="4">
        <f t="shared" si="187"/>
        <v>21978</v>
      </c>
      <c r="O3995">
        <f t="shared" si="188"/>
        <v>998.00099999999998</v>
      </c>
    </row>
    <row r="3996" spans="1:15" x14ac:dyDescent="0.3">
      <c r="A3996" t="s">
        <v>5519</v>
      </c>
      <c r="B3996" s="1">
        <v>45727</v>
      </c>
      <c r="C3996" t="s">
        <v>428</v>
      </c>
      <c r="D3996" t="str">
        <v>Rep_133</v>
      </c>
      <c r="E3996" t="s">
        <v>894</v>
      </c>
      <c r="F3996" t="s">
        <v>1376</v>
      </c>
      <c r="G3996" t="str">
        <v>CardioX</v>
      </c>
      <c r="H3996">
        <v>0</v>
      </c>
      <c r="I3996" t="str">
        <f t="shared" si="186"/>
        <v>Needs Review</v>
      </c>
      <c r="J3996" s="4">
        <v>499</v>
      </c>
      <c r="K3996">
        <v>0</v>
      </c>
      <c r="L3996" t="s">
        <v>10939</v>
      </c>
      <c r="M3996" t="s">
        <v>30</v>
      </c>
      <c r="N3996" s="4">
        <f t="shared" si="187"/>
        <v>0</v>
      </c>
      <c r="O3996">
        <f t="shared" si="188"/>
        <v>499</v>
      </c>
    </row>
    <row r="3997" spans="1:15" x14ac:dyDescent="0.3">
      <c r="A3997" t="s">
        <v>5520</v>
      </c>
      <c r="B3997" s="1">
        <v>45790</v>
      </c>
      <c r="C3997" t="s">
        <v>541</v>
      </c>
      <c r="D3997" t="str">
        <v>Rep_93</v>
      </c>
      <c r="E3997" t="s">
        <v>4021</v>
      </c>
      <c r="F3997" t="s">
        <v>439</v>
      </c>
      <c r="G3997" t="str">
        <v>NeuroMax</v>
      </c>
      <c r="H3997">
        <v>0</v>
      </c>
      <c r="I3997" t="str">
        <f t="shared" si="186"/>
        <v>Needs Review</v>
      </c>
      <c r="J3997" s="4">
        <v>999</v>
      </c>
      <c r="K3997">
        <v>0</v>
      </c>
      <c r="L3997" t="s">
        <v>10937</v>
      </c>
      <c r="M3997" t="s">
        <v>30</v>
      </c>
      <c r="N3997" s="4">
        <f t="shared" si="187"/>
        <v>0</v>
      </c>
      <c r="O3997">
        <f t="shared" si="188"/>
        <v>999</v>
      </c>
    </row>
    <row r="3998" spans="1:15" x14ac:dyDescent="0.3">
      <c r="A3998" t="s">
        <v>5521</v>
      </c>
      <c r="B3998" s="1">
        <v>45830</v>
      </c>
      <c r="C3998" t="s">
        <v>980</v>
      </c>
      <c r="D3998" t="str">
        <v>Rep_83</v>
      </c>
      <c r="E3998" t="s">
        <v>582</v>
      </c>
      <c r="F3998" t="s">
        <v>368</v>
      </c>
      <c r="G3998" t="str">
        <v>GlucoHeal</v>
      </c>
      <c r="H3998">
        <v>3</v>
      </c>
      <c r="I3998" t="str">
        <f t="shared" si="186"/>
        <v>OK</v>
      </c>
      <c r="J3998" s="4">
        <v>999</v>
      </c>
      <c r="K3998">
        <v>0.1</v>
      </c>
      <c r="L3998" t="s">
        <v>10937</v>
      </c>
      <c r="M3998" t="s">
        <v>30</v>
      </c>
      <c r="N3998" s="4">
        <f t="shared" si="187"/>
        <v>2997</v>
      </c>
      <c r="O3998">
        <f t="shared" si="188"/>
        <v>998.00099999999998</v>
      </c>
    </row>
    <row r="3999" spans="1:15" x14ac:dyDescent="0.3">
      <c r="A3999" t="s">
        <v>5522</v>
      </c>
      <c r="B3999" s="1">
        <v>45899</v>
      </c>
      <c r="C3999" t="s">
        <v>898</v>
      </c>
      <c r="D3999" t="str">
        <v>Rep_149</v>
      </c>
      <c r="E3999" t="s">
        <v>33</v>
      </c>
      <c r="F3999" t="s">
        <v>779</v>
      </c>
      <c r="G3999" t="str">
        <v>NeuroMax</v>
      </c>
      <c r="H3999">
        <v>32</v>
      </c>
      <c r="I3999" t="str">
        <f t="shared" si="186"/>
        <v>OK</v>
      </c>
      <c r="J3999" s="4">
        <v>999</v>
      </c>
      <c r="K3999">
        <v>0.1</v>
      </c>
      <c r="L3999" t="s">
        <v>10938</v>
      </c>
      <c r="M3999" t="s">
        <v>25</v>
      </c>
      <c r="N3999" s="4">
        <f t="shared" si="187"/>
        <v>31968</v>
      </c>
      <c r="O3999">
        <f t="shared" si="188"/>
        <v>998.00099999999998</v>
      </c>
    </row>
    <row r="4000" spans="1:15" x14ac:dyDescent="0.3">
      <c r="A4000" t="s">
        <v>5523</v>
      </c>
      <c r="B4000" s="1">
        <v>45739</v>
      </c>
      <c r="C4000" t="s">
        <v>544</v>
      </c>
      <c r="D4000" t="str">
        <v>Rep_113</v>
      </c>
      <c r="E4000" t="s">
        <v>2380</v>
      </c>
      <c r="F4000" t="s">
        <v>1055</v>
      </c>
      <c r="G4000" t="str">
        <v>NeuroMax</v>
      </c>
      <c r="H4000">
        <v>3</v>
      </c>
      <c r="I4000" t="str">
        <f t="shared" si="186"/>
        <v>OK</v>
      </c>
      <c r="J4000" s="4">
        <v>499</v>
      </c>
      <c r="K4000">
        <v>0.1</v>
      </c>
      <c r="L4000" t="s">
        <v>10938</v>
      </c>
      <c r="M4000" t="s">
        <v>30</v>
      </c>
      <c r="N4000" s="4">
        <f t="shared" si="187"/>
        <v>1497</v>
      </c>
      <c r="O4000">
        <f t="shared" si="188"/>
        <v>498.50099999999998</v>
      </c>
    </row>
    <row r="4001" spans="1:15" x14ac:dyDescent="0.3">
      <c r="A4001" t="s">
        <v>5524</v>
      </c>
      <c r="B4001" s="1">
        <v>45812</v>
      </c>
      <c r="C4001" t="s">
        <v>274</v>
      </c>
      <c r="D4001" t="str">
        <v>Rep_35</v>
      </c>
      <c r="E4001" t="s">
        <v>5396</v>
      </c>
      <c r="F4001" t="s">
        <v>472</v>
      </c>
      <c r="G4001" t="str">
        <v>GlucoHeal</v>
      </c>
      <c r="H4001">
        <v>35</v>
      </c>
      <c r="I4001" t="str">
        <f t="shared" si="186"/>
        <v>OK</v>
      </c>
      <c r="J4001" s="4">
        <v>999</v>
      </c>
      <c r="K4001">
        <v>10</v>
      </c>
      <c r="L4001" t="s">
        <v>10939</v>
      </c>
      <c r="M4001" t="s">
        <v>25</v>
      </c>
      <c r="N4001" s="4">
        <f t="shared" si="187"/>
        <v>34965</v>
      </c>
      <c r="O4001">
        <f t="shared" si="188"/>
        <v>899.1</v>
      </c>
    </row>
    <row r="4002" spans="1:15" x14ac:dyDescent="0.3">
      <c r="A4002" t="s">
        <v>5525</v>
      </c>
      <c r="B4002" s="1">
        <v>46012</v>
      </c>
      <c r="C4002" t="s">
        <v>42</v>
      </c>
      <c r="D4002" t="str">
        <v>Rep_187</v>
      </c>
      <c r="E4002" t="s">
        <v>4724</v>
      </c>
      <c r="F4002" t="s">
        <v>372</v>
      </c>
      <c r="G4002" t="str">
        <v>NeuroMax</v>
      </c>
      <c r="H4002">
        <v>3</v>
      </c>
      <c r="I4002" t="str">
        <f t="shared" si="186"/>
        <v>OK</v>
      </c>
      <c r="J4002" s="4">
        <v>250</v>
      </c>
      <c r="K4002">
        <v>10</v>
      </c>
      <c r="L4002" t="s">
        <v>40</v>
      </c>
      <c r="M4002" t="s">
        <v>14</v>
      </c>
      <c r="N4002" s="4">
        <f t="shared" si="187"/>
        <v>750</v>
      </c>
      <c r="O4002">
        <f t="shared" si="188"/>
        <v>225</v>
      </c>
    </row>
    <row r="4003" spans="1:15" x14ac:dyDescent="0.3">
      <c r="A4003" t="s">
        <v>5526</v>
      </c>
      <c r="B4003" s="1">
        <v>45906</v>
      </c>
      <c r="C4003" t="s">
        <v>448</v>
      </c>
      <c r="D4003" t="str">
        <v>Rep_141</v>
      </c>
      <c r="E4003" t="s">
        <v>1446</v>
      </c>
      <c r="F4003" t="s">
        <v>479</v>
      </c>
      <c r="G4003" t="str">
        <v>CardioX</v>
      </c>
      <c r="H4003">
        <v>0</v>
      </c>
      <c r="I4003" t="str">
        <f t="shared" si="186"/>
        <v>Needs Review</v>
      </c>
      <c r="J4003" s="4">
        <v>999</v>
      </c>
      <c r="K4003">
        <v>0.1</v>
      </c>
      <c r="L4003" t="s">
        <v>10936</v>
      </c>
      <c r="M4003" t="s">
        <v>30</v>
      </c>
      <c r="N4003" s="4">
        <f t="shared" si="187"/>
        <v>0</v>
      </c>
      <c r="O4003">
        <f t="shared" si="188"/>
        <v>998.00099999999998</v>
      </c>
    </row>
    <row r="4004" spans="1:15" x14ac:dyDescent="0.3">
      <c r="A4004" t="s">
        <v>5527</v>
      </c>
      <c r="B4004" s="1">
        <v>45952</v>
      </c>
      <c r="C4004" t="s">
        <v>230</v>
      </c>
      <c r="D4004" t="str">
        <v>Rep_99</v>
      </c>
      <c r="E4004" t="s">
        <v>2619</v>
      </c>
      <c r="F4004" t="s">
        <v>608</v>
      </c>
      <c r="G4004" t="str">
        <v>NeuroMax</v>
      </c>
      <c r="H4004">
        <v>11</v>
      </c>
      <c r="I4004" t="str">
        <f t="shared" si="186"/>
        <v>OK</v>
      </c>
      <c r="J4004" s="4">
        <v>999</v>
      </c>
      <c r="K4004">
        <v>10</v>
      </c>
      <c r="L4004" t="s">
        <v>10937</v>
      </c>
      <c r="M4004" t="s">
        <v>30</v>
      </c>
      <c r="N4004" s="4">
        <f t="shared" si="187"/>
        <v>10989</v>
      </c>
      <c r="O4004">
        <f t="shared" si="188"/>
        <v>899.1</v>
      </c>
    </row>
    <row r="4005" spans="1:15" x14ac:dyDescent="0.3">
      <c r="A4005" t="s">
        <v>5528</v>
      </c>
      <c r="B4005" s="1">
        <v>45817</v>
      </c>
      <c r="C4005" t="s">
        <v>974</v>
      </c>
      <c r="D4005" t="str">
        <v>Rep_124</v>
      </c>
      <c r="E4005" t="s">
        <v>491</v>
      </c>
      <c r="F4005" t="s">
        <v>1058</v>
      </c>
      <c r="G4005" t="str">
        <v>NeuroMax</v>
      </c>
      <c r="H4005">
        <v>3</v>
      </c>
      <c r="I4005" t="str">
        <f t="shared" si="186"/>
        <v>OK</v>
      </c>
      <c r="J4005" s="4">
        <v>499</v>
      </c>
      <c r="K4005">
        <v>10</v>
      </c>
      <c r="L4005" t="s">
        <v>40</v>
      </c>
      <c r="M4005" t="s">
        <v>14</v>
      </c>
      <c r="N4005" s="4">
        <f t="shared" si="187"/>
        <v>1497</v>
      </c>
      <c r="O4005">
        <f t="shared" si="188"/>
        <v>449.1</v>
      </c>
    </row>
    <row r="4006" spans="1:15" x14ac:dyDescent="0.3">
      <c r="A4006" t="s">
        <v>5529</v>
      </c>
      <c r="B4006" s="1">
        <v>45858</v>
      </c>
      <c r="C4006" t="s">
        <v>341</v>
      </c>
      <c r="D4006" t="str">
        <v>Rep_95</v>
      </c>
      <c r="E4006" t="s">
        <v>3528</v>
      </c>
      <c r="F4006" t="s">
        <v>811</v>
      </c>
      <c r="G4006" t="str">
        <v>CardioX</v>
      </c>
      <c r="H4006">
        <v>3</v>
      </c>
      <c r="I4006" t="str">
        <f t="shared" si="186"/>
        <v>OK</v>
      </c>
      <c r="J4006" s="4">
        <v>999</v>
      </c>
      <c r="K4006">
        <v>10</v>
      </c>
      <c r="L4006" t="s">
        <v>10939</v>
      </c>
      <c r="M4006" t="s">
        <v>14</v>
      </c>
      <c r="N4006" s="4">
        <f t="shared" si="187"/>
        <v>2997</v>
      </c>
      <c r="O4006">
        <f t="shared" si="188"/>
        <v>899.1</v>
      </c>
    </row>
    <row r="4007" spans="1:15" x14ac:dyDescent="0.3">
      <c r="A4007" t="s">
        <v>5530</v>
      </c>
      <c r="B4007" s="1">
        <v>45797</v>
      </c>
      <c r="C4007" t="s">
        <v>121</v>
      </c>
      <c r="D4007" t="str">
        <v>Rep_181</v>
      </c>
      <c r="E4007" t="s">
        <v>800</v>
      </c>
      <c r="F4007" t="s">
        <v>876</v>
      </c>
      <c r="G4007" t="str">
        <v>GlucoHeal</v>
      </c>
      <c r="H4007">
        <v>0</v>
      </c>
      <c r="I4007" t="str">
        <f t="shared" si="186"/>
        <v>Needs Review</v>
      </c>
      <c r="J4007" s="4">
        <v>999</v>
      </c>
      <c r="K4007">
        <v>0.1</v>
      </c>
      <c r="L4007" t="s">
        <v>40</v>
      </c>
      <c r="M4007" t="s">
        <v>25</v>
      </c>
      <c r="N4007" s="4">
        <f t="shared" si="187"/>
        <v>0</v>
      </c>
      <c r="O4007">
        <f t="shared" si="188"/>
        <v>998.00099999999998</v>
      </c>
    </row>
    <row r="4008" spans="1:15" x14ac:dyDescent="0.3">
      <c r="A4008" t="s">
        <v>5531</v>
      </c>
      <c r="B4008" s="1">
        <v>45845</v>
      </c>
      <c r="C4008" t="s">
        <v>1091</v>
      </c>
      <c r="D4008" t="str">
        <v>Rep_2</v>
      </c>
      <c r="E4008" t="s">
        <v>3577</v>
      </c>
      <c r="F4008" t="s">
        <v>105</v>
      </c>
      <c r="G4008" t="str">
        <v>NeuroMax</v>
      </c>
      <c r="H4008">
        <v>3</v>
      </c>
      <c r="I4008" t="str">
        <f t="shared" si="186"/>
        <v>OK</v>
      </c>
      <c r="J4008" s="4">
        <v>999</v>
      </c>
      <c r="K4008">
        <v>0</v>
      </c>
      <c r="L4008" t="s">
        <v>10938</v>
      </c>
      <c r="M4008" t="s">
        <v>14</v>
      </c>
      <c r="N4008" s="4">
        <f t="shared" si="187"/>
        <v>2997</v>
      </c>
      <c r="O4008">
        <f t="shared" si="188"/>
        <v>999</v>
      </c>
    </row>
    <row r="4009" spans="1:15" x14ac:dyDescent="0.3">
      <c r="A4009" t="s">
        <v>5532</v>
      </c>
      <c r="B4009" s="1">
        <v>45905</v>
      </c>
      <c r="C4009" t="s">
        <v>32</v>
      </c>
      <c r="D4009" t="str">
        <v>Rep_196</v>
      </c>
      <c r="E4009" t="s">
        <v>51</v>
      </c>
      <c r="F4009" t="s">
        <v>60</v>
      </c>
      <c r="G4009" t="str">
        <v>NeuroMax</v>
      </c>
      <c r="H4009">
        <v>10</v>
      </c>
      <c r="I4009" t="str">
        <f t="shared" si="186"/>
        <v>OK</v>
      </c>
      <c r="J4009" s="4">
        <v>1250</v>
      </c>
      <c r="K4009">
        <v>0.1</v>
      </c>
      <c r="L4009" t="s">
        <v>40</v>
      </c>
      <c r="M4009" t="s">
        <v>30</v>
      </c>
      <c r="N4009" s="4">
        <f t="shared" si="187"/>
        <v>12500</v>
      </c>
      <c r="O4009">
        <f t="shared" si="188"/>
        <v>1248.75</v>
      </c>
    </row>
    <row r="4010" spans="1:15" x14ac:dyDescent="0.3">
      <c r="A4010" t="s">
        <v>5533</v>
      </c>
      <c r="B4010" s="1">
        <v>45957</v>
      </c>
      <c r="C4010" t="s">
        <v>274</v>
      </c>
      <c r="D4010" t="str">
        <v>Rep_35</v>
      </c>
      <c r="E4010" t="s">
        <v>1907</v>
      </c>
      <c r="F4010" t="s">
        <v>754</v>
      </c>
      <c r="G4010" t="str">
        <v>GlucoHeal</v>
      </c>
      <c r="H4010">
        <v>46</v>
      </c>
      <c r="I4010" t="str">
        <f t="shared" si="186"/>
        <v>OK</v>
      </c>
      <c r="J4010" s="4">
        <v>250</v>
      </c>
      <c r="K4010">
        <v>0</v>
      </c>
      <c r="L4010" t="s">
        <v>40</v>
      </c>
      <c r="M4010" t="s">
        <v>25</v>
      </c>
      <c r="N4010" s="4">
        <f t="shared" si="187"/>
        <v>11500</v>
      </c>
      <c r="O4010">
        <f t="shared" si="188"/>
        <v>250</v>
      </c>
    </row>
    <row r="4011" spans="1:15" x14ac:dyDescent="0.3">
      <c r="A4011" t="s">
        <v>5534</v>
      </c>
      <c r="B4011" s="1">
        <v>45959</v>
      </c>
      <c r="C4011" t="s">
        <v>213</v>
      </c>
      <c r="D4011" t="str">
        <v>Rep_182</v>
      </c>
      <c r="E4011" t="s">
        <v>1363</v>
      </c>
      <c r="F4011" t="s">
        <v>90</v>
      </c>
      <c r="G4011" t="str">
        <v>NeuroMax</v>
      </c>
      <c r="H4011">
        <v>3</v>
      </c>
      <c r="I4011" t="str">
        <f t="shared" si="186"/>
        <v>OK</v>
      </c>
      <c r="J4011" s="4">
        <v>1250</v>
      </c>
      <c r="K4011">
        <v>0.1</v>
      </c>
      <c r="L4011" t="s">
        <v>10936</v>
      </c>
      <c r="M4011" t="s">
        <v>14</v>
      </c>
      <c r="N4011" s="4">
        <f t="shared" si="187"/>
        <v>3750</v>
      </c>
      <c r="O4011">
        <f t="shared" si="188"/>
        <v>1248.75</v>
      </c>
    </row>
    <row r="4012" spans="1:15" x14ac:dyDescent="0.3">
      <c r="A4012" t="s">
        <v>5535</v>
      </c>
      <c r="B4012" s="1">
        <v>45668</v>
      </c>
      <c r="C4012" t="s">
        <v>735</v>
      </c>
      <c r="D4012" t="str">
        <v>Rep_12</v>
      </c>
      <c r="E4012" t="s">
        <v>765</v>
      </c>
      <c r="F4012" t="s">
        <v>123</v>
      </c>
      <c r="G4012" t="str">
        <v>NeuroMax</v>
      </c>
      <c r="H4012">
        <v>3</v>
      </c>
      <c r="I4012" t="str">
        <f t="shared" si="186"/>
        <v>OK</v>
      </c>
      <c r="J4012" s="4">
        <v>999</v>
      </c>
      <c r="K4012">
        <v>0.1</v>
      </c>
      <c r="L4012" t="s">
        <v>10938</v>
      </c>
      <c r="M4012" t="s">
        <v>25</v>
      </c>
      <c r="N4012" s="4">
        <f t="shared" si="187"/>
        <v>2997</v>
      </c>
      <c r="O4012">
        <f t="shared" si="188"/>
        <v>998.00099999999998</v>
      </c>
    </row>
    <row r="4013" spans="1:15" x14ac:dyDescent="0.3">
      <c r="A4013" t="s">
        <v>5536</v>
      </c>
      <c r="B4013" s="1">
        <v>45833</v>
      </c>
      <c r="C4013" t="s">
        <v>781</v>
      </c>
      <c r="D4013" t="str">
        <v>Rep_13</v>
      </c>
      <c r="E4013" t="s">
        <v>3439</v>
      </c>
      <c r="F4013" t="s">
        <v>442</v>
      </c>
      <c r="G4013" t="str">
        <v>NeuroMax</v>
      </c>
      <c r="H4013">
        <v>3</v>
      </c>
      <c r="I4013" t="str">
        <f t="shared" si="186"/>
        <v>OK</v>
      </c>
      <c r="J4013" s="4">
        <v>999</v>
      </c>
      <c r="K4013">
        <v>0.1</v>
      </c>
      <c r="L4013" t="s">
        <v>40</v>
      </c>
      <c r="M4013" t="s">
        <v>30</v>
      </c>
      <c r="N4013" s="4">
        <f t="shared" si="187"/>
        <v>2997</v>
      </c>
      <c r="O4013">
        <f t="shared" si="188"/>
        <v>998.00099999999998</v>
      </c>
    </row>
    <row r="4014" spans="1:15" x14ac:dyDescent="0.3">
      <c r="A4014" t="s">
        <v>5537</v>
      </c>
      <c r="B4014" s="1">
        <v>45740</v>
      </c>
      <c r="C4014" t="s">
        <v>741</v>
      </c>
      <c r="D4014" t="str">
        <v>Rep_34</v>
      </c>
      <c r="E4014" t="s">
        <v>853</v>
      </c>
      <c r="F4014" t="s">
        <v>619</v>
      </c>
      <c r="G4014" t="str">
        <v>GlucoHeal</v>
      </c>
      <c r="H4014">
        <v>0</v>
      </c>
      <c r="I4014" t="str">
        <f t="shared" si="186"/>
        <v>Needs Review</v>
      </c>
      <c r="J4014" s="4">
        <v>999</v>
      </c>
      <c r="K4014">
        <v>10</v>
      </c>
      <c r="L4014" t="s">
        <v>10938</v>
      </c>
      <c r="M4014" t="s">
        <v>25</v>
      </c>
      <c r="N4014" s="4">
        <f t="shared" si="187"/>
        <v>0</v>
      </c>
      <c r="O4014">
        <f t="shared" si="188"/>
        <v>899.1</v>
      </c>
    </row>
    <row r="4015" spans="1:15" x14ac:dyDescent="0.3">
      <c r="A4015" t="s">
        <v>5538</v>
      </c>
      <c r="B4015" s="1">
        <v>45907</v>
      </c>
      <c r="C4015" t="s">
        <v>1494</v>
      </c>
      <c r="D4015" t="str">
        <v>Rep_66</v>
      </c>
      <c r="E4015" t="s">
        <v>1943</v>
      </c>
      <c r="F4015" t="s">
        <v>52</v>
      </c>
      <c r="G4015" t="str">
        <v>NeuroMax</v>
      </c>
      <c r="H4015">
        <v>28</v>
      </c>
      <c r="I4015" t="str">
        <f t="shared" si="186"/>
        <v>OK</v>
      </c>
      <c r="J4015" s="4">
        <v>999</v>
      </c>
      <c r="K4015">
        <v>0.1</v>
      </c>
      <c r="L4015" t="s">
        <v>10939</v>
      </c>
      <c r="M4015" t="s">
        <v>25</v>
      </c>
      <c r="N4015" s="4">
        <f t="shared" si="187"/>
        <v>27972</v>
      </c>
      <c r="O4015">
        <f t="shared" si="188"/>
        <v>998.00099999999998</v>
      </c>
    </row>
    <row r="4016" spans="1:15" x14ac:dyDescent="0.3">
      <c r="A4016" t="s">
        <v>5539</v>
      </c>
      <c r="B4016" s="1">
        <v>45875</v>
      </c>
      <c r="C4016" t="s">
        <v>774</v>
      </c>
      <c r="D4016" t="str">
        <v>Rep_164</v>
      </c>
      <c r="E4016" t="s">
        <v>5540</v>
      </c>
      <c r="F4016" t="s">
        <v>770</v>
      </c>
      <c r="G4016" t="str">
        <v>NeuroMax</v>
      </c>
      <c r="H4016">
        <v>0</v>
      </c>
      <c r="I4016" t="str">
        <f t="shared" si="186"/>
        <v>Needs Review</v>
      </c>
      <c r="J4016" s="4">
        <v>250</v>
      </c>
      <c r="K4016">
        <v>0.1</v>
      </c>
      <c r="L4016" t="s">
        <v>10936</v>
      </c>
      <c r="M4016" t="s">
        <v>25</v>
      </c>
      <c r="N4016" s="4">
        <f t="shared" si="187"/>
        <v>0</v>
      </c>
      <c r="O4016">
        <f t="shared" si="188"/>
        <v>249.75</v>
      </c>
    </row>
    <row r="4017" spans="1:15" x14ac:dyDescent="0.3">
      <c r="A4017" t="s">
        <v>5541</v>
      </c>
      <c r="B4017" s="1">
        <v>45894</v>
      </c>
      <c r="C4017" t="s">
        <v>291</v>
      </c>
      <c r="D4017" t="str">
        <v>Rep_26</v>
      </c>
      <c r="E4017" t="s">
        <v>1268</v>
      </c>
      <c r="F4017" t="s">
        <v>498</v>
      </c>
      <c r="G4017" t="str">
        <v>NeuroMax</v>
      </c>
      <c r="H4017">
        <v>0</v>
      </c>
      <c r="I4017" t="str">
        <f t="shared" si="186"/>
        <v>Needs Review</v>
      </c>
      <c r="J4017" s="4">
        <v>499</v>
      </c>
      <c r="K4017">
        <v>10</v>
      </c>
      <c r="L4017" t="s">
        <v>40</v>
      </c>
      <c r="M4017" t="s">
        <v>14</v>
      </c>
      <c r="N4017" s="4">
        <f t="shared" si="187"/>
        <v>0</v>
      </c>
      <c r="O4017">
        <f t="shared" si="188"/>
        <v>449.1</v>
      </c>
    </row>
    <row r="4018" spans="1:15" x14ac:dyDescent="0.3">
      <c r="A4018" t="s">
        <v>5542</v>
      </c>
      <c r="B4018" s="1">
        <v>45917</v>
      </c>
      <c r="C4018" t="s">
        <v>322</v>
      </c>
      <c r="D4018" t="str">
        <v>Rep_51</v>
      </c>
      <c r="E4018" t="s">
        <v>2151</v>
      </c>
      <c r="F4018" t="s">
        <v>211</v>
      </c>
      <c r="G4018" t="str">
        <v>CardioX</v>
      </c>
      <c r="H4018">
        <v>0</v>
      </c>
      <c r="I4018" t="str">
        <f t="shared" si="186"/>
        <v>Needs Review</v>
      </c>
      <c r="J4018" s="4">
        <v>499</v>
      </c>
      <c r="K4018">
        <v>0.1</v>
      </c>
      <c r="L4018" t="s">
        <v>10939</v>
      </c>
      <c r="M4018" t="s">
        <v>25</v>
      </c>
      <c r="N4018" s="4">
        <f t="shared" si="187"/>
        <v>0</v>
      </c>
      <c r="O4018">
        <f t="shared" si="188"/>
        <v>498.50099999999998</v>
      </c>
    </row>
    <row r="4019" spans="1:15" x14ac:dyDescent="0.3">
      <c r="A4019" t="s">
        <v>5543</v>
      </c>
      <c r="B4019" s="1">
        <v>45764</v>
      </c>
      <c r="C4019" t="s">
        <v>747</v>
      </c>
      <c r="D4019" t="str">
        <v>Rep_45</v>
      </c>
      <c r="E4019" t="s">
        <v>1527</v>
      </c>
      <c r="F4019" t="s">
        <v>788</v>
      </c>
      <c r="G4019" t="str">
        <v>GlucoHeal</v>
      </c>
      <c r="H4019">
        <v>3</v>
      </c>
      <c r="I4019" t="str">
        <f t="shared" si="186"/>
        <v>OK</v>
      </c>
      <c r="J4019" s="4">
        <v>999</v>
      </c>
      <c r="K4019">
        <v>0</v>
      </c>
      <c r="L4019" t="s">
        <v>10939</v>
      </c>
      <c r="M4019" t="s">
        <v>25</v>
      </c>
      <c r="N4019" s="4">
        <f t="shared" si="187"/>
        <v>2997</v>
      </c>
      <c r="O4019">
        <f t="shared" si="188"/>
        <v>999</v>
      </c>
    </row>
    <row r="4020" spans="1:15" x14ac:dyDescent="0.3">
      <c r="A4020" t="s">
        <v>5544</v>
      </c>
      <c r="B4020" s="1">
        <v>45916</v>
      </c>
      <c r="C4020" t="s">
        <v>37</v>
      </c>
      <c r="D4020" t="str">
        <v>Rep_148</v>
      </c>
      <c r="E4020" t="s">
        <v>3202</v>
      </c>
      <c r="F4020" t="s">
        <v>343</v>
      </c>
      <c r="G4020" t="str">
        <v>NeuroMax</v>
      </c>
      <c r="H4020">
        <v>20</v>
      </c>
      <c r="I4020" t="str">
        <f t="shared" si="186"/>
        <v>OK</v>
      </c>
      <c r="J4020" s="4">
        <v>1250</v>
      </c>
      <c r="K4020">
        <v>0.1</v>
      </c>
      <c r="L4020" t="s">
        <v>40</v>
      </c>
      <c r="M4020" t="s">
        <v>14</v>
      </c>
      <c r="N4020" s="4">
        <f t="shared" si="187"/>
        <v>25000</v>
      </c>
      <c r="O4020">
        <f t="shared" si="188"/>
        <v>1248.75</v>
      </c>
    </row>
    <row r="4021" spans="1:15" x14ac:dyDescent="0.3">
      <c r="A4021" t="s">
        <v>5545</v>
      </c>
      <c r="B4021" s="1">
        <v>45690</v>
      </c>
      <c r="C4021" t="s">
        <v>295</v>
      </c>
      <c r="D4021" t="str">
        <v>Rep_100</v>
      </c>
      <c r="E4021" t="s">
        <v>1969</v>
      </c>
      <c r="F4021" t="s">
        <v>269</v>
      </c>
      <c r="G4021" t="str">
        <v>NeuroMax</v>
      </c>
      <c r="H4021">
        <v>10</v>
      </c>
      <c r="I4021" t="str">
        <f t="shared" si="186"/>
        <v>OK</v>
      </c>
      <c r="J4021" s="4">
        <v>999</v>
      </c>
      <c r="K4021">
        <v>0</v>
      </c>
      <c r="L4021" t="s">
        <v>10938</v>
      </c>
      <c r="M4021" t="s">
        <v>14</v>
      </c>
      <c r="N4021" s="4">
        <f t="shared" si="187"/>
        <v>9990</v>
      </c>
      <c r="O4021">
        <f t="shared" si="188"/>
        <v>999</v>
      </c>
    </row>
    <row r="4022" spans="1:15" x14ac:dyDescent="0.3">
      <c r="A4022" t="s">
        <v>5546</v>
      </c>
      <c r="B4022" s="1">
        <v>45917</v>
      </c>
      <c r="C4022" t="s">
        <v>974</v>
      </c>
      <c r="D4022" t="str">
        <v>Rep_124</v>
      </c>
      <c r="E4022" t="s">
        <v>3277</v>
      </c>
      <c r="F4022" t="s">
        <v>48</v>
      </c>
      <c r="G4022" t="str">
        <v>GlucoHeal</v>
      </c>
      <c r="H4022">
        <v>0</v>
      </c>
      <c r="I4022" t="str">
        <f t="shared" si="186"/>
        <v>Needs Review</v>
      </c>
      <c r="J4022" s="4">
        <v>250</v>
      </c>
      <c r="K4022">
        <v>0</v>
      </c>
      <c r="L4022" t="s">
        <v>10937</v>
      </c>
      <c r="M4022" t="s">
        <v>30</v>
      </c>
      <c r="N4022" s="4">
        <f t="shared" si="187"/>
        <v>0</v>
      </c>
      <c r="O4022">
        <f t="shared" si="188"/>
        <v>250</v>
      </c>
    </row>
    <row r="4023" spans="1:15" x14ac:dyDescent="0.3">
      <c r="A4023" t="s">
        <v>5547</v>
      </c>
      <c r="B4023" s="1">
        <v>45868</v>
      </c>
      <c r="C4023" t="s">
        <v>700</v>
      </c>
      <c r="D4023" t="str">
        <v>Rep_105</v>
      </c>
      <c r="E4023" t="s">
        <v>1543</v>
      </c>
      <c r="F4023" t="s">
        <v>360</v>
      </c>
      <c r="G4023" t="str">
        <v>GlucoHeal</v>
      </c>
      <c r="H4023">
        <v>0</v>
      </c>
      <c r="I4023" t="str">
        <f t="shared" si="186"/>
        <v>Needs Review</v>
      </c>
      <c r="J4023" s="4">
        <v>250</v>
      </c>
      <c r="K4023">
        <v>0.1</v>
      </c>
      <c r="L4023" t="s">
        <v>40</v>
      </c>
      <c r="M4023" t="s">
        <v>30</v>
      </c>
      <c r="N4023" s="4">
        <f t="shared" si="187"/>
        <v>0</v>
      </c>
      <c r="O4023">
        <f t="shared" si="188"/>
        <v>249.75</v>
      </c>
    </row>
    <row r="4024" spans="1:15" x14ac:dyDescent="0.3">
      <c r="A4024" t="s">
        <v>5548</v>
      </c>
      <c r="B4024" s="1">
        <v>45916</v>
      </c>
      <c r="C4024" t="s">
        <v>133</v>
      </c>
      <c r="D4024" t="str">
        <v>Rep_108</v>
      </c>
      <c r="E4024" t="s">
        <v>1191</v>
      </c>
      <c r="F4024" t="s">
        <v>716</v>
      </c>
      <c r="G4024" t="str">
        <v>NeuroMax</v>
      </c>
      <c r="H4024">
        <v>3</v>
      </c>
      <c r="I4024" t="str">
        <f t="shared" si="186"/>
        <v>OK</v>
      </c>
      <c r="J4024" s="4">
        <v>499</v>
      </c>
      <c r="K4024">
        <v>0.1</v>
      </c>
      <c r="L4024" t="s">
        <v>10939</v>
      </c>
      <c r="M4024" t="s">
        <v>30</v>
      </c>
      <c r="N4024" s="4">
        <f t="shared" si="187"/>
        <v>1497</v>
      </c>
      <c r="O4024">
        <f t="shared" si="188"/>
        <v>498.50099999999998</v>
      </c>
    </row>
    <row r="4025" spans="1:15" x14ac:dyDescent="0.3">
      <c r="A4025" t="s">
        <v>5549</v>
      </c>
      <c r="B4025" s="1">
        <v>45821</v>
      </c>
      <c r="C4025" t="s">
        <v>121</v>
      </c>
      <c r="D4025" t="str">
        <v>Rep_181</v>
      </c>
      <c r="E4025" t="s">
        <v>861</v>
      </c>
      <c r="F4025" t="s">
        <v>702</v>
      </c>
      <c r="G4025" t="str">
        <v>GlucoHeal</v>
      </c>
      <c r="H4025">
        <v>39</v>
      </c>
      <c r="I4025" t="str">
        <f t="shared" si="186"/>
        <v>OK</v>
      </c>
      <c r="J4025" s="4">
        <v>999</v>
      </c>
      <c r="K4025">
        <v>0.1</v>
      </c>
      <c r="L4025" t="s">
        <v>40</v>
      </c>
      <c r="M4025" t="s">
        <v>14</v>
      </c>
      <c r="N4025" s="4">
        <f t="shared" si="187"/>
        <v>38961</v>
      </c>
      <c r="O4025">
        <f t="shared" si="188"/>
        <v>998.00099999999998</v>
      </c>
    </row>
    <row r="4026" spans="1:15" x14ac:dyDescent="0.3">
      <c r="A4026" t="s">
        <v>5550</v>
      </c>
      <c r="B4026" s="1">
        <v>45679</v>
      </c>
      <c r="C4026" t="s">
        <v>541</v>
      </c>
      <c r="D4026" t="str">
        <v>Rep_93</v>
      </c>
      <c r="E4026" t="s">
        <v>3604</v>
      </c>
      <c r="F4026" t="s">
        <v>354</v>
      </c>
      <c r="G4026" t="str">
        <v>GlucoHeal</v>
      </c>
      <c r="H4026">
        <v>17</v>
      </c>
      <c r="I4026" t="str">
        <f t="shared" si="186"/>
        <v>OK</v>
      </c>
      <c r="J4026" s="4">
        <v>999</v>
      </c>
      <c r="K4026">
        <v>0</v>
      </c>
      <c r="L4026" t="s">
        <v>40</v>
      </c>
      <c r="M4026" t="s">
        <v>14</v>
      </c>
      <c r="N4026" s="4">
        <f t="shared" si="187"/>
        <v>16983</v>
      </c>
      <c r="O4026">
        <f t="shared" si="188"/>
        <v>999</v>
      </c>
    </row>
    <row r="4027" spans="1:15" x14ac:dyDescent="0.3">
      <c r="A4027" t="s">
        <v>5551</v>
      </c>
      <c r="B4027" s="1">
        <v>45997</v>
      </c>
      <c r="C4027" t="s">
        <v>391</v>
      </c>
      <c r="D4027" t="str">
        <v>Rep_5</v>
      </c>
      <c r="E4027" t="s">
        <v>411</v>
      </c>
      <c r="F4027" t="s">
        <v>576</v>
      </c>
      <c r="G4027" t="str">
        <v>CardioX</v>
      </c>
      <c r="H4027">
        <v>13</v>
      </c>
      <c r="I4027" t="str">
        <f t="shared" si="186"/>
        <v>OK</v>
      </c>
      <c r="J4027" s="4">
        <v>250</v>
      </c>
      <c r="K4027">
        <v>0.1</v>
      </c>
      <c r="L4027" t="s">
        <v>10938</v>
      </c>
      <c r="M4027" t="s">
        <v>30</v>
      </c>
      <c r="N4027" s="4">
        <f t="shared" si="187"/>
        <v>3250</v>
      </c>
      <c r="O4027">
        <f t="shared" si="188"/>
        <v>249.75</v>
      </c>
    </row>
    <row r="4028" spans="1:15" x14ac:dyDescent="0.3">
      <c r="A4028" t="s">
        <v>5552</v>
      </c>
      <c r="B4028" s="1">
        <v>45782</v>
      </c>
      <c r="C4028" t="s">
        <v>1079</v>
      </c>
      <c r="D4028" t="str">
        <v>Rep_165</v>
      </c>
      <c r="E4028" t="s">
        <v>3432</v>
      </c>
      <c r="F4028" t="s">
        <v>536</v>
      </c>
      <c r="G4028" t="str">
        <v>NeuroMax</v>
      </c>
      <c r="H4028">
        <v>42</v>
      </c>
      <c r="I4028" t="str">
        <f t="shared" si="186"/>
        <v>OK</v>
      </c>
      <c r="J4028" s="4">
        <v>999</v>
      </c>
      <c r="K4028">
        <v>0.1</v>
      </c>
      <c r="L4028" t="s">
        <v>10936</v>
      </c>
      <c r="M4028" t="s">
        <v>30</v>
      </c>
      <c r="N4028" s="4">
        <f t="shared" si="187"/>
        <v>41958</v>
      </c>
      <c r="O4028">
        <f t="shared" si="188"/>
        <v>998.00099999999998</v>
      </c>
    </row>
    <row r="4029" spans="1:15" x14ac:dyDescent="0.3">
      <c r="A4029" t="s">
        <v>5553</v>
      </c>
      <c r="B4029" s="1">
        <v>45834</v>
      </c>
      <c r="C4029" t="s">
        <v>629</v>
      </c>
      <c r="D4029" t="str">
        <v>Rep_32</v>
      </c>
      <c r="E4029" t="s">
        <v>2299</v>
      </c>
      <c r="F4029" t="s">
        <v>716</v>
      </c>
      <c r="G4029" t="str">
        <v>NeuroMax</v>
      </c>
      <c r="H4029">
        <v>3</v>
      </c>
      <c r="I4029" t="str">
        <f t="shared" si="186"/>
        <v>OK</v>
      </c>
      <c r="J4029" s="4">
        <v>499</v>
      </c>
      <c r="K4029">
        <v>0.1</v>
      </c>
      <c r="L4029" t="s">
        <v>10937</v>
      </c>
      <c r="M4029" t="s">
        <v>30</v>
      </c>
      <c r="N4029" s="4">
        <f t="shared" si="187"/>
        <v>1497</v>
      </c>
      <c r="O4029">
        <f t="shared" si="188"/>
        <v>498.50099999999998</v>
      </c>
    </row>
    <row r="4030" spans="1:15" x14ac:dyDescent="0.3">
      <c r="A4030" t="s">
        <v>5554</v>
      </c>
      <c r="B4030" s="1">
        <v>45976</v>
      </c>
      <c r="C4030" t="s">
        <v>352</v>
      </c>
      <c r="D4030" t="str">
        <v>Rep_36</v>
      </c>
      <c r="E4030" t="s">
        <v>422</v>
      </c>
      <c r="F4030" t="s">
        <v>561</v>
      </c>
      <c r="G4030" t="str">
        <v>NeuroMax</v>
      </c>
      <c r="H4030">
        <v>3</v>
      </c>
      <c r="I4030" t="str">
        <f t="shared" si="186"/>
        <v>OK</v>
      </c>
      <c r="J4030" s="4">
        <v>999</v>
      </c>
      <c r="K4030">
        <v>10</v>
      </c>
      <c r="L4030" t="s">
        <v>40</v>
      </c>
      <c r="M4030" t="s">
        <v>25</v>
      </c>
      <c r="N4030" s="4">
        <f t="shared" si="187"/>
        <v>2997</v>
      </c>
      <c r="O4030">
        <f t="shared" si="188"/>
        <v>899.1</v>
      </c>
    </row>
    <row r="4031" spans="1:15" x14ac:dyDescent="0.3">
      <c r="A4031" t="s">
        <v>5555</v>
      </c>
      <c r="B4031" s="1">
        <v>45961</v>
      </c>
      <c r="C4031" t="s">
        <v>391</v>
      </c>
      <c r="D4031" t="str">
        <v>Rep_5</v>
      </c>
      <c r="E4031" t="s">
        <v>138</v>
      </c>
      <c r="F4031" t="s">
        <v>172</v>
      </c>
      <c r="G4031" t="str">
        <v>GlucoHeal</v>
      </c>
      <c r="H4031">
        <v>3</v>
      </c>
      <c r="I4031" t="str">
        <f t="shared" si="186"/>
        <v>OK</v>
      </c>
      <c r="J4031" s="4">
        <v>999</v>
      </c>
      <c r="K4031">
        <v>0.1</v>
      </c>
      <c r="L4031" t="s">
        <v>10938</v>
      </c>
      <c r="M4031" t="s">
        <v>25</v>
      </c>
      <c r="N4031" s="4">
        <f t="shared" si="187"/>
        <v>2997</v>
      </c>
      <c r="O4031">
        <f t="shared" si="188"/>
        <v>998.00099999999998</v>
      </c>
    </row>
    <row r="4032" spans="1:15" x14ac:dyDescent="0.3">
      <c r="A4032" t="s">
        <v>5556</v>
      </c>
      <c r="B4032" s="1">
        <v>45722</v>
      </c>
      <c r="C4032" t="s">
        <v>195</v>
      </c>
      <c r="D4032" t="str">
        <v>Rep_123</v>
      </c>
      <c r="E4032" t="s">
        <v>333</v>
      </c>
      <c r="F4032" t="s">
        <v>119</v>
      </c>
      <c r="G4032" t="str">
        <v>GlucoHeal</v>
      </c>
      <c r="H4032">
        <v>0</v>
      </c>
      <c r="I4032" t="str">
        <f t="shared" si="186"/>
        <v>Needs Review</v>
      </c>
      <c r="J4032" s="4">
        <v>999</v>
      </c>
      <c r="K4032">
        <v>0</v>
      </c>
      <c r="L4032" t="s">
        <v>40</v>
      </c>
      <c r="M4032" t="s">
        <v>14</v>
      </c>
      <c r="N4032" s="4">
        <f t="shared" si="187"/>
        <v>0</v>
      </c>
      <c r="O4032">
        <f t="shared" si="188"/>
        <v>999</v>
      </c>
    </row>
    <row r="4033" spans="1:15" x14ac:dyDescent="0.3">
      <c r="A4033" t="s">
        <v>5557</v>
      </c>
      <c r="B4033" s="1">
        <v>45917</v>
      </c>
      <c r="C4033" t="s">
        <v>209</v>
      </c>
      <c r="D4033" t="str">
        <v>Rep_38</v>
      </c>
      <c r="E4033" t="s">
        <v>4162</v>
      </c>
      <c r="F4033" t="s">
        <v>150</v>
      </c>
      <c r="G4033" t="str">
        <v>GlucoHeal</v>
      </c>
      <c r="H4033">
        <v>0</v>
      </c>
      <c r="I4033" t="str">
        <f t="shared" si="186"/>
        <v>Needs Review</v>
      </c>
      <c r="J4033" s="4">
        <v>999</v>
      </c>
      <c r="K4033">
        <v>0</v>
      </c>
      <c r="L4033" t="s">
        <v>40</v>
      </c>
      <c r="M4033" t="s">
        <v>14</v>
      </c>
      <c r="N4033" s="4">
        <f t="shared" si="187"/>
        <v>0</v>
      </c>
      <c r="O4033">
        <f t="shared" si="188"/>
        <v>999</v>
      </c>
    </row>
    <row r="4034" spans="1:15" x14ac:dyDescent="0.3">
      <c r="A4034" t="s">
        <v>5558</v>
      </c>
      <c r="B4034" s="1">
        <v>45735</v>
      </c>
      <c r="C4034" t="s">
        <v>274</v>
      </c>
      <c r="D4034" t="str">
        <v>Rep_35</v>
      </c>
      <c r="E4034" t="s">
        <v>763</v>
      </c>
      <c r="F4034" t="s">
        <v>686</v>
      </c>
      <c r="G4034" t="str">
        <v>CardioX</v>
      </c>
      <c r="H4034">
        <v>48</v>
      </c>
      <c r="I4034" t="str">
        <f t="shared" ref="I4034:I4097" si="189">IF(H4034=0, "Needs Review", "OK")</f>
        <v>OK</v>
      </c>
      <c r="J4034" s="4">
        <v>999</v>
      </c>
      <c r="K4034">
        <v>0.1</v>
      </c>
      <c r="L4034" t="s">
        <v>10938</v>
      </c>
      <c r="M4034" t="s">
        <v>30</v>
      </c>
      <c r="N4034" s="4">
        <f t="shared" si="187"/>
        <v>47952</v>
      </c>
      <c r="O4034">
        <f t="shared" si="188"/>
        <v>998.00099999999998</v>
      </c>
    </row>
    <row r="4035" spans="1:15" x14ac:dyDescent="0.3">
      <c r="A4035" t="s">
        <v>5559</v>
      </c>
      <c r="B4035" s="1">
        <v>45846</v>
      </c>
      <c r="C4035" t="s">
        <v>396</v>
      </c>
      <c r="D4035" t="str">
        <v>Rep_192</v>
      </c>
      <c r="E4035" t="s">
        <v>1108</v>
      </c>
      <c r="F4035" t="s">
        <v>314</v>
      </c>
      <c r="G4035" t="str">
        <v>CardioX</v>
      </c>
      <c r="H4035">
        <v>3</v>
      </c>
      <c r="I4035" t="str">
        <f t="shared" si="189"/>
        <v>OK</v>
      </c>
      <c r="J4035" s="4">
        <v>999</v>
      </c>
      <c r="K4035">
        <v>0</v>
      </c>
      <c r="L4035" t="s">
        <v>40</v>
      </c>
      <c r="M4035" t="s">
        <v>14</v>
      </c>
      <c r="N4035" s="4">
        <f t="shared" ref="N4035:N4098" si="190">J4035*H4035</f>
        <v>2997</v>
      </c>
      <c r="O4035">
        <f t="shared" ref="O4035:O4098" si="191">IF(K4035&gt;0,J4035-(J4035*K4035)/100,J4035)</f>
        <v>999</v>
      </c>
    </row>
    <row r="4036" spans="1:15" x14ac:dyDescent="0.3">
      <c r="A4036" t="s">
        <v>5560</v>
      </c>
      <c r="B4036" s="1">
        <v>45707</v>
      </c>
      <c r="C4036" t="s">
        <v>137</v>
      </c>
      <c r="D4036" t="str">
        <v>Rep_183</v>
      </c>
      <c r="E4036" t="s">
        <v>1765</v>
      </c>
      <c r="F4036" t="s">
        <v>401</v>
      </c>
      <c r="G4036" t="str">
        <v>NeuroMax</v>
      </c>
      <c r="H4036">
        <v>5</v>
      </c>
      <c r="I4036" t="str">
        <f t="shared" si="189"/>
        <v>OK</v>
      </c>
      <c r="J4036" s="4">
        <v>999</v>
      </c>
      <c r="K4036">
        <v>10</v>
      </c>
      <c r="L4036" t="s">
        <v>10936</v>
      </c>
      <c r="M4036" t="s">
        <v>25</v>
      </c>
      <c r="N4036" s="4">
        <f t="shared" si="190"/>
        <v>4995</v>
      </c>
      <c r="O4036">
        <f t="shared" si="191"/>
        <v>899.1</v>
      </c>
    </row>
    <row r="4037" spans="1:15" x14ac:dyDescent="0.3">
      <c r="A4037" t="s">
        <v>5561</v>
      </c>
      <c r="B4037" s="1">
        <v>45662</v>
      </c>
      <c r="C4037" t="s">
        <v>217</v>
      </c>
      <c r="D4037" t="str">
        <v>Rep_168</v>
      </c>
      <c r="E4037" t="s">
        <v>4055</v>
      </c>
      <c r="F4037" t="s">
        <v>297</v>
      </c>
      <c r="G4037" t="str">
        <v>NeuroMax</v>
      </c>
      <c r="H4037">
        <v>24</v>
      </c>
      <c r="I4037" t="str">
        <f t="shared" si="189"/>
        <v>OK</v>
      </c>
      <c r="J4037" s="4">
        <v>999</v>
      </c>
      <c r="K4037">
        <v>10</v>
      </c>
      <c r="L4037" t="s">
        <v>40</v>
      </c>
      <c r="M4037" t="s">
        <v>14</v>
      </c>
      <c r="N4037" s="4">
        <f t="shared" si="190"/>
        <v>23976</v>
      </c>
      <c r="O4037">
        <f t="shared" si="191"/>
        <v>899.1</v>
      </c>
    </row>
    <row r="4038" spans="1:15" x14ac:dyDescent="0.3">
      <c r="A4038" t="s">
        <v>5562</v>
      </c>
      <c r="B4038" s="1">
        <v>45827</v>
      </c>
      <c r="C4038" t="s">
        <v>248</v>
      </c>
      <c r="D4038" t="str">
        <v>Rep_145</v>
      </c>
      <c r="E4038" t="s">
        <v>4499</v>
      </c>
      <c r="F4038" t="s">
        <v>605</v>
      </c>
      <c r="G4038" t="str">
        <v>NeuroMax</v>
      </c>
      <c r="H4038">
        <v>3</v>
      </c>
      <c r="I4038" t="str">
        <f t="shared" si="189"/>
        <v>OK</v>
      </c>
      <c r="J4038" s="4">
        <v>250</v>
      </c>
      <c r="K4038">
        <v>0</v>
      </c>
      <c r="L4038" t="s">
        <v>40</v>
      </c>
      <c r="M4038" t="s">
        <v>30</v>
      </c>
      <c r="N4038" s="4">
        <f t="shared" si="190"/>
        <v>750</v>
      </c>
      <c r="O4038">
        <f t="shared" si="191"/>
        <v>250</v>
      </c>
    </row>
    <row r="4039" spans="1:15" x14ac:dyDescent="0.3">
      <c r="A4039" t="s">
        <v>5563</v>
      </c>
      <c r="B4039" s="1">
        <v>45675</v>
      </c>
      <c r="C4039" t="s">
        <v>192</v>
      </c>
      <c r="D4039" t="str">
        <v>Rep_16</v>
      </c>
      <c r="E4039" t="s">
        <v>3777</v>
      </c>
      <c r="F4039" t="s">
        <v>143</v>
      </c>
      <c r="G4039" t="str">
        <v>CardioX</v>
      </c>
      <c r="H4039">
        <v>3</v>
      </c>
      <c r="I4039" t="str">
        <f t="shared" si="189"/>
        <v>OK</v>
      </c>
      <c r="J4039" s="4">
        <v>999</v>
      </c>
      <c r="K4039">
        <v>0.1</v>
      </c>
      <c r="L4039" t="s">
        <v>10938</v>
      </c>
      <c r="M4039" t="s">
        <v>14</v>
      </c>
      <c r="N4039" s="4">
        <f t="shared" si="190"/>
        <v>2997</v>
      </c>
      <c r="O4039">
        <f t="shared" si="191"/>
        <v>998.00099999999998</v>
      </c>
    </row>
    <row r="4040" spans="1:15" x14ac:dyDescent="0.3">
      <c r="A4040" t="s">
        <v>5564</v>
      </c>
      <c r="B4040" s="1">
        <v>45698</v>
      </c>
      <c r="C4040" t="s">
        <v>756</v>
      </c>
      <c r="D4040" t="str">
        <v>Rep_174</v>
      </c>
      <c r="E4040" t="s">
        <v>769</v>
      </c>
      <c r="F4040" t="s">
        <v>1799</v>
      </c>
      <c r="G4040" t="str">
        <v>CardioX</v>
      </c>
      <c r="H4040">
        <v>0</v>
      </c>
      <c r="I4040" t="str">
        <f t="shared" si="189"/>
        <v>Needs Review</v>
      </c>
      <c r="J4040" s="4">
        <v>1250</v>
      </c>
      <c r="K4040">
        <v>0</v>
      </c>
      <c r="L4040" t="s">
        <v>10936</v>
      </c>
      <c r="M4040" t="s">
        <v>25</v>
      </c>
      <c r="N4040" s="4">
        <f t="shared" si="190"/>
        <v>0</v>
      </c>
      <c r="O4040">
        <f t="shared" si="191"/>
        <v>1250</v>
      </c>
    </row>
    <row r="4041" spans="1:15" x14ac:dyDescent="0.3">
      <c r="A4041" t="s">
        <v>5565</v>
      </c>
      <c r="B4041" s="1">
        <v>45989</v>
      </c>
      <c r="C4041" t="s">
        <v>846</v>
      </c>
      <c r="D4041" t="str">
        <v>Rep_77</v>
      </c>
      <c r="E4041" t="s">
        <v>4486</v>
      </c>
      <c r="F4041" t="s">
        <v>23</v>
      </c>
      <c r="G4041" t="str">
        <v>GlucoHeal</v>
      </c>
      <c r="H4041">
        <v>23</v>
      </c>
      <c r="I4041" t="str">
        <f t="shared" si="189"/>
        <v>OK</v>
      </c>
      <c r="J4041" s="4">
        <v>1250</v>
      </c>
      <c r="K4041">
        <v>0.1</v>
      </c>
      <c r="L4041" t="s">
        <v>40</v>
      </c>
      <c r="M4041" t="s">
        <v>30</v>
      </c>
      <c r="N4041" s="4">
        <f t="shared" si="190"/>
        <v>28750</v>
      </c>
      <c r="O4041">
        <f t="shared" si="191"/>
        <v>1248.75</v>
      </c>
    </row>
    <row r="4042" spans="1:15" x14ac:dyDescent="0.3">
      <c r="A4042" t="s">
        <v>5566</v>
      </c>
      <c r="B4042" s="1">
        <v>45756</v>
      </c>
      <c r="C4042" t="s">
        <v>160</v>
      </c>
      <c r="D4042" t="str">
        <v>Rep_159</v>
      </c>
      <c r="E4042" t="s">
        <v>4857</v>
      </c>
      <c r="F4042" t="s">
        <v>417</v>
      </c>
      <c r="G4042" t="str">
        <v>NeuroMax</v>
      </c>
      <c r="H4042">
        <v>3</v>
      </c>
      <c r="I4042" t="str">
        <f t="shared" si="189"/>
        <v>OK</v>
      </c>
      <c r="J4042" s="4">
        <v>250</v>
      </c>
      <c r="K4042">
        <v>0</v>
      </c>
      <c r="L4042" t="s">
        <v>40</v>
      </c>
      <c r="M4042" t="s">
        <v>25</v>
      </c>
      <c r="N4042" s="4">
        <f t="shared" si="190"/>
        <v>750</v>
      </c>
      <c r="O4042">
        <f t="shared" si="191"/>
        <v>250</v>
      </c>
    </row>
    <row r="4043" spans="1:15" x14ac:dyDescent="0.3">
      <c r="A4043" t="s">
        <v>5567</v>
      </c>
      <c r="B4043" s="1">
        <v>45864</v>
      </c>
      <c r="C4043" t="s">
        <v>1339</v>
      </c>
      <c r="D4043" t="str">
        <v>Rep_15</v>
      </c>
      <c r="E4043" t="s">
        <v>1774</v>
      </c>
      <c r="F4043" t="s">
        <v>446</v>
      </c>
      <c r="G4043" t="str">
        <v>CardioX</v>
      </c>
      <c r="H4043">
        <v>41</v>
      </c>
      <c r="I4043" t="str">
        <f t="shared" si="189"/>
        <v>OK</v>
      </c>
      <c r="J4043" s="4">
        <v>999</v>
      </c>
      <c r="K4043">
        <v>0</v>
      </c>
      <c r="L4043" t="s">
        <v>10937</v>
      </c>
      <c r="M4043" t="s">
        <v>30</v>
      </c>
      <c r="N4043" s="4">
        <f t="shared" si="190"/>
        <v>40959</v>
      </c>
      <c r="O4043">
        <f t="shared" si="191"/>
        <v>999</v>
      </c>
    </row>
    <row r="4044" spans="1:15" x14ac:dyDescent="0.3">
      <c r="A4044" t="s">
        <v>5568</v>
      </c>
      <c r="B4044" s="1">
        <v>45984</v>
      </c>
      <c r="C4044" t="s">
        <v>531</v>
      </c>
      <c r="D4044" t="str">
        <v>Rep_155</v>
      </c>
      <c r="E4044" t="s">
        <v>3967</v>
      </c>
      <c r="F4044" t="s">
        <v>776</v>
      </c>
      <c r="G4044" t="str">
        <v>GlucoHeal</v>
      </c>
      <c r="H4044">
        <v>0</v>
      </c>
      <c r="I4044" t="str">
        <f t="shared" si="189"/>
        <v>Needs Review</v>
      </c>
      <c r="J4044" s="4">
        <v>1250</v>
      </c>
      <c r="K4044">
        <v>0.1</v>
      </c>
      <c r="L4044" t="s">
        <v>40</v>
      </c>
      <c r="M4044" t="s">
        <v>25</v>
      </c>
      <c r="N4044" s="4">
        <f t="shared" si="190"/>
        <v>0</v>
      </c>
      <c r="O4044">
        <f t="shared" si="191"/>
        <v>1248.75</v>
      </c>
    </row>
    <row r="4045" spans="1:15" x14ac:dyDescent="0.3">
      <c r="A4045" t="s">
        <v>5569</v>
      </c>
      <c r="B4045" s="1">
        <v>45939</v>
      </c>
      <c r="C4045" t="s">
        <v>1066</v>
      </c>
      <c r="D4045" t="str">
        <v>Rep_86</v>
      </c>
      <c r="E4045" t="s">
        <v>2973</v>
      </c>
      <c r="F4045" t="s">
        <v>18</v>
      </c>
      <c r="G4045" t="str">
        <v>NeuroMax</v>
      </c>
      <c r="H4045">
        <v>3</v>
      </c>
      <c r="I4045" t="str">
        <f t="shared" si="189"/>
        <v>OK</v>
      </c>
      <c r="J4045" s="4">
        <v>999</v>
      </c>
      <c r="K4045">
        <v>0</v>
      </c>
      <c r="L4045" t="s">
        <v>40</v>
      </c>
      <c r="M4045" t="s">
        <v>30</v>
      </c>
      <c r="N4045" s="4">
        <f t="shared" si="190"/>
        <v>2997</v>
      </c>
      <c r="O4045">
        <f t="shared" si="191"/>
        <v>999</v>
      </c>
    </row>
    <row r="4046" spans="1:15" x14ac:dyDescent="0.3">
      <c r="A4046" t="s">
        <v>5570</v>
      </c>
      <c r="B4046" s="1">
        <v>45970</v>
      </c>
      <c r="C4046" t="s">
        <v>787</v>
      </c>
      <c r="D4046" t="str">
        <v>Rep_120</v>
      </c>
      <c r="E4046" t="s">
        <v>288</v>
      </c>
      <c r="F4046" t="s">
        <v>608</v>
      </c>
      <c r="G4046" t="str">
        <v>NeuroMax</v>
      </c>
      <c r="H4046">
        <v>3</v>
      </c>
      <c r="I4046" t="str">
        <f t="shared" si="189"/>
        <v>OK</v>
      </c>
      <c r="J4046" s="4">
        <v>1250</v>
      </c>
      <c r="K4046">
        <v>0</v>
      </c>
      <c r="L4046" t="s">
        <v>40</v>
      </c>
      <c r="M4046" t="s">
        <v>14</v>
      </c>
      <c r="N4046" s="4">
        <f t="shared" si="190"/>
        <v>3750</v>
      </c>
      <c r="O4046">
        <f t="shared" si="191"/>
        <v>1250</v>
      </c>
    </row>
    <row r="4047" spans="1:15" x14ac:dyDescent="0.3">
      <c r="A4047" t="s">
        <v>5571</v>
      </c>
      <c r="B4047" s="1">
        <v>45857</v>
      </c>
      <c r="C4047" t="s">
        <v>54</v>
      </c>
      <c r="D4047" t="str">
        <v>Rep_97</v>
      </c>
      <c r="E4047" t="s">
        <v>1275</v>
      </c>
      <c r="F4047" t="s">
        <v>190</v>
      </c>
      <c r="G4047" t="str">
        <v>CardioX</v>
      </c>
      <c r="H4047">
        <v>0</v>
      </c>
      <c r="I4047" t="str">
        <f t="shared" si="189"/>
        <v>Needs Review</v>
      </c>
      <c r="J4047" s="4">
        <v>999</v>
      </c>
      <c r="K4047">
        <v>10</v>
      </c>
      <c r="L4047" t="s">
        <v>40</v>
      </c>
      <c r="M4047" t="s">
        <v>14</v>
      </c>
      <c r="N4047" s="4">
        <f t="shared" si="190"/>
        <v>0</v>
      </c>
      <c r="O4047">
        <f t="shared" si="191"/>
        <v>899.1</v>
      </c>
    </row>
    <row r="4048" spans="1:15" x14ac:dyDescent="0.3">
      <c r="A4048" t="s">
        <v>5572</v>
      </c>
      <c r="B4048" s="1">
        <v>45816</v>
      </c>
      <c r="C4048" t="s">
        <v>860</v>
      </c>
      <c r="D4048" t="str">
        <v>Rep_49</v>
      </c>
      <c r="E4048" t="s">
        <v>1451</v>
      </c>
      <c r="F4048" t="s">
        <v>1376</v>
      </c>
      <c r="G4048" t="str">
        <v>CardioX</v>
      </c>
      <c r="H4048">
        <v>0</v>
      </c>
      <c r="I4048" t="str">
        <f t="shared" si="189"/>
        <v>Needs Review</v>
      </c>
      <c r="J4048" s="4">
        <v>499</v>
      </c>
      <c r="K4048">
        <v>0</v>
      </c>
      <c r="L4048" t="s">
        <v>40</v>
      </c>
      <c r="M4048" t="s">
        <v>14</v>
      </c>
      <c r="N4048" s="4">
        <f t="shared" si="190"/>
        <v>0</v>
      </c>
      <c r="O4048">
        <f t="shared" si="191"/>
        <v>499</v>
      </c>
    </row>
    <row r="4049" spans="1:15" x14ac:dyDescent="0.3">
      <c r="A4049" t="s">
        <v>5573</v>
      </c>
      <c r="B4049" s="1">
        <v>45690</v>
      </c>
      <c r="C4049" t="s">
        <v>850</v>
      </c>
      <c r="D4049" t="str">
        <v>Rep_104</v>
      </c>
      <c r="E4049" t="s">
        <v>1012</v>
      </c>
      <c r="F4049" t="s">
        <v>44</v>
      </c>
      <c r="G4049" t="str">
        <v>NeuroMax</v>
      </c>
      <c r="H4049">
        <v>46</v>
      </c>
      <c r="I4049" t="str">
        <f t="shared" si="189"/>
        <v>OK</v>
      </c>
      <c r="J4049" s="4">
        <v>250</v>
      </c>
      <c r="K4049">
        <v>10</v>
      </c>
      <c r="L4049" t="s">
        <v>10939</v>
      </c>
      <c r="M4049" t="s">
        <v>14</v>
      </c>
      <c r="N4049" s="4">
        <f t="shared" si="190"/>
        <v>11500</v>
      </c>
      <c r="O4049">
        <f t="shared" si="191"/>
        <v>225</v>
      </c>
    </row>
    <row r="4050" spans="1:15" x14ac:dyDescent="0.3">
      <c r="A4050" t="s">
        <v>5574</v>
      </c>
      <c r="B4050" s="1">
        <v>45663</v>
      </c>
      <c r="C4050" t="s">
        <v>192</v>
      </c>
      <c r="D4050" t="str">
        <v>Rep_16</v>
      </c>
      <c r="E4050" t="s">
        <v>1243</v>
      </c>
      <c r="F4050" t="s">
        <v>282</v>
      </c>
      <c r="G4050" t="str">
        <v>GlucoHeal</v>
      </c>
      <c r="H4050">
        <v>3</v>
      </c>
      <c r="I4050" t="str">
        <f t="shared" si="189"/>
        <v>OK</v>
      </c>
      <c r="J4050" s="4">
        <v>999</v>
      </c>
      <c r="K4050">
        <v>10</v>
      </c>
      <c r="L4050" t="s">
        <v>10938</v>
      </c>
      <c r="M4050" t="s">
        <v>25</v>
      </c>
      <c r="N4050" s="4">
        <f t="shared" si="190"/>
        <v>2997</v>
      </c>
      <c r="O4050">
        <f t="shared" si="191"/>
        <v>899.1</v>
      </c>
    </row>
    <row r="4051" spans="1:15" x14ac:dyDescent="0.3">
      <c r="A4051" t="s">
        <v>5575</v>
      </c>
      <c r="B4051" s="1">
        <v>45788</v>
      </c>
      <c r="C4051" t="s">
        <v>304</v>
      </c>
      <c r="D4051" t="str">
        <v>Rep_88</v>
      </c>
      <c r="E4051" t="s">
        <v>3646</v>
      </c>
      <c r="F4051" t="s">
        <v>788</v>
      </c>
      <c r="G4051" t="str">
        <v>GlucoHeal</v>
      </c>
      <c r="H4051">
        <v>3</v>
      </c>
      <c r="I4051" t="str">
        <f t="shared" si="189"/>
        <v>OK</v>
      </c>
      <c r="J4051" s="4">
        <v>1250</v>
      </c>
      <c r="K4051">
        <v>0.1</v>
      </c>
      <c r="L4051" t="s">
        <v>10938</v>
      </c>
      <c r="M4051" t="s">
        <v>25</v>
      </c>
      <c r="N4051" s="4">
        <f t="shared" si="190"/>
        <v>3750</v>
      </c>
      <c r="O4051">
        <f t="shared" si="191"/>
        <v>1248.75</v>
      </c>
    </row>
    <row r="4052" spans="1:15" x14ac:dyDescent="0.3">
      <c r="A4052" t="s">
        <v>5576</v>
      </c>
      <c r="B4052" s="1">
        <v>45763</v>
      </c>
      <c r="C4052" t="s">
        <v>316</v>
      </c>
      <c r="D4052" t="str">
        <v>Rep_72</v>
      </c>
      <c r="E4052" t="s">
        <v>1740</v>
      </c>
      <c r="F4052" t="s">
        <v>289</v>
      </c>
      <c r="G4052" t="str">
        <v>CardioX</v>
      </c>
      <c r="H4052">
        <v>29</v>
      </c>
      <c r="I4052" t="str">
        <f t="shared" si="189"/>
        <v>OK</v>
      </c>
      <c r="J4052" s="4">
        <v>1250</v>
      </c>
      <c r="K4052">
        <v>0.1</v>
      </c>
      <c r="L4052" t="s">
        <v>10939</v>
      </c>
      <c r="M4052" t="s">
        <v>14</v>
      </c>
      <c r="N4052" s="4">
        <f t="shared" si="190"/>
        <v>36250</v>
      </c>
      <c r="O4052">
        <f t="shared" si="191"/>
        <v>1248.75</v>
      </c>
    </row>
    <row r="4053" spans="1:15" x14ac:dyDescent="0.3">
      <c r="A4053" t="s">
        <v>5577</v>
      </c>
      <c r="B4053" s="1">
        <v>45660</v>
      </c>
      <c r="C4053" t="s">
        <v>974</v>
      </c>
      <c r="D4053" t="str">
        <v>Rep_124</v>
      </c>
      <c r="E4053" t="s">
        <v>1038</v>
      </c>
      <c r="F4053" t="s">
        <v>1039</v>
      </c>
      <c r="G4053" t="str">
        <v>CardioX</v>
      </c>
      <c r="H4053">
        <v>33</v>
      </c>
      <c r="I4053" t="str">
        <f t="shared" si="189"/>
        <v>OK</v>
      </c>
      <c r="J4053" s="4">
        <v>1250</v>
      </c>
      <c r="K4053">
        <v>10</v>
      </c>
      <c r="L4053" t="s">
        <v>40</v>
      </c>
      <c r="M4053" t="s">
        <v>25</v>
      </c>
      <c r="N4053" s="4">
        <f t="shared" si="190"/>
        <v>41250</v>
      </c>
      <c r="O4053">
        <f t="shared" si="191"/>
        <v>1125</v>
      </c>
    </row>
    <row r="4054" spans="1:15" x14ac:dyDescent="0.3">
      <c r="A4054" t="s">
        <v>5578</v>
      </c>
      <c r="B4054" s="1">
        <v>45894</v>
      </c>
      <c r="C4054" t="s">
        <v>980</v>
      </c>
      <c r="D4054" t="str">
        <v>Rep_83</v>
      </c>
      <c r="E4054" t="s">
        <v>527</v>
      </c>
      <c r="F4054" t="s">
        <v>139</v>
      </c>
      <c r="G4054" t="str">
        <v>CardioX</v>
      </c>
      <c r="H4054">
        <v>38</v>
      </c>
      <c r="I4054" t="str">
        <f t="shared" si="189"/>
        <v>OK</v>
      </c>
      <c r="J4054" s="4">
        <v>499</v>
      </c>
      <c r="K4054">
        <v>0</v>
      </c>
      <c r="L4054" t="s">
        <v>40</v>
      </c>
      <c r="M4054" t="s">
        <v>25</v>
      </c>
      <c r="N4054" s="4">
        <f t="shared" si="190"/>
        <v>18962</v>
      </c>
      <c r="O4054">
        <f t="shared" si="191"/>
        <v>499</v>
      </c>
    </row>
    <row r="4055" spans="1:15" x14ac:dyDescent="0.3">
      <c r="A4055" t="s">
        <v>5579</v>
      </c>
      <c r="B4055" s="1">
        <v>45874</v>
      </c>
      <c r="C4055" t="s">
        <v>526</v>
      </c>
      <c r="D4055" t="str">
        <v>Rep_64</v>
      </c>
      <c r="E4055" t="s">
        <v>1767</v>
      </c>
      <c r="F4055" t="s">
        <v>64</v>
      </c>
      <c r="G4055" t="str">
        <v>NeuroMax</v>
      </c>
      <c r="H4055">
        <v>3</v>
      </c>
      <c r="I4055" t="str">
        <f t="shared" si="189"/>
        <v>OK</v>
      </c>
      <c r="J4055" s="4">
        <v>250</v>
      </c>
      <c r="K4055">
        <v>0</v>
      </c>
      <c r="L4055" t="s">
        <v>10938</v>
      </c>
      <c r="M4055" t="s">
        <v>25</v>
      </c>
      <c r="N4055" s="4">
        <f t="shared" si="190"/>
        <v>750</v>
      </c>
      <c r="O4055">
        <f t="shared" si="191"/>
        <v>250</v>
      </c>
    </row>
    <row r="4056" spans="1:15" x14ac:dyDescent="0.3">
      <c r="A4056" t="s">
        <v>5580</v>
      </c>
      <c r="B4056" s="1">
        <v>45878</v>
      </c>
      <c r="C4056" t="s">
        <v>574</v>
      </c>
      <c r="D4056" t="str">
        <v>Rep_193</v>
      </c>
      <c r="E4056" t="s">
        <v>4693</v>
      </c>
      <c r="F4056" t="s">
        <v>172</v>
      </c>
      <c r="G4056" t="str">
        <v>GlucoHeal</v>
      </c>
      <c r="H4056">
        <v>24</v>
      </c>
      <c r="I4056" t="str">
        <f t="shared" si="189"/>
        <v>OK</v>
      </c>
      <c r="J4056" s="4">
        <v>499</v>
      </c>
      <c r="K4056">
        <v>0.1</v>
      </c>
      <c r="L4056" t="s">
        <v>10939</v>
      </c>
      <c r="M4056" t="s">
        <v>30</v>
      </c>
      <c r="N4056" s="4">
        <f t="shared" si="190"/>
        <v>11976</v>
      </c>
      <c r="O4056">
        <f t="shared" si="191"/>
        <v>498.50099999999998</v>
      </c>
    </row>
    <row r="4057" spans="1:15" x14ac:dyDescent="0.3">
      <c r="A4057" t="s">
        <v>5581</v>
      </c>
      <c r="B4057" s="1">
        <v>45868</v>
      </c>
      <c r="C4057" t="s">
        <v>117</v>
      </c>
      <c r="D4057" t="str">
        <v>Rep_53</v>
      </c>
      <c r="E4057" t="s">
        <v>1601</v>
      </c>
      <c r="F4057" t="s">
        <v>297</v>
      </c>
      <c r="G4057" t="str">
        <v>NeuroMax</v>
      </c>
      <c r="H4057">
        <v>45</v>
      </c>
      <c r="I4057" t="str">
        <f t="shared" si="189"/>
        <v>OK</v>
      </c>
      <c r="J4057" s="4">
        <v>1250</v>
      </c>
      <c r="K4057">
        <v>10</v>
      </c>
      <c r="L4057" t="s">
        <v>40</v>
      </c>
      <c r="M4057" t="s">
        <v>14</v>
      </c>
      <c r="N4057" s="4">
        <f t="shared" si="190"/>
        <v>56250</v>
      </c>
      <c r="O4057">
        <f t="shared" si="191"/>
        <v>1125</v>
      </c>
    </row>
    <row r="4058" spans="1:15" x14ac:dyDescent="0.3">
      <c r="A4058" t="s">
        <v>5582</v>
      </c>
      <c r="B4058" s="1">
        <v>45809</v>
      </c>
      <c r="C4058" t="s">
        <v>461</v>
      </c>
      <c r="D4058" t="str">
        <v>Rep_20</v>
      </c>
      <c r="E4058" t="s">
        <v>2520</v>
      </c>
      <c r="F4058" t="s">
        <v>143</v>
      </c>
      <c r="G4058" t="str">
        <v>CardioX</v>
      </c>
      <c r="H4058">
        <v>0</v>
      </c>
      <c r="I4058" t="str">
        <f t="shared" si="189"/>
        <v>Needs Review</v>
      </c>
      <c r="J4058" s="4">
        <v>999</v>
      </c>
      <c r="K4058">
        <v>10</v>
      </c>
      <c r="L4058" t="s">
        <v>40</v>
      </c>
      <c r="M4058" t="s">
        <v>14</v>
      </c>
      <c r="N4058" s="4">
        <f t="shared" si="190"/>
        <v>0</v>
      </c>
      <c r="O4058">
        <f t="shared" si="191"/>
        <v>899.1</v>
      </c>
    </row>
    <row r="4059" spans="1:15" x14ac:dyDescent="0.3">
      <c r="A4059" t="s">
        <v>5583</v>
      </c>
      <c r="B4059" s="1">
        <v>45781</v>
      </c>
      <c r="C4059" t="s">
        <v>152</v>
      </c>
      <c r="D4059" t="str">
        <v>Rep_65</v>
      </c>
      <c r="E4059" t="s">
        <v>2069</v>
      </c>
      <c r="F4059" t="s">
        <v>397</v>
      </c>
      <c r="G4059" t="str">
        <v>GlucoHeal</v>
      </c>
      <c r="H4059">
        <v>35</v>
      </c>
      <c r="I4059" t="str">
        <f t="shared" si="189"/>
        <v>OK</v>
      </c>
      <c r="J4059" s="4">
        <v>999</v>
      </c>
      <c r="K4059">
        <v>10</v>
      </c>
      <c r="L4059" t="s">
        <v>40</v>
      </c>
      <c r="M4059" t="s">
        <v>25</v>
      </c>
      <c r="N4059" s="4">
        <f t="shared" si="190"/>
        <v>34965</v>
      </c>
      <c r="O4059">
        <f t="shared" si="191"/>
        <v>899.1</v>
      </c>
    </row>
    <row r="4060" spans="1:15" x14ac:dyDescent="0.3">
      <c r="A4060" t="s">
        <v>5584</v>
      </c>
      <c r="B4060" s="1">
        <v>45871</v>
      </c>
      <c r="C4060" t="s">
        <v>833</v>
      </c>
      <c r="D4060" t="str">
        <v>Rep_58</v>
      </c>
      <c r="E4060" t="s">
        <v>4581</v>
      </c>
      <c r="F4060" t="s">
        <v>463</v>
      </c>
      <c r="G4060" t="str">
        <v>CardioX</v>
      </c>
      <c r="H4060">
        <v>3</v>
      </c>
      <c r="I4060" t="str">
        <f t="shared" si="189"/>
        <v>OK</v>
      </c>
      <c r="J4060" s="4">
        <v>499</v>
      </c>
      <c r="K4060">
        <v>0.1</v>
      </c>
      <c r="L4060" t="s">
        <v>40</v>
      </c>
      <c r="M4060" t="s">
        <v>30</v>
      </c>
      <c r="N4060" s="4">
        <f t="shared" si="190"/>
        <v>1497</v>
      </c>
      <c r="O4060">
        <f t="shared" si="191"/>
        <v>498.50099999999998</v>
      </c>
    </row>
    <row r="4061" spans="1:15" x14ac:dyDescent="0.3">
      <c r="A4061" t="s">
        <v>5585</v>
      </c>
      <c r="B4061" s="1">
        <v>45865</v>
      </c>
      <c r="C4061" t="s">
        <v>596</v>
      </c>
      <c r="D4061" t="str">
        <v>Rep_162</v>
      </c>
      <c r="E4061" t="s">
        <v>767</v>
      </c>
      <c r="F4061" t="s">
        <v>48</v>
      </c>
      <c r="G4061" t="str">
        <v>GlucoHeal</v>
      </c>
      <c r="H4061">
        <v>0</v>
      </c>
      <c r="I4061" t="str">
        <f t="shared" si="189"/>
        <v>Needs Review</v>
      </c>
      <c r="J4061" s="4">
        <v>1250</v>
      </c>
      <c r="K4061">
        <v>0</v>
      </c>
      <c r="L4061" t="s">
        <v>10938</v>
      </c>
      <c r="M4061" t="s">
        <v>25</v>
      </c>
      <c r="N4061" s="4">
        <f t="shared" si="190"/>
        <v>0</v>
      </c>
      <c r="O4061">
        <f t="shared" si="191"/>
        <v>1250</v>
      </c>
    </row>
    <row r="4062" spans="1:15" x14ac:dyDescent="0.3">
      <c r="A4062" t="s">
        <v>5586</v>
      </c>
      <c r="B4062" s="1">
        <v>45743</v>
      </c>
      <c r="C4062" t="s">
        <v>1084</v>
      </c>
      <c r="D4062" t="str">
        <v>Rep_27</v>
      </c>
      <c r="E4062" t="s">
        <v>5587</v>
      </c>
      <c r="F4062" t="s">
        <v>788</v>
      </c>
      <c r="G4062" t="str">
        <v>GlucoHeal</v>
      </c>
      <c r="H4062">
        <v>3</v>
      </c>
      <c r="I4062" t="str">
        <f t="shared" si="189"/>
        <v>OK</v>
      </c>
      <c r="J4062" s="4">
        <v>499</v>
      </c>
      <c r="K4062">
        <v>0.1</v>
      </c>
      <c r="L4062" t="s">
        <v>40</v>
      </c>
      <c r="M4062" t="s">
        <v>30</v>
      </c>
      <c r="N4062" s="4">
        <f t="shared" si="190"/>
        <v>1497</v>
      </c>
      <c r="O4062">
        <f t="shared" si="191"/>
        <v>498.50099999999998</v>
      </c>
    </row>
    <row r="4063" spans="1:15" x14ac:dyDescent="0.3">
      <c r="A4063" t="s">
        <v>5588</v>
      </c>
      <c r="B4063" s="1">
        <v>45980</v>
      </c>
      <c r="C4063" t="s">
        <v>790</v>
      </c>
      <c r="D4063" t="str">
        <v>Rep_126</v>
      </c>
      <c r="E4063" t="s">
        <v>1206</v>
      </c>
      <c r="F4063" t="s">
        <v>446</v>
      </c>
      <c r="G4063" t="str">
        <v>CardioX</v>
      </c>
      <c r="H4063">
        <v>0</v>
      </c>
      <c r="I4063" t="str">
        <f t="shared" si="189"/>
        <v>Needs Review</v>
      </c>
      <c r="J4063" s="4">
        <v>999</v>
      </c>
      <c r="K4063">
        <v>0</v>
      </c>
      <c r="L4063" t="s">
        <v>10938</v>
      </c>
      <c r="M4063" t="s">
        <v>25</v>
      </c>
      <c r="N4063" s="4">
        <f t="shared" si="190"/>
        <v>0</v>
      </c>
      <c r="O4063">
        <f t="shared" si="191"/>
        <v>999</v>
      </c>
    </row>
    <row r="4064" spans="1:15" x14ac:dyDescent="0.3">
      <c r="A4064" t="s">
        <v>5589</v>
      </c>
      <c r="B4064" s="1">
        <v>45680</v>
      </c>
      <c r="C4064" t="s">
        <v>170</v>
      </c>
      <c r="D4064" t="str">
        <v>Rep_184</v>
      </c>
      <c r="E4064" t="s">
        <v>2812</v>
      </c>
      <c r="F4064" t="s">
        <v>702</v>
      </c>
      <c r="G4064" t="str">
        <v>GlucoHeal</v>
      </c>
      <c r="H4064">
        <v>0</v>
      </c>
      <c r="I4064" t="str">
        <f t="shared" si="189"/>
        <v>Needs Review</v>
      </c>
      <c r="J4064" s="4">
        <v>499</v>
      </c>
      <c r="K4064">
        <v>0</v>
      </c>
      <c r="L4064" t="s">
        <v>10937</v>
      </c>
      <c r="M4064" t="s">
        <v>25</v>
      </c>
      <c r="N4064" s="4">
        <f t="shared" si="190"/>
        <v>0</v>
      </c>
      <c r="O4064">
        <f t="shared" si="191"/>
        <v>499</v>
      </c>
    </row>
    <row r="4065" spans="1:15" x14ac:dyDescent="0.3">
      <c r="A4065" t="s">
        <v>5590</v>
      </c>
      <c r="B4065" s="1">
        <v>45900</v>
      </c>
      <c r="C4065" t="s">
        <v>1917</v>
      </c>
      <c r="D4065" t="str">
        <v>Rep_46</v>
      </c>
      <c r="E4065" t="s">
        <v>1250</v>
      </c>
      <c r="F4065" t="s">
        <v>770</v>
      </c>
      <c r="G4065" t="str">
        <v>NeuroMax</v>
      </c>
      <c r="H4065">
        <v>0</v>
      </c>
      <c r="I4065" t="str">
        <f t="shared" si="189"/>
        <v>Needs Review</v>
      </c>
      <c r="J4065" s="4">
        <v>999</v>
      </c>
      <c r="K4065">
        <v>10</v>
      </c>
      <c r="L4065" t="s">
        <v>10936</v>
      </c>
      <c r="M4065" t="s">
        <v>30</v>
      </c>
      <c r="N4065" s="4">
        <f t="shared" si="190"/>
        <v>0</v>
      </c>
      <c r="O4065">
        <f t="shared" si="191"/>
        <v>899.1</v>
      </c>
    </row>
    <row r="4066" spans="1:15" x14ac:dyDescent="0.3">
      <c r="A4066" t="s">
        <v>5591</v>
      </c>
      <c r="B4066" s="1">
        <v>45949</v>
      </c>
      <c r="C4066" t="s">
        <v>220</v>
      </c>
      <c r="D4066" t="str">
        <v>Rep_152</v>
      </c>
      <c r="E4066" t="s">
        <v>3370</v>
      </c>
      <c r="F4066" t="s">
        <v>489</v>
      </c>
      <c r="G4066" t="str">
        <v>NeuroMax</v>
      </c>
      <c r="H4066">
        <v>0</v>
      </c>
      <c r="I4066" t="str">
        <f t="shared" si="189"/>
        <v>Needs Review</v>
      </c>
      <c r="J4066" s="4">
        <v>1250</v>
      </c>
      <c r="K4066">
        <v>0</v>
      </c>
      <c r="L4066" t="s">
        <v>40</v>
      </c>
      <c r="M4066" t="s">
        <v>14</v>
      </c>
      <c r="N4066" s="4">
        <f t="shared" si="190"/>
        <v>0</v>
      </c>
      <c r="O4066">
        <f t="shared" si="191"/>
        <v>1250</v>
      </c>
    </row>
    <row r="4067" spans="1:15" x14ac:dyDescent="0.3">
      <c r="A4067" t="s">
        <v>5592</v>
      </c>
      <c r="B4067" s="1">
        <v>45824</v>
      </c>
      <c r="C4067" t="s">
        <v>88</v>
      </c>
      <c r="D4067" t="str">
        <v>Rep_28</v>
      </c>
      <c r="E4067" t="s">
        <v>478</v>
      </c>
      <c r="F4067" t="s">
        <v>101</v>
      </c>
      <c r="G4067" t="str">
        <v>GlucoHeal</v>
      </c>
      <c r="H4067">
        <v>6</v>
      </c>
      <c r="I4067" t="str">
        <f t="shared" si="189"/>
        <v>OK</v>
      </c>
      <c r="J4067" s="4">
        <v>1250</v>
      </c>
      <c r="K4067">
        <v>0.1</v>
      </c>
      <c r="L4067" t="s">
        <v>10938</v>
      </c>
      <c r="M4067" t="s">
        <v>25</v>
      </c>
      <c r="N4067" s="4">
        <f t="shared" si="190"/>
        <v>7500</v>
      </c>
      <c r="O4067">
        <f t="shared" si="191"/>
        <v>1248.75</v>
      </c>
    </row>
    <row r="4068" spans="1:15" x14ac:dyDescent="0.3">
      <c r="A4068" t="s">
        <v>5593</v>
      </c>
      <c r="B4068" s="1">
        <v>45790</v>
      </c>
      <c r="C4068" t="s">
        <v>366</v>
      </c>
      <c r="D4068" t="str">
        <v>Rep_189</v>
      </c>
      <c r="E4068" t="s">
        <v>2639</v>
      </c>
      <c r="F4068" t="s">
        <v>711</v>
      </c>
      <c r="G4068" t="str">
        <v>NeuroMax</v>
      </c>
      <c r="H4068">
        <v>33</v>
      </c>
      <c r="I4068" t="str">
        <f t="shared" si="189"/>
        <v>OK</v>
      </c>
      <c r="J4068" s="4">
        <v>250</v>
      </c>
      <c r="K4068">
        <v>0.1</v>
      </c>
      <c r="L4068" t="s">
        <v>10938</v>
      </c>
      <c r="M4068" t="s">
        <v>30</v>
      </c>
      <c r="N4068" s="4">
        <f t="shared" si="190"/>
        <v>8250</v>
      </c>
      <c r="O4068">
        <f t="shared" si="191"/>
        <v>249.75</v>
      </c>
    </row>
    <row r="4069" spans="1:15" x14ac:dyDescent="0.3">
      <c r="A4069" t="s">
        <v>5594</v>
      </c>
      <c r="B4069" s="1">
        <v>45738</v>
      </c>
      <c r="C4069" t="s">
        <v>370</v>
      </c>
      <c r="D4069" t="str">
        <v>Rep_115</v>
      </c>
      <c r="E4069" t="s">
        <v>2824</v>
      </c>
      <c r="F4069" t="s">
        <v>302</v>
      </c>
      <c r="G4069" t="str">
        <v>GlucoHeal</v>
      </c>
      <c r="H4069">
        <v>0</v>
      </c>
      <c r="I4069" t="str">
        <f t="shared" si="189"/>
        <v>Needs Review</v>
      </c>
      <c r="J4069" s="4">
        <v>1250</v>
      </c>
      <c r="K4069">
        <v>0.1</v>
      </c>
      <c r="L4069" t="s">
        <v>40</v>
      </c>
      <c r="M4069" t="s">
        <v>30</v>
      </c>
      <c r="N4069" s="4">
        <f t="shared" si="190"/>
        <v>0</v>
      </c>
      <c r="O4069">
        <f t="shared" si="191"/>
        <v>1248.75</v>
      </c>
    </row>
    <row r="4070" spans="1:15" x14ac:dyDescent="0.3">
      <c r="A4070" t="s">
        <v>5595</v>
      </c>
      <c r="B4070" s="1">
        <v>45660</v>
      </c>
      <c r="C4070" t="s">
        <v>756</v>
      </c>
      <c r="D4070" t="str">
        <v>Rep_174</v>
      </c>
      <c r="E4070" t="s">
        <v>2756</v>
      </c>
      <c r="F4070" t="s">
        <v>1416</v>
      </c>
      <c r="G4070" t="str">
        <v>NeuroMax</v>
      </c>
      <c r="H4070">
        <v>3</v>
      </c>
      <c r="I4070" t="str">
        <f t="shared" si="189"/>
        <v>OK</v>
      </c>
      <c r="J4070" s="4">
        <v>999</v>
      </c>
      <c r="K4070">
        <v>0.1</v>
      </c>
      <c r="L4070" t="s">
        <v>10938</v>
      </c>
      <c r="M4070" t="s">
        <v>25</v>
      </c>
      <c r="N4070" s="4">
        <f t="shared" si="190"/>
        <v>2997</v>
      </c>
      <c r="O4070">
        <f t="shared" si="191"/>
        <v>998.00099999999998</v>
      </c>
    </row>
    <row r="4071" spans="1:15" x14ac:dyDescent="0.3">
      <c r="A4071" t="s">
        <v>5596</v>
      </c>
      <c r="B4071" s="1">
        <v>45789</v>
      </c>
      <c r="C4071" t="s">
        <v>793</v>
      </c>
      <c r="D4071" t="str">
        <v>Rep_106</v>
      </c>
      <c r="E4071" t="s">
        <v>2354</v>
      </c>
      <c r="F4071" t="s">
        <v>539</v>
      </c>
      <c r="G4071" t="str">
        <v>CardioX</v>
      </c>
      <c r="H4071">
        <v>3</v>
      </c>
      <c r="I4071" t="str">
        <f t="shared" si="189"/>
        <v>OK</v>
      </c>
      <c r="J4071" s="4">
        <v>999</v>
      </c>
      <c r="K4071">
        <v>0.1</v>
      </c>
      <c r="L4071" t="s">
        <v>10939</v>
      </c>
      <c r="M4071" t="s">
        <v>14</v>
      </c>
      <c r="N4071" s="4">
        <f t="shared" si="190"/>
        <v>2997</v>
      </c>
      <c r="O4071">
        <f t="shared" si="191"/>
        <v>998.00099999999998</v>
      </c>
    </row>
    <row r="4072" spans="1:15" x14ac:dyDescent="0.3">
      <c r="A4072" t="s">
        <v>5597</v>
      </c>
      <c r="B4072" s="1">
        <v>45793</v>
      </c>
      <c r="C4072" t="s">
        <v>174</v>
      </c>
      <c r="D4072" t="str">
        <v>Rep_98</v>
      </c>
      <c r="E4072" t="s">
        <v>4812</v>
      </c>
      <c r="F4072" t="s">
        <v>135</v>
      </c>
      <c r="G4072" t="str">
        <v>CardioX</v>
      </c>
      <c r="H4072">
        <v>0</v>
      </c>
      <c r="I4072" t="str">
        <f t="shared" si="189"/>
        <v>Needs Review</v>
      </c>
      <c r="J4072" s="4">
        <v>499</v>
      </c>
      <c r="K4072">
        <v>0.1</v>
      </c>
      <c r="L4072" t="s">
        <v>40</v>
      </c>
      <c r="M4072" t="s">
        <v>30</v>
      </c>
      <c r="N4072" s="4">
        <f t="shared" si="190"/>
        <v>0</v>
      </c>
      <c r="O4072">
        <f t="shared" si="191"/>
        <v>498.50099999999998</v>
      </c>
    </row>
    <row r="4073" spans="1:15" x14ac:dyDescent="0.3">
      <c r="A4073" t="s">
        <v>5598</v>
      </c>
      <c r="B4073" s="1">
        <v>45980</v>
      </c>
      <c r="C4073" t="s">
        <v>1282</v>
      </c>
      <c r="D4073" t="str">
        <v>Rep_19</v>
      </c>
      <c r="E4073" t="s">
        <v>22</v>
      </c>
      <c r="F4073" t="s">
        <v>330</v>
      </c>
      <c r="G4073" t="str">
        <v>GlucoHeal</v>
      </c>
      <c r="H4073">
        <v>21</v>
      </c>
      <c r="I4073" t="str">
        <f t="shared" si="189"/>
        <v>OK</v>
      </c>
      <c r="J4073" s="4">
        <v>250</v>
      </c>
      <c r="K4073">
        <v>0.1</v>
      </c>
      <c r="L4073" t="s">
        <v>40</v>
      </c>
      <c r="M4073" t="s">
        <v>30</v>
      </c>
      <c r="N4073" s="4">
        <f t="shared" si="190"/>
        <v>5250</v>
      </c>
      <c r="O4073">
        <f t="shared" si="191"/>
        <v>249.75</v>
      </c>
    </row>
    <row r="4074" spans="1:15" x14ac:dyDescent="0.3">
      <c r="A4074" t="s">
        <v>5599</v>
      </c>
      <c r="B4074" s="1">
        <v>45698</v>
      </c>
      <c r="C4074" t="s">
        <v>213</v>
      </c>
      <c r="D4074" t="str">
        <v>Rep_182</v>
      </c>
      <c r="E4074" t="s">
        <v>931</v>
      </c>
      <c r="F4074" t="s">
        <v>289</v>
      </c>
      <c r="G4074" t="str">
        <v>CardioX</v>
      </c>
      <c r="H4074">
        <v>38</v>
      </c>
      <c r="I4074" t="str">
        <f t="shared" si="189"/>
        <v>OK</v>
      </c>
      <c r="J4074" s="4">
        <v>499</v>
      </c>
      <c r="K4074">
        <v>0.1</v>
      </c>
      <c r="L4074" t="s">
        <v>40</v>
      </c>
      <c r="M4074" t="s">
        <v>25</v>
      </c>
      <c r="N4074" s="4">
        <f t="shared" si="190"/>
        <v>18962</v>
      </c>
      <c r="O4074">
        <f t="shared" si="191"/>
        <v>498.50099999999998</v>
      </c>
    </row>
    <row r="4075" spans="1:15" x14ac:dyDescent="0.3">
      <c r="A4075" t="s">
        <v>5600</v>
      </c>
      <c r="B4075" s="1">
        <v>45854</v>
      </c>
      <c r="C4075" t="s">
        <v>1494</v>
      </c>
      <c r="D4075" t="str">
        <v>Rep_66</v>
      </c>
      <c r="E4075" t="s">
        <v>2245</v>
      </c>
      <c r="F4075" t="s">
        <v>150</v>
      </c>
      <c r="G4075" t="str">
        <v>GlucoHeal</v>
      </c>
      <c r="H4075">
        <v>0</v>
      </c>
      <c r="I4075" t="str">
        <f t="shared" si="189"/>
        <v>Needs Review</v>
      </c>
      <c r="J4075" s="4">
        <v>499</v>
      </c>
      <c r="K4075">
        <v>0.1</v>
      </c>
      <c r="L4075" t="s">
        <v>10936</v>
      </c>
      <c r="M4075" t="s">
        <v>14</v>
      </c>
      <c r="N4075" s="4">
        <f t="shared" si="190"/>
        <v>0</v>
      </c>
      <c r="O4075">
        <f t="shared" si="191"/>
        <v>498.50099999999998</v>
      </c>
    </row>
    <row r="4076" spans="1:15" x14ac:dyDescent="0.3">
      <c r="A4076" t="s">
        <v>5601</v>
      </c>
      <c r="B4076" s="1">
        <v>45962</v>
      </c>
      <c r="C4076" t="s">
        <v>42</v>
      </c>
      <c r="D4076" t="str">
        <v>Rep_187</v>
      </c>
      <c r="E4076" t="s">
        <v>871</v>
      </c>
      <c r="F4076" t="s">
        <v>165</v>
      </c>
      <c r="G4076" t="str">
        <v>CardioX</v>
      </c>
      <c r="H4076">
        <v>0</v>
      </c>
      <c r="I4076" t="str">
        <f t="shared" si="189"/>
        <v>Needs Review</v>
      </c>
      <c r="J4076" s="4">
        <v>250</v>
      </c>
      <c r="K4076">
        <v>0.1</v>
      </c>
      <c r="L4076" t="s">
        <v>40</v>
      </c>
      <c r="M4076" t="s">
        <v>30</v>
      </c>
      <c r="N4076" s="4">
        <f t="shared" si="190"/>
        <v>0</v>
      </c>
      <c r="O4076">
        <f t="shared" si="191"/>
        <v>249.75</v>
      </c>
    </row>
    <row r="4077" spans="1:15" x14ac:dyDescent="0.3">
      <c r="A4077" t="s">
        <v>5602</v>
      </c>
      <c r="B4077" s="1">
        <v>45844</v>
      </c>
      <c r="C4077" t="s">
        <v>1917</v>
      </c>
      <c r="D4077" t="str">
        <v>Rep_46</v>
      </c>
      <c r="E4077" t="s">
        <v>2744</v>
      </c>
      <c r="F4077" t="s">
        <v>299</v>
      </c>
      <c r="G4077" t="str">
        <v>NeuroMax</v>
      </c>
      <c r="H4077">
        <v>0</v>
      </c>
      <c r="I4077" t="str">
        <f t="shared" si="189"/>
        <v>Needs Review</v>
      </c>
      <c r="J4077" s="4">
        <v>999</v>
      </c>
      <c r="K4077">
        <v>0.1</v>
      </c>
      <c r="L4077" t="s">
        <v>40</v>
      </c>
      <c r="M4077" t="s">
        <v>30</v>
      </c>
      <c r="N4077" s="4">
        <f t="shared" si="190"/>
        <v>0</v>
      </c>
      <c r="O4077">
        <f t="shared" si="191"/>
        <v>998.00099999999998</v>
      </c>
    </row>
    <row r="4078" spans="1:15" x14ac:dyDescent="0.3">
      <c r="A4078" t="s">
        <v>5603</v>
      </c>
      <c r="B4078" s="1">
        <v>45747</v>
      </c>
      <c r="C4078" t="s">
        <v>267</v>
      </c>
      <c r="D4078" t="str">
        <v>Rep_169</v>
      </c>
      <c r="E4078" t="s">
        <v>1857</v>
      </c>
      <c r="F4078" t="s">
        <v>82</v>
      </c>
      <c r="G4078" t="str">
        <v>NeuroMax</v>
      </c>
      <c r="H4078">
        <v>48</v>
      </c>
      <c r="I4078" t="str">
        <f t="shared" si="189"/>
        <v>OK</v>
      </c>
      <c r="J4078" s="4">
        <v>999</v>
      </c>
      <c r="K4078">
        <v>0.1</v>
      </c>
      <c r="L4078" t="s">
        <v>40</v>
      </c>
      <c r="M4078" t="s">
        <v>30</v>
      </c>
      <c r="N4078" s="4">
        <f t="shared" si="190"/>
        <v>47952</v>
      </c>
      <c r="O4078">
        <f t="shared" si="191"/>
        <v>998.00099999999998</v>
      </c>
    </row>
    <row r="4079" spans="1:15" x14ac:dyDescent="0.3">
      <c r="A4079" t="s">
        <v>5604</v>
      </c>
      <c r="B4079" s="1">
        <v>45816</v>
      </c>
      <c r="C4079" t="s">
        <v>62</v>
      </c>
      <c r="D4079" t="str">
        <v>Rep_30</v>
      </c>
      <c r="E4079" t="s">
        <v>2574</v>
      </c>
      <c r="F4079" t="s">
        <v>203</v>
      </c>
      <c r="G4079" t="str">
        <v>CardioX</v>
      </c>
      <c r="H4079">
        <v>37</v>
      </c>
      <c r="I4079" t="str">
        <f t="shared" si="189"/>
        <v>OK</v>
      </c>
      <c r="J4079" s="4">
        <v>999</v>
      </c>
      <c r="K4079">
        <v>0</v>
      </c>
      <c r="L4079" t="s">
        <v>10937</v>
      </c>
      <c r="M4079" t="s">
        <v>30</v>
      </c>
      <c r="N4079" s="4">
        <f t="shared" si="190"/>
        <v>36963</v>
      </c>
      <c r="O4079">
        <f t="shared" si="191"/>
        <v>999</v>
      </c>
    </row>
    <row r="4080" spans="1:15" x14ac:dyDescent="0.3">
      <c r="A4080" t="s">
        <v>5605</v>
      </c>
      <c r="B4080" s="1">
        <v>45811</v>
      </c>
      <c r="C4080" t="s">
        <v>391</v>
      </c>
      <c r="D4080" t="str">
        <v>Rep_5</v>
      </c>
      <c r="E4080" t="s">
        <v>4377</v>
      </c>
      <c r="F4080" t="s">
        <v>52</v>
      </c>
      <c r="G4080" t="str">
        <v>NeuroMax</v>
      </c>
      <c r="H4080">
        <v>28</v>
      </c>
      <c r="I4080" t="str">
        <f t="shared" si="189"/>
        <v>OK</v>
      </c>
      <c r="J4080" s="4">
        <v>499</v>
      </c>
      <c r="K4080">
        <v>0.1</v>
      </c>
      <c r="L4080" t="s">
        <v>10938</v>
      </c>
      <c r="M4080" t="s">
        <v>30</v>
      </c>
      <c r="N4080" s="4">
        <f t="shared" si="190"/>
        <v>13972</v>
      </c>
      <c r="O4080">
        <f t="shared" si="191"/>
        <v>498.50099999999998</v>
      </c>
    </row>
    <row r="4081" spans="1:15" x14ac:dyDescent="0.3">
      <c r="A4081" t="s">
        <v>5606</v>
      </c>
      <c r="B4081" s="1">
        <v>45897</v>
      </c>
      <c r="C4081" t="s">
        <v>287</v>
      </c>
      <c r="D4081" t="str">
        <v>Rep_140</v>
      </c>
      <c r="E4081" t="s">
        <v>761</v>
      </c>
      <c r="F4081" t="s">
        <v>1376</v>
      </c>
      <c r="G4081" t="str">
        <v>CardioX</v>
      </c>
      <c r="H4081">
        <v>3</v>
      </c>
      <c r="I4081" t="str">
        <f t="shared" si="189"/>
        <v>OK</v>
      </c>
      <c r="J4081" s="4">
        <v>999</v>
      </c>
      <c r="K4081">
        <v>0.1</v>
      </c>
      <c r="L4081" t="s">
        <v>10936</v>
      </c>
      <c r="M4081" t="s">
        <v>14</v>
      </c>
      <c r="N4081" s="4">
        <f t="shared" si="190"/>
        <v>2997</v>
      </c>
      <c r="O4081">
        <f t="shared" si="191"/>
        <v>998.00099999999998</v>
      </c>
    </row>
    <row r="4082" spans="1:15" x14ac:dyDescent="0.3">
      <c r="A4082" t="s">
        <v>5607</v>
      </c>
      <c r="B4082" s="1">
        <v>45970</v>
      </c>
      <c r="C4082" t="s">
        <v>726</v>
      </c>
      <c r="D4082" t="str">
        <v>Rep_6</v>
      </c>
      <c r="E4082" t="s">
        <v>1113</v>
      </c>
      <c r="F4082" t="s">
        <v>299</v>
      </c>
      <c r="G4082" t="str">
        <v>NeuroMax</v>
      </c>
      <c r="H4082">
        <v>3</v>
      </c>
      <c r="I4082" t="str">
        <f t="shared" si="189"/>
        <v>OK</v>
      </c>
      <c r="J4082" s="4">
        <v>1250</v>
      </c>
      <c r="K4082">
        <v>0.1</v>
      </c>
      <c r="L4082" t="s">
        <v>40</v>
      </c>
      <c r="M4082" t="s">
        <v>30</v>
      </c>
      <c r="N4082" s="4">
        <f t="shared" si="190"/>
        <v>3750</v>
      </c>
      <c r="O4082">
        <f t="shared" si="191"/>
        <v>1248.75</v>
      </c>
    </row>
    <row r="4083" spans="1:15" x14ac:dyDescent="0.3">
      <c r="A4083" t="s">
        <v>5608</v>
      </c>
      <c r="B4083" s="1">
        <v>45832</v>
      </c>
      <c r="C4083" t="s">
        <v>27</v>
      </c>
      <c r="D4083" t="str">
        <v>Rep_138</v>
      </c>
      <c r="E4083" t="s">
        <v>2434</v>
      </c>
      <c r="F4083" t="s">
        <v>215</v>
      </c>
      <c r="G4083" t="str">
        <v>GlucoHeal</v>
      </c>
      <c r="H4083">
        <v>13</v>
      </c>
      <c r="I4083" t="str">
        <f t="shared" si="189"/>
        <v>OK</v>
      </c>
      <c r="J4083" s="4">
        <v>250</v>
      </c>
      <c r="K4083">
        <v>0.1</v>
      </c>
      <c r="L4083" t="s">
        <v>40</v>
      </c>
      <c r="M4083" t="s">
        <v>25</v>
      </c>
      <c r="N4083" s="4">
        <f t="shared" si="190"/>
        <v>3250</v>
      </c>
      <c r="O4083">
        <f t="shared" si="191"/>
        <v>249.75</v>
      </c>
    </row>
    <row r="4084" spans="1:15" x14ac:dyDescent="0.3">
      <c r="A4084" t="s">
        <v>5609</v>
      </c>
      <c r="B4084" s="1">
        <v>45910</v>
      </c>
      <c r="C4084" t="s">
        <v>248</v>
      </c>
      <c r="D4084" t="str">
        <v>Rep_145</v>
      </c>
      <c r="E4084" t="s">
        <v>374</v>
      </c>
      <c r="F4084" t="s">
        <v>112</v>
      </c>
      <c r="G4084" t="str">
        <v>CardioX</v>
      </c>
      <c r="H4084">
        <v>29</v>
      </c>
      <c r="I4084" t="str">
        <f t="shared" si="189"/>
        <v>OK</v>
      </c>
      <c r="J4084" s="4">
        <v>499</v>
      </c>
      <c r="K4084">
        <v>0</v>
      </c>
      <c r="L4084" t="s">
        <v>40</v>
      </c>
      <c r="M4084" t="s">
        <v>25</v>
      </c>
      <c r="N4084" s="4">
        <f t="shared" si="190"/>
        <v>14471</v>
      </c>
      <c r="O4084">
        <f t="shared" si="191"/>
        <v>499</v>
      </c>
    </row>
    <row r="4085" spans="1:15" x14ac:dyDescent="0.3">
      <c r="A4085" t="s">
        <v>5610</v>
      </c>
      <c r="B4085" s="1">
        <v>45827</v>
      </c>
      <c r="C4085" t="s">
        <v>311</v>
      </c>
      <c r="D4085" t="str">
        <v>Rep_167</v>
      </c>
      <c r="E4085" t="s">
        <v>3864</v>
      </c>
      <c r="F4085" t="s">
        <v>1216</v>
      </c>
      <c r="G4085" t="str">
        <v>NeuroMax</v>
      </c>
      <c r="H4085">
        <v>0</v>
      </c>
      <c r="I4085" t="str">
        <f t="shared" si="189"/>
        <v>Needs Review</v>
      </c>
      <c r="J4085" s="4">
        <v>999</v>
      </c>
      <c r="K4085">
        <v>10</v>
      </c>
      <c r="L4085" t="s">
        <v>40</v>
      </c>
      <c r="M4085" t="s">
        <v>25</v>
      </c>
      <c r="N4085" s="4">
        <f t="shared" si="190"/>
        <v>0</v>
      </c>
      <c r="O4085">
        <f t="shared" si="191"/>
        <v>899.1</v>
      </c>
    </row>
    <row r="4086" spans="1:15" x14ac:dyDescent="0.3">
      <c r="A4086" t="s">
        <v>5611</v>
      </c>
      <c r="B4086" s="1">
        <v>45725</v>
      </c>
      <c r="C4086" t="s">
        <v>1194</v>
      </c>
      <c r="D4086" t="str">
        <v>Rep_41</v>
      </c>
      <c r="E4086" t="s">
        <v>419</v>
      </c>
      <c r="F4086" t="s">
        <v>711</v>
      </c>
      <c r="G4086" t="str">
        <v>NeuroMax</v>
      </c>
      <c r="H4086">
        <v>3</v>
      </c>
      <c r="I4086" t="str">
        <f t="shared" si="189"/>
        <v>OK</v>
      </c>
      <c r="J4086" s="4">
        <v>250</v>
      </c>
      <c r="K4086">
        <v>10</v>
      </c>
      <c r="L4086" t="s">
        <v>10937</v>
      </c>
      <c r="M4086" t="s">
        <v>30</v>
      </c>
      <c r="N4086" s="4">
        <f t="shared" si="190"/>
        <v>750</v>
      </c>
      <c r="O4086">
        <f t="shared" si="191"/>
        <v>225</v>
      </c>
    </row>
    <row r="4087" spans="1:15" x14ac:dyDescent="0.3">
      <c r="A4087" t="s">
        <v>5612</v>
      </c>
      <c r="B4087" s="1">
        <v>45887</v>
      </c>
      <c r="C4087" t="s">
        <v>54</v>
      </c>
      <c r="D4087" t="str">
        <v>Rep_97</v>
      </c>
      <c r="E4087" t="s">
        <v>3269</v>
      </c>
      <c r="F4087" t="s">
        <v>272</v>
      </c>
      <c r="G4087" t="str">
        <v>CardioX</v>
      </c>
      <c r="H4087">
        <v>5</v>
      </c>
      <c r="I4087" t="str">
        <f t="shared" si="189"/>
        <v>OK</v>
      </c>
      <c r="J4087" s="4">
        <v>999</v>
      </c>
      <c r="K4087">
        <v>0.1</v>
      </c>
      <c r="L4087" t="s">
        <v>40</v>
      </c>
      <c r="M4087" t="s">
        <v>30</v>
      </c>
      <c r="N4087" s="4">
        <f t="shared" si="190"/>
        <v>4995</v>
      </c>
      <c r="O4087">
        <f t="shared" si="191"/>
        <v>998.00099999999998</v>
      </c>
    </row>
    <row r="4088" spans="1:15" x14ac:dyDescent="0.3">
      <c r="A4088" t="s">
        <v>5613</v>
      </c>
      <c r="B4088" s="1">
        <v>45954</v>
      </c>
      <c r="C4088" t="s">
        <v>413</v>
      </c>
      <c r="D4088" t="str">
        <v>Rep_85</v>
      </c>
      <c r="E4088" t="s">
        <v>1043</v>
      </c>
      <c r="F4088" t="s">
        <v>788</v>
      </c>
      <c r="G4088" t="str">
        <v>GlucoHeal</v>
      </c>
      <c r="H4088">
        <v>3</v>
      </c>
      <c r="I4088" t="str">
        <f t="shared" si="189"/>
        <v>OK</v>
      </c>
      <c r="J4088" s="4">
        <v>999</v>
      </c>
      <c r="K4088">
        <v>10</v>
      </c>
      <c r="L4088" t="s">
        <v>10937</v>
      </c>
      <c r="M4088" t="s">
        <v>30</v>
      </c>
      <c r="N4088" s="4">
        <f t="shared" si="190"/>
        <v>2997</v>
      </c>
      <c r="O4088">
        <f t="shared" si="191"/>
        <v>899.1</v>
      </c>
    </row>
    <row r="4089" spans="1:15" x14ac:dyDescent="0.3">
      <c r="A4089" t="s">
        <v>5614</v>
      </c>
      <c r="B4089" s="1">
        <v>45753</v>
      </c>
      <c r="C4089" t="s">
        <v>46</v>
      </c>
      <c r="D4089" t="str">
        <v>Rep_11</v>
      </c>
      <c r="E4089" t="s">
        <v>2359</v>
      </c>
      <c r="F4089" t="s">
        <v>536</v>
      </c>
      <c r="G4089" t="str">
        <v>NeuroMax</v>
      </c>
      <c r="H4089">
        <v>3</v>
      </c>
      <c r="I4089" t="str">
        <f t="shared" si="189"/>
        <v>OK</v>
      </c>
      <c r="J4089" s="4">
        <v>250</v>
      </c>
      <c r="K4089">
        <v>0.1</v>
      </c>
      <c r="L4089" t="s">
        <v>40</v>
      </c>
      <c r="M4089" t="s">
        <v>14</v>
      </c>
      <c r="N4089" s="4">
        <f t="shared" si="190"/>
        <v>750</v>
      </c>
      <c r="O4089">
        <f t="shared" si="191"/>
        <v>249.75</v>
      </c>
    </row>
    <row r="4090" spans="1:15" x14ac:dyDescent="0.3">
      <c r="A4090" t="s">
        <v>5615</v>
      </c>
      <c r="B4090" s="1">
        <v>45730</v>
      </c>
      <c r="C4090" t="s">
        <v>261</v>
      </c>
      <c r="D4090" t="str">
        <v>Rep_18</v>
      </c>
      <c r="E4090" t="s">
        <v>275</v>
      </c>
      <c r="F4090" t="s">
        <v>459</v>
      </c>
      <c r="G4090" t="str">
        <v>CardioX</v>
      </c>
      <c r="H4090">
        <v>30</v>
      </c>
      <c r="I4090" t="str">
        <f t="shared" si="189"/>
        <v>OK</v>
      </c>
      <c r="J4090" s="4">
        <v>999</v>
      </c>
      <c r="K4090">
        <v>0.1</v>
      </c>
      <c r="L4090" t="s">
        <v>40</v>
      </c>
      <c r="M4090" t="s">
        <v>25</v>
      </c>
      <c r="N4090" s="4">
        <f t="shared" si="190"/>
        <v>29970</v>
      </c>
      <c r="O4090">
        <f t="shared" si="191"/>
        <v>998.00099999999998</v>
      </c>
    </row>
    <row r="4091" spans="1:15" x14ac:dyDescent="0.3">
      <c r="A4091" t="s">
        <v>5616</v>
      </c>
      <c r="B4091" s="1">
        <v>46002</v>
      </c>
      <c r="C4091" t="s">
        <v>933</v>
      </c>
      <c r="D4091" t="str">
        <v>Rep_157</v>
      </c>
      <c r="E4091" t="s">
        <v>1365</v>
      </c>
      <c r="F4091" t="s">
        <v>232</v>
      </c>
      <c r="G4091" t="str">
        <v>NeuroMax</v>
      </c>
      <c r="H4091">
        <v>0</v>
      </c>
      <c r="I4091" t="str">
        <f t="shared" si="189"/>
        <v>Needs Review</v>
      </c>
      <c r="J4091" s="4">
        <v>999</v>
      </c>
      <c r="K4091">
        <v>0.1</v>
      </c>
      <c r="L4091" t="s">
        <v>40</v>
      </c>
      <c r="M4091" t="s">
        <v>14</v>
      </c>
      <c r="N4091" s="4">
        <f t="shared" si="190"/>
        <v>0</v>
      </c>
      <c r="O4091">
        <f t="shared" si="191"/>
        <v>998.00099999999998</v>
      </c>
    </row>
    <row r="4092" spans="1:15" x14ac:dyDescent="0.3">
      <c r="A4092" t="s">
        <v>5617</v>
      </c>
      <c r="B4092" s="1">
        <v>45799</v>
      </c>
      <c r="C4092" t="s">
        <v>311</v>
      </c>
      <c r="D4092" t="str">
        <v>Rep_167</v>
      </c>
      <c r="E4092" t="s">
        <v>189</v>
      </c>
      <c r="F4092" t="s">
        <v>404</v>
      </c>
      <c r="G4092" t="str">
        <v>NeuroMax</v>
      </c>
      <c r="H4092">
        <v>10</v>
      </c>
      <c r="I4092" t="str">
        <f t="shared" si="189"/>
        <v>OK</v>
      </c>
      <c r="J4092" s="4">
        <v>999</v>
      </c>
      <c r="K4092">
        <v>0</v>
      </c>
      <c r="L4092" t="s">
        <v>40</v>
      </c>
      <c r="M4092" t="s">
        <v>25</v>
      </c>
      <c r="N4092" s="4">
        <f t="shared" si="190"/>
        <v>9990</v>
      </c>
      <c r="O4092">
        <f t="shared" si="191"/>
        <v>999</v>
      </c>
    </row>
    <row r="4093" spans="1:15" x14ac:dyDescent="0.3">
      <c r="A4093" t="s">
        <v>5618</v>
      </c>
      <c r="B4093" s="1">
        <v>45968</v>
      </c>
      <c r="C4093" t="s">
        <v>66</v>
      </c>
      <c r="D4093" t="str">
        <v>Rep_117</v>
      </c>
      <c r="E4093" t="s">
        <v>3088</v>
      </c>
      <c r="F4093" t="s">
        <v>272</v>
      </c>
      <c r="G4093" t="str">
        <v>CardioX</v>
      </c>
      <c r="H4093">
        <v>3</v>
      </c>
      <c r="I4093" t="str">
        <f t="shared" si="189"/>
        <v>OK</v>
      </c>
      <c r="J4093" s="4">
        <v>499</v>
      </c>
      <c r="K4093">
        <v>10</v>
      </c>
      <c r="L4093" t="s">
        <v>40</v>
      </c>
      <c r="M4093" t="s">
        <v>25</v>
      </c>
      <c r="N4093" s="4">
        <f t="shared" si="190"/>
        <v>1497</v>
      </c>
      <c r="O4093">
        <f t="shared" si="191"/>
        <v>449.1</v>
      </c>
    </row>
    <row r="4094" spans="1:15" x14ac:dyDescent="0.3">
      <c r="A4094" t="s">
        <v>5619</v>
      </c>
      <c r="B4094" s="1">
        <v>45716</v>
      </c>
      <c r="C4094" t="s">
        <v>21</v>
      </c>
      <c r="D4094" t="str">
        <v>Rep_42</v>
      </c>
      <c r="E4094" t="s">
        <v>1212</v>
      </c>
      <c r="F4094" t="s">
        <v>754</v>
      </c>
      <c r="G4094" t="str">
        <v>GlucoHeal</v>
      </c>
      <c r="H4094">
        <v>0</v>
      </c>
      <c r="I4094" t="str">
        <f t="shared" si="189"/>
        <v>Needs Review</v>
      </c>
      <c r="J4094" s="4">
        <v>1250</v>
      </c>
      <c r="K4094">
        <v>0</v>
      </c>
      <c r="L4094" t="s">
        <v>10938</v>
      </c>
      <c r="M4094" t="s">
        <v>25</v>
      </c>
      <c r="N4094" s="4">
        <f t="shared" si="190"/>
        <v>0</v>
      </c>
      <c r="O4094">
        <f t="shared" si="191"/>
        <v>1250</v>
      </c>
    </row>
    <row r="4095" spans="1:15" x14ac:dyDescent="0.3">
      <c r="A4095" t="s">
        <v>5620</v>
      </c>
      <c r="B4095" s="1">
        <v>45849</v>
      </c>
      <c r="C4095" t="s">
        <v>178</v>
      </c>
      <c r="D4095" t="str">
        <v>Rep_131</v>
      </c>
      <c r="E4095" t="s">
        <v>2265</v>
      </c>
      <c r="F4095" t="s">
        <v>158</v>
      </c>
      <c r="G4095" t="str">
        <v>GlucoHeal</v>
      </c>
      <c r="H4095">
        <v>3</v>
      </c>
      <c r="I4095" t="str">
        <f t="shared" si="189"/>
        <v>OK</v>
      </c>
      <c r="J4095" s="4">
        <v>999</v>
      </c>
      <c r="K4095">
        <v>0.1</v>
      </c>
      <c r="L4095" t="s">
        <v>40</v>
      </c>
      <c r="M4095" t="s">
        <v>14</v>
      </c>
      <c r="N4095" s="4">
        <f t="shared" si="190"/>
        <v>2997</v>
      </c>
      <c r="O4095">
        <f t="shared" si="191"/>
        <v>998.00099999999998</v>
      </c>
    </row>
    <row r="4096" spans="1:15" x14ac:dyDescent="0.3">
      <c r="A4096" t="s">
        <v>5621</v>
      </c>
      <c r="B4096" s="1">
        <v>45701</v>
      </c>
      <c r="C4096" t="s">
        <v>379</v>
      </c>
      <c r="D4096" t="str">
        <v>Rep_129</v>
      </c>
      <c r="E4096" t="s">
        <v>33</v>
      </c>
      <c r="F4096" t="s">
        <v>651</v>
      </c>
      <c r="G4096" t="str">
        <v>CardioX</v>
      </c>
      <c r="H4096">
        <v>3</v>
      </c>
      <c r="I4096" t="str">
        <f t="shared" si="189"/>
        <v>OK</v>
      </c>
      <c r="J4096" s="4">
        <v>999</v>
      </c>
      <c r="K4096">
        <v>0.1</v>
      </c>
      <c r="L4096" t="s">
        <v>10939</v>
      </c>
      <c r="M4096" t="s">
        <v>30</v>
      </c>
      <c r="N4096" s="4">
        <f t="shared" si="190"/>
        <v>2997</v>
      </c>
      <c r="O4096">
        <f t="shared" si="191"/>
        <v>998.00099999999998</v>
      </c>
    </row>
    <row r="4097" spans="1:15" x14ac:dyDescent="0.3">
      <c r="A4097" t="s">
        <v>5622</v>
      </c>
      <c r="B4097" s="1">
        <v>45759</v>
      </c>
      <c r="C4097" t="s">
        <v>552</v>
      </c>
      <c r="D4097" t="str">
        <v>Rep_125</v>
      </c>
      <c r="E4097" t="s">
        <v>908</v>
      </c>
      <c r="F4097" t="s">
        <v>285</v>
      </c>
      <c r="G4097" t="str">
        <v>CardioX</v>
      </c>
      <c r="H4097">
        <v>6</v>
      </c>
      <c r="I4097" t="str">
        <f t="shared" si="189"/>
        <v>OK</v>
      </c>
      <c r="J4097" s="4">
        <v>250</v>
      </c>
      <c r="K4097">
        <v>0.1</v>
      </c>
      <c r="L4097" t="s">
        <v>40</v>
      </c>
      <c r="M4097" t="s">
        <v>25</v>
      </c>
      <c r="N4097" s="4">
        <f t="shared" si="190"/>
        <v>1500</v>
      </c>
      <c r="O4097">
        <f t="shared" si="191"/>
        <v>249.75</v>
      </c>
    </row>
    <row r="4098" spans="1:15" x14ac:dyDescent="0.3">
      <c r="A4098" t="s">
        <v>5623</v>
      </c>
      <c r="B4098" s="1">
        <v>45686</v>
      </c>
      <c r="C4098" t="s">
        <v>133</v>
      </c>
      <c r="D4098" t="str">
        <v>Rep_108</v>
      </c>
      <c r="E4098" t="s">
        <v>1460</v>
      </c>
      <c r="F4098" t="s">
        <v>459</v>
      </c>
      <c r="G4098" t="str">
        <v>CardioX</v>
      </c>
      <c r="H4098">
        <v>3</v>
      </c>
      <c r="I4098" t="str">
        <f t="shared" ref="I4098:I4161" si="192">IF(H4098=0, "Needs Review", "OK")</f>
        <v>OK</v>
      </c>
      <c r="J4098" s="4">
        <v>499</v>
      </c>
      <c r="K4098">
        <v>0</v>
      </c>
      <c r="L4098" t="s">
        <v>40</v>
      </c>
      <c r="M4098" t="s">
        <v>14</v>
      </c>
      <c r="N4098" s="4">
        <f t="shared" si="190"/>
        <v>1497</v>
      </c>
      <c r="O4098">
        <f t="shared" si="191"/>
        <v>499</v>
      </c>
    </row>
    <row r="4099" spans="1:15" x14ac:dyDescent="0.3">
      <c r="A4099" t="s">
        <v>5624</v>
      </c>
      <c r="B4099" s="1">
        <v>45676</v>
      </c>
      <c r="C4099" t="s">
        <v>174</v>
      </c>
      <c r="D4099" t="str">
        <v>Rep_98</v>
      </c>
      <c r="E4099" t="s">
        <v>153</v>
      </c>
      <c r="F4099" t="s">
        <v>143</v>
      </c>
      <c r="G4099" t="str">
        <v>CardioX</v>
      </c>
      <c r="H4099">
        <v>3</v>
      </c>
      <c r="I4099" t="str">
        <f t="shared" si="192"/>
        <v>OK</v>
      </c>
      <c r="J4099" s="4">
        <v>499</v>
      </c>
      <c r="K4099">
        <v>0.1</v>
      </c>
      <c r="L4099" t="s">
        <v>40</v>
      </c>
      <c r="M4099" t="s">
        <v>25</v>
      </c>
      <c r="N4099" s="4">
        <f t="shared" ref="N4099:N4162" si="193">J4099*H4099</f>
        <v>1497</v>
      </c>
      <c r="O4099">
        <f t="shared" ref="O4099:O4162" si="194">IF(K4099&gt;0,J4099-(J4099*K4099)/100,J4099)</f>
        <v>498.50099999999998</v>
      </c>
    </row>
    <row r="4100" spans="1:15" x14ac:dyDescent="0.3">
      <c r="A4100" t="s">
        <v>5625</v>
      </c>
      <c r="B4100" s="1">
        <v>45977</v>
      </c>
      <c r="C4100" t="s">
        <v>255</v>
      </c>
      <c r="D4100" t="str">
        <v>Rep_14</v>
      </c>
      <c r="E4100" t="s">
        <v>453</v>
      </c>
      <c r="F4100" t="s">
        <v>314</v>
      </c>
      <c r="G4100" t="str">
        <v>CardioX</v>
      </c>
      <c r="H4100">
        <v>13</v>
      </c>
      <c r="I4100" t="str">
        <f t="shared" si="192"/>
        <v>OK</v>
      </c>
      <c r="J4100" s="4">
        <v>999</v>
      </c>
      <c r="K4100">
        <v>10</v>
      </c>
      <c r="L4100" t="s">
        <v>40</v>
      </c>
      <c r="M4100" t="s">
        <v>25</v>
      </c>
      <c r="N4100" s="4">
        <f t="shared" si="193"/>
        <v>12987</v>
      </c>
      <c r="O4100">
        <f t="shared" si="194"/>
        <v>899.1</v>
      </c>
    </row>
    <row r="4101" spans="1:15" x14ac:dyDescent="0.3">
      <c r="A4101" t="s">
        <v>5626</v>
      </c>
      <c r="B4101" s="1">
        <v>45970</v>
      </c>
      <c r="C4101" t="s">
        <v>391</v>
      </c>
      <c r="D4101" t="str">
        <v>Rep_5</v>
      </c>
      <c r="E4101" t="s">
        <v>1512</v>
      </c>
      <c r="F4101" t="s">
        <v>250</v>
      </c>
      <c r="G4101" t="str">
        <v>GlucoHeal</v>
      </c>
      <c r="H4101">
        <v>28</v>
      </c>
      <c r="I4101" t="str">
        <f t="shared" si="192"/>
        <v>OK</v>
      </c>
      <c r="J4101" s="4">
        <v>999</v>
      </c>
      <c r="K4101">
        <v>0.1</v>
      </c>
      <c r="L4101" t="s">
        <v>40</v>
      </c>
      <c r="M4101" t="s">
        <v>30</v>
      </c>
      <c r="N4101" s="4">
        <f t="shared" si="193"/>
        <v>27972</v>
      </c>
      <c r="O4101">
        <f t="shared" si="194"/>
        <v>998.00099999999998</v>
      </c>
    </row>
    <row r="4102" spans="1:15" x14ac:dyDescent="0.3">
      <c r="A4102" t="s">
        <v>5627</v>
      </c>
      <c r="B4102" s="1">
        <v>45984</v>
      </c>
      <c r="C4102" t="s">
        <v>704</v>
      </c>
      <c r="D4102" t="str">
        <v>Rep_101</v>
      </c>
      <c r="E4102" t="s">
        <v>2541</v>
      </c>
      <c r="F4102" t="s">
        <v>289</v>
      </c>
      <c r="G4102" t="str">
        <v>CardioX</v>
      </c>
      <c r="H4102">
        <v>3</v>
      </c>
      <c r="I4102" t="str">
        <f t="shared" si="192"/>
        <v>OK</v>
      </c>
      <c r="J4102" s="4">
        <v>999</v>
      </c>
      <c r="K4102">
        <v>10</v>
      </c>
      <c r="L4102" t="s">
        <v>10939</v>
      </c>
      <c r="M4102" t="s">
        <v>14</v>
      </c>
      <c r="N4102" s="4">
        <f t="shared" si="193"/>
        <v>2997</v>
      </c>
      <c r="O4102">
        <f t="shared" si="194"/>
        <v>899.1</v>
      </c>
    </row>
    <row r="4103" spans="1:15" x14ac:dyDescent="0.3">
      <c r="A4103" t="s">
        <v>5628</v>
      </c>
      <c r="B4103" s="1">
        <v>45976</v>
      </c>
      <c r="C4103" t="s">
        <v>531</v>
      </c>
      <c r="D4103" t="str">
        <v>Rep_155</v>
      </c>
      <c r="E4103" t="s">
        <v>1659</v>
      </c>
      <c r="F4103" t="s">
        <v>64</v>
      </c>
      <c r="G4103" t="str">
        <v>NeuroMax</v>
      </c>
      <c r="H4103">
        <v>3</v>
      </c>
      <c r="I4103" t="str">
        <f t="shared" si="192"/>
        <v>OK</v>
      </c>
      <c r="J4103" s="4">
        <v>999</v>
      </c>
      <c r="K4103">
        <v>0.1</v>
      </c>
      <c r="L4103" t="s">
        <v>40</v>
      </c>
      <c r="M4103" t="s">
        <v>30</v>
      </c>
      <c r="N4103" s="4">
        <f t="shared" si="193"/>
        <v>2997</v>
      </c>
      <c r="O4103">
        <f t="shared" si="194"/>
        <v>998.00099999999998</v>
      </c>
    </row>
    <row r="4104" spans="1:15" x14ac:dyDescent="0.3">
      <c r="A4104" t="s">
        <v>5629</v>
      </c>
      <c r="B4104" s="1">
        <v>46000</v>
      </c>
      <c r="C4104" t="s">
        <v>308</v>
      </c>
      <c r="D4104" t="str">
        <v>Rep_59</v>
      </c>
      <c r="E4104" t="s">
        <v>1212</v>
      </c>
      <c r="F4104" t="s">
        <v>236</v>
      </c>
      <c r="G4104" t="str">
        <v>GlucoHeal</v>
      </c>
      <c r="H4104">
        <v>3</v>
      </c>
      <c r="I4104" t="str">
        <f t="shared" si="192"/>
        <v>OK</v>
      </c>
      <c r="J4104" s="4">
        <v>250</v>
      </c>
      <c r="K4104">
        <v>0.1</v>
      </c>
      <c r="L4104" t="s">
        <v>10936</v>
      </c>
      <c r="M4104" t="s">
        <v>25</v>
      </c>
      <c r="N4104" s="4">
        <f t="shared" si="193"/>
        <v>750</v>
      </c>
      <c r="O4104">
        <f t="shared" si="194"/>
        <v>249.75</v>
      </c>
    </row>
    <row r="4105" spans="1:15" x14ac:dyDescent="0.3">
      <c r="A4105" t="s">
        <v>5630</v>
      </c>
      <c r="B4105" s="1">
        <v>45659</v>
      </c>
      <c r="C4105" t="s">
        <v>526</v>
      </c>
      <c r="D4105" t="str">
        <v>Rep_64</v>
      </c>
      <c r="E4105" t="s">
        <v>5352</v>
      </c>
      <c r="F4105" t="s">
        <v>686</v>
      </c>
      <c r="G4105" t="str">
        <v>CardioX</v>
      </c>
      <c r="H4105">
        <v>3</v>
      </c>
      <c r="I4105" t="str">
        <f t="shared" si="192"/>
        <v>OK</v>
      </c>
      <c r="J4105" s="4">
        <v>499</v>
      </c>
      <c r="K4105">
        <v>0.1</v>
      </c>
      <c r="L4105" t="s">
        <v>40</v>
      </c>
      <c r="M4105" t="s">
        <v>30</v>
      </c>
      <c r="N4105" s="4">
        <f t="shared" si="193"/>
        <v>1497</v>
      </c>
      <c r="O4105">
        <f t="shared" si="194"/>
        <v>498.50099999999998</v>
      </c>
    </row>
    <row r="4106" spans="1:15" x14ac:dyDescent="0.3">
      <c r="A4106" t="s">
        <v>5631</v>
      </c>
      <c r="B4106" s="1">
        <v>45974</v>
      </c>
      <c r="C4106" t="s">
        <v>933</v>
      </c>
      <c r="D4106" t="str">
        <v>Rep_157</v>
      </c>
      <c r="E4106" t="s">
        <v>2828</v>
      </c>
      <c r="F4106" t="s">
        <v>13</v>
      </c>
      <c r="G4106" t="str">
        <v>NeuroMax</v>
      </c>
      <c r="H4106">
        <v>0</v>
      </c>
      <c r="I4106" t="str">
        <f t="shared" si="192"/>
        <v>Needs Review</v>
      </c>
      <c r="J4106" s="4">
        <v>999</v>
      </c>
      <c r="K4106">
        <v>0.1</v>
      </c>
      <c r="L4106" t="s">
        <v>10936</v>
      </c>
      <c r="M4106" t="s">
        <v>25</v>
      </c>
      <c r="N4106" s="4">
        <f t="shared" si="193"/>
        <v>0</v>
      </c>
      <c r="O4106">
        <f t="shared" si="194"/>
        <v>998.00099999999998</v>
      </c>
    </row>
    <row r="4107" spans="1:15" x14ac:dyDescent="0.3">
      <c r="A4107" t="s">
        <v>5632</v>
      </c>
      <c r="B4107" s="1">
        <v>45670</v>
      </c>
      <c r="C4107" t="s">
        <v>133</v>
      </c>
      <c r="D4107" t="str">
        <v>Rep_108</v>
      </c>
      <c r="E4107" t="s">
        <v>1492</v>
      </c>
      <c r="F4107" t="s">
        <v>1046</v>
      </c>
      <c r="G4107" t="str">
        <v>NeuroMax</v>
      </c>
      <c r="H4107">
        <v>0</v>
      </c>
      <c r="I4107" t="str">
        <f t="shared" si="192"/>
        <v>Needs Review</v>
      </c>
      <c r="J4107" s="4">
        <v>250</v>
      </c>
      <c r="K4107">
        <v>0</v>
      </c>
      <c r="L4107" t="s">
        <v>40</v>
      </c>
      <c r="M4107" t="s">
        <v>30</v>
      </c>
      <c r="N4107" s="4">
        <f t="shared" si="193"/>
        <v>0</v>
      </c>
      <c r="O4107">
        <f t="shared" si="194"/>
        <v>250</v>
      </c>
    </row>
    <row r="4108" spans="1:15" x14ac:dyDescent="0.3">
      <c r="A4108" t="s">
        <v>5633</v>
      </c>
      <c r="B4108" s="1">
        <v>45779</v>
      </c>
      <c r="C4108" t="s">
        <v>413</v>
      </c>
      <c r="D4108" t="str">
        <v>Rep_85</v>
      </c>
      <c r="E4108" t="s">
        <v>1191</v>
      </c>
      <c r="F4108" t="s">
        <v>463</v>
      </c>
      <c r="G4108" t="str">
        <v>CardioX</v>
      </c>
      <c r="H4108">
        <v>3</v>
      </c>
      <c r="I4108" t="str">
        <f t="shared" si="192"/>
        <v>OK</v>
      </c>
      <c r="J4108" s="4">
        <v>999</v>
      </c>
      <c r="K4108">
        <v>0</v>
      </c>
      <c r="L4108" t="s">
        <v>40</v>
      </c>
      <c r="M4108" t="s">
        <v>25</v>
      </c>
      <c r="N4108" s="4">
        <f t="shared" si="193"/>
        <v>2997</v>
      </c>
      <c r="O4108">
        <f t="shared" si="194"/>
        <v>999</v>
      </c>
    </row>
    <row r="4109" spans="1:15" x14ac:dyDescent="0.3">
      <c r="A4109" t="s">
        <v>5634</v>
      </c>
      <c r="B4109" s="1">
        <v>45799</v>
      </c>
      <c r="C4109" t="s">
        <v>860</v>
      </c>
      <c r="D4109" t="str">
        <v>Rep_49</v>
      </c>
      <c r="E4109" t="s">
        <v>1440</v>
      </c>
      <c r="F4109" t="s">
        <v>626</v>
      </c>
      <c r="G4109" t="str">
        <v>GlucoHeal</v>
      </c>
      <c r="H4109">
        <v>17</v>
      </c>
      <c r="I4109" t="str">
        <f t="shared" si="192"/>
        <v>OK</v>
      </c>
      <c r="J4109" s="4">
        <v>250</v>
      </c>
      <c r="K4109">
        <v>0</v>
      </c>
      <c r="L4109" t="s">
        <v>40</v>
      </c>
      <c r="M4109" t="s">
        <v>30</v>
      </c>
      <c r="N4109" s="4">
        <f t="shared" si="193"/>
        <v>4250</v>
      </c>
      <c r="O4109">
        <f t="shared" si="194"/>
        <v>250</v>
      </c>
    </row>
    <row r="4110" spans="1:15" x14ac:dyDescent="0.3">
      <c r="A4110" t="s">
        <v>5635</v>
      </c>
      <c r="B4110" s="1">
        <v>45913</v>
      </c>
      <c r="C4110" t="s">
        <v>274</v>
      </c>
      <c r="D4110" t="str">
        <v>Rep_35</v>
      </c>
      <c r="E4110" t="s">
        <v>650</v>
      </c>
      <c r="F4110" t="s">
        <v>1216</v>
      </c>
      <c r="G4110" t="str">
        <v>NeuroMax</v>
      </c>
      <c r="H4110">
        <v>0</v>
      </c>
      <c r="I4110" t="str">
        <f t="shared" si="192"/>
        <v>Needs Review</v>
      </c>
      <c r="J4110" s="4">
        <v>250</v>
      </c>
      <c r="K4110">
        <v>0.1</v>
      </c>
      <c r="L4110" t="s">
        <v>10937</v>
      </c>
      <c r="M4110" t="s">
        <v>14</v>
      </c>
      <c r="N4110" s="4">
        <f t="shared" si="193"/>
        <v>0</v>
      </c>
      <c r="O4110">
        <f t="shared" si="194"/>
        <v>249.75</v>
      </c>
    </row>
    <row r="4111" spans="1:15" x14ac:dyDescent="0.3">
      <c r="A4111" t="s">
        <v>5636</v>
      </c>
      <c r="B4111" s="1">
        <v>45774</v>
      </c>
      <c r="C4111" t="s">
        <v>141</v>
      </c>
      <c r="D4111" t="str">
        <v>Rep_69</v>
      </c>
      <c r="E4111" t="s">
        <v>3563</v>
      </c>
      <c r="F4111" t="s">
        <v>442</v>
      </c>
      <c r="G4111" t="str">
        <v>NeuroMax</v>
      </c>
      <c r="H4111">
        <v>3</v>
      </c>
      <c r="I4111" t="str">
        <f t="shared" si="192"/>
        <v>OK</v>
      </c>
      <c r="J4111" s="4">
        <v>499</v>
      </c>
      <c r="K4111">
        <v>0</v>
      </c>
      <c r="L4111" t="s">
        <v>10939</v>
      </c>
      <c r="M4111" t="s">
        <v>14</v>
      </c>
      <c r="N4111" s="4">
        <f t="shared" si="193"/>
        <v>1497</v>
      </c>
      <c r="O4111">
        <f t="shared" si="194"/>
        <v>499</v>
      </c>
    </row>
    <row r="4112" spans="1:15" x14ac:dyDescent="0.3">
      <c r="A4112" t="s">
        <v>5637</v>
      </c>
      <c r="B4112" s="1">
        <v>45674</v>
      </c>
      <c r="C4112" t="s">
        <v>750</v>
      </c>
      <c r="D4112" t="str">
        <v>Rep_102</v>
      </c>
      <c r="E4112" t="s">
        <v>1327</v>
      </c>
      <c r="F4112" t="s">
        <v>119</v>
      </c>
      <c r="G4112" t="str">
        <v>GlucoHeal</v>
      </c>
      <c r="H4112">
        <v>10</v>
      </c>
      <c r="I4112" t="str">
        <f t="shared" si="192"/>
        <v>OK</v>
      </c>
      <c r="J4112" s="4">
        <v>999</v>
      </c>
      <c r="K4112">
        <v>0.1</v>
      </c>
      <c r="L4112" t="s">
        <v>10936</v>
      </c>
      <c r="M4112" t="s">
        <v>14</v>
      </c>
      <c r="N4112" s="4">
        <f t="shared" si="193"/>
        <v>9990</v>
      </c>
      <c r="O4112">
        <f t="shared" si="194"/>
        <v>998.00099999999998</v>
      </c>
    </row>
    <row r="4113" spans="1:15" x14ac:dyDescent="0.3">
      <c r="A4113" t="s">
        <v>5638</v>
      </c>
      <c r="B4113" s="1">
        <v>45761</v>
      </c>
      <c r="C4113" t="s">
        <v>735</v>
      </c>
      <c r="D4113" t="str">
        <v>Rep_12</v>
      </c>
      <c r="E4113" t="s">
        <v>5639</v>
      </c>
      <c r="F4113" t="s">
        <v>592</v>
      </c>
      <c r="G4113" t="str">
        <v>NeuroMax</v>
      </c>
      <c r="H4113">
        <v>0</v>
      </c>
      <c r="I4113" t="str">
        <f t="shared" si="192"/>
        <v>Needs Review</v>
      </c>
      <c r="J4113" s="4">
        <v>250</v>
      </c>
      <c r="K4113">
        <v>0.1</v>
      </c>
      <c r="L4113" t="s">
        <v>40</v>
      </c>
      <c r="M4113" t="s">
        <v>30</v>
      </c>
      <c r="N4113" s="4">
        <f t="shared" si="193"/>
        <v>0</v>
      </c>
      <c r="O4113">
        <f t="shared" si="194"/>
        <v>249.75</v>
      </c>
    </row>
    <row r="4114" spans="1:15" x14ac:dyDescent="0.3">
      <c r="A4114" t="s">
        <v>5640</v>
      </c>
      <c r="B4114" s="1">
        <v>45678</v>
      </c>
      <c r="C4114" t="s">
        <v>95</v>
      </c>
      <c r="D4114" t="str">
        <v>Rep_57</v>
      </c>
      <c r="E4114" t="s">
        <v>2245</v>
      </c>
      <c r="F4114" t="s">
        <v>1471</v>
      </c>
      <c r="G4114" t="str">
        <v>GlucoHeal</v>
      </c>
      <c r="H4114">
        <v>3</v>
      </c>
      <c r="I4114" t="str">
        <f t="shared" si="192"/>
        <v>OK</v>
      </c>
      <c r="J4114" s="4">
        <v>499</v>
      </c>
      <c r="K4114">
        <v>0</v>
      </c>
      <c r="L4114" t="s">
        <v>10938</v>
      </c>
      <c r="M4114" t="s">
        <v>30</v>
      </c>
      <c r="N4114" s="4">
        <f t="shared" si="193"/>
        <v>1497</v>
      </c>
      <c r="O4114">
        <f t="shared" si="194"/>
        <v>499</v>
      </c>
    </row>
    <row r="4115" spans="1:15" x14ac:dyDescent="0.3">
      <c r="A4115" t="s">
        <v>5641</v>
      </c>
      <c r="B4115" s="1">
        <v>45684</v>
      </c>
      <c r="C4115" t="s">
        <v>170</v>
      </c>
      <c r="D4115" t="str">
        <v>Rep_184</v>
      </c>
      <c r="E4115" t="s">
        <v>4499</v>
      </c>
      <c r="F4115" t="s">
        <v>463</v>
      </c>
      <c r="G4115" t="str">
        <v>CardioX</v>
      </c>
      <c r="H4115">
        <v>8</v>
      </c>
      <c r="I4115" t="str">
        <f t="shared" si="192"/>
        <v>OK</v>
      </c>
      <c r="J4115" s="4">
        <v>499</v>
      </c>
      <c r="K4115">
        <v>0.1</v>
      </c>
      <c r="L4115" t="s">
        <v>40</v>
      </c>
      <c r="M4115" t="s">
        <v>30</v>
      </c>
      <c r="N4115" s="4">
        <f t="shared" si="193"/>
        <v>3992</v>
      </c>
      <c r="O4115">
        <f t="shared" si="194"/>
        <v>498.50099999999998</v>
      </c>
    </row>
    <row r="4116" spans="1:15" x14ac:dyDescent="0.3">
      <c r="A4116" t="s">
        <v>5642</v>
      </c>
      <c r="B4116" s="1">
        <v>45793</v>
      </c>
      <c r="C4116" t="s">
        <v>578</v>
      </c>
      <c r="D4116" t="str">
        <v>Rep_146</v>
      </c>
      <c r="E4116" t="s">
        <v>1236</v>
      </c>
      <c r="F4116" t="s">
        <v>176</v>
      </c>
      <c r="G4116" t="str">
        <v>NeuroMax</v>
      </c>
      <c r="H4116">
        <v>3</v>
      </c>
      <c r="I4116" t="str">
        <f t="shared" si="192"/>
        <v>OK</v>
      </c>
      <c r="J4116" s="4">
        <v>499</v>
      </c>
      <c r="K4116">
        <v>0</v>
      </c>
      <c r="L4116" t="s">
        <v>40</v>
      </c>
      <c r="M4116" t="s">
        <v>25</v>
      </c>
      <c r="N4116" s="4">
        <f t="shared" si="193"/>
        <v>1497</v>
      </c>
      <c r="O4116">
        <f t="shared" si="194"/>
        <v>499</v>
      </c>
    </row>
    <row r="4117" spans="1:15" x14ac:dyDescent="0.3">
      <c r="A4117" t="s">
        <v>5643</v>
      </c>
      <c r="B4117" s="1">
        <v>45932</v>
      </c>
      <c r="C4117" t="s">
        <v>366</v>
      </c>
      <c r="D4117" t="str">
        <v>Rep_189</v>
      </c>
      <c r="E4117" t="s">
        <v>3348</v>
      </c>
      <c r="F4117" t="s">
        <v>123</v>
      </c>
      <c r="G4117" t="str">
        <v>NeuroMax</v>
      </c>
      <c r="H4117">
        <v>0</v>
      </c>
      <c r="I4117" t="str">
        <f t="shared" si="192"/>
        <v>Needs Review</v>
      </c>
      <c r="J4117" s="4">
        <v>1250</v>
      </c>
      <c r="K4117">
        <v>10</v>
      </c>
      <c r="L4117" t="s">
        <v>10936</v>
      </c>
      <c r="M4117" t="s">
        <v>14</v>
      </c>
      <c r="N4117" s="4">
        <f t="shared" si="193"/>
        <v>0</v>
      </c>
      <c r="O4117">
        <f t="shared" si="194"/>
        <v>1125</v>
      </c>
    </row>
    <row r="4118" spans="1:15" x14ac:dyDescent="0.3">
      <c r="A4118" t="s">
        <v>5644</v>
      </c>
      <c r="B4118" s="1">
        <v>45951</v>
      </c>
      <c r="C4118" t="s">
        <v>145</v>
      </c>
      <c r="D4118" t="str">
        <v>Rep_112</v>
      </c>
      <c r="E4118" t="s">
        <v>2336</v>
      </c>
      <c r="F4118" t="s">
        <v>489</v>
      </c>
      <c r="G4118" t="str">
        <v>NeuroMax</v>
      </c>
      <c r="H4118">
        <v>3</v>
      </c>
      <c r="I4118" t="str">
        <f t="shared" si="192"/>
        <v>OK</v>
      </c>
      <c r="J4118" s="4">
        <v>1250</v>
      </c>
      <c r="K4118">
        <v>0</v>
      </c>
      <c r="L4118" t="s">
        <v>40</v>
      </c>
      <c r="M4118" t="s">
        <v>30</v>
      </c>
      <c r="N4118" s="4">
        <f t="shared" si="193"/>
        <v>3750</v>
      </c>
      <c r="O4118">
        <f t="shared" si="194"/>
        <v>1250</v>
      </c>
    </row>
    <row r="4119" spans="1:15" x14ac:dyDescent="0.3">
      <c r="A4119" t="s">
        <v>5645</v>
      </c>
      <c r="B4119" s="1">
        <v>45711</v>
      </c>
      <c r="C4119" t="s">
        <v>774</v>
      </c>
      <c r="D4119" t="str">
        <v>Rep_164</v>
      </c>
      <c r="E4119" t="s">
        <v>3028</v>
      </c>
      <c r="F4119" t="s">
        <v>330</v>
      </c>
      <c r="G4119" t="str">
        <v>GlucoHeal</v>
      </c>
      <c r="H4119">
        <v>3</v>
      </c>
      <c r="I4119" t="str">
        <f t="shared" si="192"/>
        <v>OK</v>
      </c>
      <c r="J4119" s="4">
        <v>999</v>
      </c>
      <c r="K4119">
        <v>0.1</v>
      </c>
      <c r="L4119" t="s">
        <v>40</v>
      </c>
      <c r="M4119" t="s">
        <v>14</v>
      </c>
      <c r="N4119" s="4">
        <f t="shared" si="193"/>
        <v>2997</v>
      </c>
      <c r="O4119">
        <f t="shared" si="194"/>
        <v>998.00099999999998</v>
      </c>
    </row>
    <row r="4120" spans="1:15" x14ac:dyDescent="0.3">
      <c r="A4120" t="s">
        <v>5646</v>
      </c>
      <c r="B4120" s="1">
        <v>45932</v>
      </c>
      <c r="C4120" t="s">
        <v>261</v>
      </c>
      <c r="D4120" t="str">
        <v>Rep_18</v>
      </c>
      <c r="E4120" t="s">
        <v>4677</v>
      </c>
      <c r="F4120" t="s">
        <v>420</v>
      </c>
      <c r="G4120" t="str">
        <v>GlucoHeal</v>
      </c>
      <c r="H4120">
        <v>2</v>
      </c>
      <c r="I4120" t="str">
        <f t="shared" si="192"/>
        <v>OK</v>
      </c>
      <c r="J4120" s="4">
        <v>1250</v>
      </c>
      <c r="K4120">
        <v>10</v>
      </c>
      <c r="L4120" t="s">
        <v>10938</v>
      </c>
      <c r="M4120" t="s">
        <v>14</v>
      </c>
      <c r="N4120" s="4">
        <f t="shared" si="193"/>
        <v>2500</v>
      </c>
      <c r="O4120">
        <f t="shared" si="194"/>
        <v>1125</v>
      </c>
    </row>
    <row r="4121" spans="1:15" x14ac:dyDescent="0.3">
      <c r="A4121" t="s">
        <v>5647</v>
      </c>
      <c r="B4121" s="1">
        <v>45737</v>
      </c>
      <c r="C4121" t="s">
        <v>2071</v>
      </c>
      <c r="D4121" t="str">
        <v>Rep_80</v>
      </c>
      <c r="E4121" t="s">
        <v>2828</v>
      </c>
      <c r="F4121" t="s">
        <v>23</v>
      </c>
      <c r="G4121" t="str">
        <v>GlucoHeal</v>
      </c>
      <c r="H4121">
        <v>0</v>
      </c>
      <c r="I4121" t="str">
        <f t="shared" si="192"/>
        <v>Needs Review</v>
      </c>
      <c r="J4121" s="4">
        <v>999</v>
      </c>
      <c r="K4121">
        <v>10</v>
      </c>
      <c r="L4121" t="s">
        <v>40</v>
      </c>
      <c r="M4121" t="s">
        <v>30</v>
      </c>
      <c r="N4121" s="4">
        <f t="shared" si="193"/>
        <v>0</v>
      </c>
      <c r="O4121">
        <f t="shared" si="194"/>
        <v>899.1</v>
      </c>
    </row>
    <row r="4122" spans="1:15" x14ac:dyDescent="0.3">
      <c r="A4122" t="s">
        <v>5648</v>
      </c>
      <c r="B4122" s="1">
        <v>45798</v>
      </c>
      <c r="C4122" t="s">
        <v>103</v>
      </c>
      <c r="D4122" t="str">
        <v>Rep_78</v>
      </c>
      <c r="E4122" t="s">
        <v>831</v>
      </c>
      <c r="F4122" t="s">
        <v>150</v>
      </c>
      <c r="G4122" t="str">
        <v>GlucoHeal</v>
      </c>
      <c r="H4122">
        <v>0</v>
      </c>
      <c r="I4122" t="str">
        <f t="shared" si="192"/>
        <v>Needs Review</v>
      </c>
      <c r="J4122" s="4">
        <v>999</v>
      </c>
      <c r="K4122">
        <v>0.1</v>
      </c>
      <c r="L4122" t="s">
        <v>40</v>
      </c>
      <c r="M4122" t="s">
        <v>30</v>
      </c>
      <c r="N4122" s="4">
        <f t="shared" si="193"/>
        <v>0</v>
      </c>
      <c r="O4122">
        <f t="shared" si="194"/>
        <v>998.00099999999998</v>
      </c>
    </row>
    <row r="4123" spans="1:15" x14ac:dyDescent="0.3">
      <c r="A4123" t="s">
        <v>5649</v>
      </c>
      <c r="B4123" s="1">
        <v>45991</v>
      </c>
      <c r="C4123" t="s">
        <v>358</v>
      </c>
      <c r="D4123" t="str">
        <v>Rep_134</v>
      </c>
      <c r="E4123" t="s">
        <v>824</v>
      </c>
      <c r="F4123" t="s">
        <v>203</v>
      </c>
      <c r="G4123" t="str">
        <v>CardioX</v>
      </c>
      <c r="H4123">
        <v>3</v>
      </c>
      <c r="I4123" t="str">
        <f t="shared" si="192"/>
        <v>OK</v>
      </c>
      <c r="J4123" s="4">
        <v>1250</v>
      </c>
      <c r="K4123">
        <v>0</v>
      </c>
      <c r="L4123" t="s">
        <v>10939</v>
      </c>
      <c r="M4123" t="s">
        <v>14</v>
      </c>
      <c r="N4123" s="4">
        <f t="shared" si="193"/>
        <v>3750</v>
      </c>
      <c r="O4123">
        <f t="shared" si="194"/>
        <v>1250</v>
      </c>
    </row>
    <row r="4124" spans="1:15" x14ac:dyDescent="0.3">
      <c r="A4124" t="s">
        <v>5650</v>
      </c>
      <c r="B4124" s="1">
        <v>45936</v>
      </c>
      <c r="C4124" t="s">
        <v>541</v>
      </c>
      <c r="D4124" t="str">
        <v>Rep_93</v>
      </c>
      <c r="E4124" t="s">
        <v>931</v>
      </c>
      <c r="F4124" t="s">
        <v>48</v>
      </c>
      <c r="G4124" t="str">
        <v>GlucoHeal</v>
      </c>
      <c r="H4124">
        <v>3</v>
      </c>
      <c r="I4124" t="str">
        <f t="shared" si="192"/>
        <v>OK</v>
      </c>
      <c r="J4124" s="4">
        <v>1250</v>
      </c>
      <c r="K4124">
        <v>0.1</v>
      </c>
      <c r="L4124" t="s">
        <v>40</v>
      </c>
      <c r="M4124" t="s">
        <v>30</v>
      </c>
      <c r="N4124" s="4">
        <f t="shared" si="193"/>
        <v>3750</v>
      </c>
      <c r="O4124">
        <f t="shared" si="194"/>
        <v>1248.75</v>
      </c>
    </row>
    <row r="4125" spans="1:15" x14ac:dyDescent="0.3">
      <c r="A4125" t="s">
        <v>5651</v>
      </c>
      <c r="B4125" s="1">
        <v>45661</v>
      </c>
      <c r="C4125" t="s">
        <v>54</v>
      </c>
      <c r="D4125" t="str">
        <v>Rep_97</v>
      </c>
      <c r="E4125" t="s">
        <v>4852</v>
      </c>
      <c r="F4125" t="s">
        <v>406</v>
      </c>
      <c r="G4125" t="str">
        <v>CardioX</v>
      </c>
      <c r="H4125">
        <v>15</v>
      </c>
      <c r="I4125" t="str">
        <f t="shared" si="192"/>
        <v>OK</v>
      </c>
      <c r="J4125" s="4">
        <v>999</v>
      </c>
      <c r="K4125">
        <v>0.1</v>
      </c>
      <c r="L4125" t="s">
        <v>40</v>
      </c>
      <c r="M4125" t="s">
        <v>25</v>
      </c>
      <c r="N4125" s="4">
        <f t="shared" si="193"/>
        <v>14985</v>
      </c>
      <c r="O4125">
        <f t="shared" si="194"/>
        <v>998.00099999999998</v>
      </c>
    </row>
    <row r="4126" spans="1:15" x14ac:dyDescent="0.3">
      <c r="A4126" t="s">
        <v>5652</v>
      </c>
      <c r="B4126" s="1">
        <v>45660</v>
      </c>
      <c r="C4126" t="s">
        <v>684</v>
      </c>
      <c r="D4126" t="str">
        <v>Rep_74</v>
      </c>
      <c r="E4126" t="s">
        <v>831</v>
      </c>
      <c r="F4126" t="s">
        <v>459</v>
      </c>
      <c r="G4126" t="str">
        <v>CardioX</v>
      </c>
      <c r="H4126">
        <v>0</v>
      </c>
      <c r="I4126" t="str">
        <f t="shared" si="192"/>
        <v>Needs Review</v>
      </c>
      <c r="J4126" s="4">
        <v>250</v>
      </c>
      <c r="K4126">
        <v>10</v>
      </c>
      <c r="L4126" t="s">
        <v>10937</v>
      </c>
      <c r="M4126" t="s">
        <v>25</v>
      </c>
      <c r="N4126" s="4">
        <f t="shared" si="193"/>
        <v>0</v>
      </c>
      <c r="O4126">
        <f t="shared" si="194"/>
        <v>225</v>
      </c>
    </row>
    <row r="4127" spans="1:15" x14ac:dyDescent="0.3">
      <c r="A4127" t="s">
        <v>5653</v>
      </c>
      <c r="B4127" s="1">
        <v>45875</v>
      </c>
      <c r="C4127" t="s">
        <v>974</v>
      </c>
      <c r="D4127" t="str">
        <v>Rep_124</v>
      </c>
      <c r="E4127" t="s">
        <v>522</v>
      </c>
      <c r="F4127" t="s">
        <v>608</v>
      </c>
      <c r="G4127" t="str">
        <v>NeuroMax</v>
      </c>
      <c r="H4127">
        <v>0</v>
      </c>
      <c r="I4127" t="str">
        <f t="shared" si="192"/>
        <v>Needs Review</v>
      </c>
      <c r="J4127" s="4">
        <v>499</v>
      </c>
      <c r="K4127">
        <v>10</v>
      </c>
      <c r="L4127" t="s">
        <v>40</v>
      </c>
      <c r="M4127" t="s">
        <v>30</v>
      </c>
      <c r="N4127" s="4">
        <f t="shared" si="193"/>
        <v>0</v>
      </c>
      <c r="O4127">
        <f t="shared" si="194"/>
        <v>449.1</v>
      </c>
    </row>
    <row r="4128" spans="1:15" x14ac:dyDescent="0.3">
      <c r="A4128" t="s">
        <v>5654</v>
      </c>
      <c r="B4128" s="1">
        <v>45683</v>
      </c>
      <c r="C4128" t="s">
        <v>362</v>
      </c>
      <c r="D4128" t="str">
        <v>Rep_37</v>
      </c>
      <c r="E4128" t="s">
        <v>134</v>
      </c>
      <c r="F4128" t="s">
        <v>811</v>
      </c>
      <c r="G4128" t="str">
        <v>CardioX</v>
      </c>
      <c r="H4128">
        <v>0</v>
      </c>
      <c r="I4128" t="str">
        <f t="shared" si="192"/>
        <v>Needs Review</v>
      </c>
      <c r="J4128" s="4">
        <v>999</v>
      </c>
      <c r="K4128">
        <v>0.1</v>
      </c>
      <c r="L4128" t="s">
        <v>10939</v>
      </c>
      <c r="M4128" t="s">
        <v>30</v>
      </c>
      <c r="N4128" s="4">
        <f t="shared" si="193"/>
        <v>0</v>
      </c>
      <c r="O4128">
        <f t="shared" si="194"/>
        <v>998.00099999999998</v>
      </c>
    </row>
    <row r="4129" spans="1:15" x14ac:dyDescent="0.3">
      <c r="A4129" t="s">
        <v>5655</v>
      </c>
      <c r="B4129" s="1">
        <v>45766</v>
      </c>
      <c r="C4129" t="s">
        <v>332</v>
      </c>
      <c r="D4129" t="str">
        <v>Rep_1</v>
      </c>
      <c r="E4129" t="s">
        <v>4662</v>
      </c>
      <c r="F4129" t="s">
        <v>60</v>
      </c>
      <c r="G4129" t="str">
        <v>NeuroMax</v>
      </c>
      <c r="H4129">
        <v>10</v>
      </c>
      <c r="I4129" t="str">
        <f t="shared" si="192"/>
        <v>OK</v>
      </c>
      <c r="J4129" s="4">
        <v>499</v>
      </c>
      <c r="K4129">
        <v>0.1</v>
      </c>
      <c r="L4129" t="s">
        <v>40</v>
      </c>
      <c r="M4129" t="s">
        <v>30</v>
      </c>
      <c r="N4129" s="4">
        <f t="shared" si="193"/>
        <v>4990</v>
      </c>
      <c r="O4129">
        <f t="shared" si="194"/>
        <v>498.50099999999998</v>
      </c>
    </row>
    <row r="4130" spans="1:15" x14ac:dyDescent="0.3">
      <c r="A4130" t="s">
        <v>5656</v>
      </c>
      <c r="B4130" s="1">
        <v>45944</v>
      </c>
      <c r="C4130" t="s">
        <v>291</v>
      </c>
      <c r="D4130" t="str">
        <v>Rep_26</v>
      </c>
      <c r="E4130" t="s">
        <v>3777</v>
      </c>
      <c r="F4130" t="s">
        <v>158</v>
      </c>
      <c r="G4130" t="str">
        <v>GlucoHeal</v>
      </c>
      <c r="H4130">
        <v>0</v>
      </c>
      <c r="I4130" t="str">
        <f t="shared" si="192"/>
        <v>Needs Review</v>
      </c>
      <c r="J4130" s="4">
        <v>1250</v>
      </c>
      <c r="K4130">
        <v>0.1</v>
      </c>
      <c r="L4130" t="s">
        <v>10936</v>
      </c>
      <c r="M4130" t="s">
        <v>25</v>
      </c>
      <c r="N4130" s="4">
        <f t="shared" si="193"/>
        <v>0</v>
      </c>
      <c r="O4130">
        <f t="shared" si="194"/>
        <v>1248.75</v>
      </c>
    </row>
    <row r="4131" spans="1:15" x14ac:dyDescent="0.3">
      <c r="A4131" t="s">
        <v>5657</v>
      </c>
      <c r="B4131" s="1">
        <v>45945</v>
      </c>
      <c r="C4131" t="s">
        <v>500</v>
      </c>
      <c r="D4131" t="str">
        <v>Rep_186</v>
      </c>
      <c r="E4131" t="s">
        <v>844</v>
      </c>
      <c r="F4131" t="s">
        <v>406</v>
      </c>
      <c r="G4131" t="str">
        <v>CardioX</v>
      </c>
      <c r="H4131">
        <v>15</v>
      </c>
      <c r="I4131" t="str">
        <f t="shared" si="192"/>
        <v>OK</v>
      </c>
      <c r="J4131" s="4">
        <v>499</v>
      </c>
      <c r="K4131">
        <v>0.1</v>
      </c>
      <c r="L4131" t="s">
        <v>40</v>
      </c>
      <c r="M4131" t="s">
        <v>25</v>
      </c>
      <c r="N4131" s="4">
        <f t="shared" si="193"/>
        <v>7485</v>
      </c>
      <c r="O4131">
        <f t="shared" si="194"/>
        <v>498.50099999999998</v>
      </c>
    </row>
    <row r="4132" spans="1:15" x14ac:dyDescent="0.3">
      <c r="A4132" t="s">
        <v>5658</v>
      </c>
      <c r="B4132" s="1">
        <v>46009</v>
      </c>
      <c r="C4132" t="s">
        <v>1150</v>
      </c>
      <c r="D4132" t="str">
        <v>Rep_188</v>
      </c>
      <c r="E4132" t="s">
        <v>3777</v>
      </c>
      <c r="F4132" t="s">
        <v>1039</v>
      </c>
      <c r="G4132" t="str">
        <v>CardioX</v>
      </c>
      <c r="H4132">
        <v>3</v>
      </c>
      <c r="I4132" t="str">
        <f t="shared" si="192"/>
        <v>OK</v>
      </c>
      <c r="J4132" s="4">
        <v>1250</v>
      </c>
      <c r="K4132">
        <v>10</v>
      </c>
      <c r="L4132" t="s">
        <v>10936</v>
      </c>
      <c r="M4132" t="s">
        <v>30</v>
      </c>
      <c r="N4132" s="4">
        <f t="shared" si="193"/>
        <v>3750</v>
      </c>
      <c r="O4132">
        <f t="shared" si="194"/>
        <v>1125</v>
      </c>
    </row>
    <row r="4133" spans="1:15" x14ac:dyDescent="0.3">
      <c r="A4133" t="s">
        <v>5659</v>
      </c>
      <c r="B4133" s="1">
        <v>45694</v>
      </c>
      <c r="C4133" t="s">
        <v>673</v>
      </c>
      <c r="D4133" t="str">
        <v>Rep_197</v>
      </c>
      <c r="E4133" t="s">
        <v>4064</v>
      </c>
      <c r="F4133" t="s">
        <v>109</v>
      </c>
      <c r="G4133" t="str">
        <v>GlucoHeal</v>
      </c>
      <c r="H4133">
        <v>50</v>
      </c>
      <c r="I4133" t="str">
        <f t="shared" si="192"/>
        <v>OK</v>
      </c>
      <c r="J4133" s="4">
        <v>250</v>
      </c>
      <c r="K4133">
        <v>0.1</v>
      </c>
      <c r="L4133" t="s">
        <v>10939</v>
      </c>
      <c r="M4133" t="s">
        <v>25</v>
      </c>
      <c r="N4133" s="4">
        <f t="shared" si="193"/>
        <v>12500</v>
      </c>
      <c r="O4133">
        <f t="shared" si="194"/>
        <v>249.75</v>
      </c>
    </row>
    <row r="4134" spans="1:15" x14ac:dyDescent="0.3">
      <c r="A4134" t="s">
        <v>5660</v>
      </c>
      <c r="B4134" s="1">
        <v>45903</v>
      </c>
      <c r="C4134" t="s">
        <v>370</v>
      </c>
      <c r="D4134" t="str">
        <v>Rep_115</v>
      </c>
      <c r="E4134" t="s">
        <v>1429</v>
      </c>
      <c r="F4134" t="s">
        <v>711</v>
      </c>
      <c r="G4134" t="str">
        <v>NeuroMax</v>
      </c>
      <c r="H4134">
        <v>36</v>
      </c>
      <c r="I4134" t="str">
        <f t="shared" si="192"/>
        <v>OK</v>
      </c>
      <c r="J4134" s="4">
        <v>999</v>
      </c>
      <c r="K4134">
        <v>0.1</v>
      </c>
      <c r="L4134" t="s">
        <v>40</v>
      </c>
      <c r="M4134" t="s">
        <v>25</v>
      </c>
      <c r="N4134" s="4">
        <f t="shared" si="193"/>
        <v>35964</v>
      </c>
      <c r="O4134">
        <f t="shared" si="194"/>
        <v>998.00099999999998</v>
      </c>
    </row>
    <row r="4135" spans="1:15" x14ac:dyDescent="0.3">
      <c r="A4135" t="s">
        <v>5661</v>
      </c>
      <c r="B4135" s="1">
        <v>45878</v>
      </c>
      <c r="C4135" t="s">
        <v>195</v>
      </c>
      <c r="D4135" t="str">
        <v>Rep_123</v>
      </c>
      <c r="E4135" t="s">
        <v>2322</v>
      </c>
      <c r="F4135" t="s">
        <v>115</v>
      </c>
      <c r="G4135" t="str">
        <v>CardioX</v>
      </c>
      <c r="H4135">
        <v>3</v>
      </c>
      <c r="I4135" t="str">
        <f t="shared" si="192"/>
        <v>OK</v>
      </c>
      <c r="J4135" s="4">
        <v>499</v>
      </c>
      <c r="K4135">
        <v>0</v>
      </c>
      <c r="L4135" t="s">
        <v>10939</v>
      </c>
      <c r="M4135" t="s">
        <v>25</v>
      </c>
      <c r="N4135" s="4">
        <f t="shared" si="193"/>
        <v>1497</v>
      </c>
      <c r="O4135">
        <f t="shared" si="194"/>
        <v>499</v>
      </c>
    </row>
    <row r="4136" spans="1:15" x14ac:dyDescent="0.3">
      <c r="A4136" t="s">
        <v>5662</v>
      </c>
      <c r="B4136" s="1">
        <v>45895</v>
      </c>
      <c r="C4136" t="s">
        <v>50</v>
      </c>
      <c r="D4136" t="str">
        <v>Rep_130</v>
      </c>
      <c r="E4136" t="s">
        <v>2783</v>
      </c>
      <c r="F4136" t="s">
        <v>13</v>
      </c>
      <c r="G4136" t="str">
        <v>NeuroMax</v>
      </c>
      <c r="H4136">
        <v>0</v>
      </c>
      <c r="I4136" t="str">
        <f t="shared" si="192"/>
        <v>Needs Review</v>
      </c>
      <c r="J4136" s="4">
        <v>1250</v>
      </c>
      <c r="K4136">
        <v>10</v>
      </c>
      <c r="L4136" t="s">
        <v>10939</v>
      </c>
      <c r="M4136" t="s">
        <v>30</v>
      </c>
      <c r="N4136" s="4">
        <f t="shared" si="193"/>
        <v>0</v>
      </c>
      <c r="O4136">
        <f t="shared" si="194"/>
        <v>1125</v>
      </c>
    </row>
    <row r="4137" spans="1:15" x14ac:dyDescent="0.3">
      <c r="A4137" t="s">
        <v>5663</v>
      </c>
      <c r="B4137" s="1">
        <v>45825</v>
      </c>
      <c r="C4137" t="s">
        <v>912</v>
      </c>
      <c r="D4137" t="str">
        <v>Rep_87</v>
      </c>
      <c r="E4137" t="s">
        <v>1115</v>
      </c>
      <c r="F4137" t="s">
        <v>696</v>
      </c>
      <c r="G4137" t="str">
        <v>CardioX</v>
      </c>
      <c r="H4137">
        <v>17</v>
      </c>
      <c r="I4137" t="str">
        <f t="shared" si="192"/>
        <v>OK</v>
      </c>
      <c r="J4137" s="4">
        <v>999</v>
      </c>
      <c r="K4137">
        <v>10</v>
      </c>
      <c r="L4137" t="s">
        <v>40</v>
      </c>
      <c r="M4137" t="s">
        <v>25</v>
      </c>
      <c r="N4137" s="4">
        <f t="shared" si="193"/>
        <v>16983</v>
      </c>
      <c r="O4137">
        <f t="shared" si="194"/>
        <v>899.1</v>
      </c>
    </row>
    <row r="4138" spans="1:15" x14ac:dyDescent="0.3">
      <c r="A4138" t="s">
        <v>5664</v>
      </c>
      <c r="B4138" s="1">
        <v>45867</v>
      </c>
      <c r="C4138" t="s">
        <v>707</v>
      </c>
      <c r="D4138" t="str">
        <v>Rep_90</v>
      </c>
      <c r="E4138" t="s">
        <v>1991</v>
      </c>
      <c r="F4138" t="s">
        <v>509</v>
      </c>
      <c r="G4138" t="str">
        <v>NeuroMax</v>
      </c>
      <c r="H4138">
        <v>31</v>
      </c>
      <c r="I4138" t="str">
        <f t="shared" si="192"/>
        <v>OK</v>
      </c>
      <c r="J4138" s="4">
        <v>1250</v>
      </c>
      <c r="K4138">
        <v>0.1</v>
      </c>
      <c r="L4138" t="s">
        <v>40</v>
      </c>
      <c r="M4138" t="s">
        <v>30</v>
      </c>
      <c r="N4138" s="4">
        <f t="shared" si="193"/>
        <v>38750</v>
      </c>
      <c r="O4138">
        <f t="shared" si="194"/>
        <v>1248.75</v>
      </c>
    </row>
    <row r="4139" spans="1:15" x14ac:dyDescent="0.3">
      <c r="A4139" t="s">
        <v>5665</v>
      </c>
      <c r="B4139" s="1">
        <v>45796</v>
      </c>
      <c r="C4139" t="s">
        <v>234</v>
      </c>
      <c r="D4139" t="str">
        <v>Rep_118</v>
      </c>
      <c r="E4139" t="s">
        <v>3252</v>
      </c>
      <c r="F4139" t="s">
        <v>876</v>
      </c>
      <c r="G4139" t="str">
        <v>GlucoHeal</v>
      </c>
      <c r="H4139">
        <v>0</v>
      </c>
      <c r="I4139" t="str">
        <f t="shared" si="192"/>
        <v>Needs Review</v>
      </c>
      <c r="J4139" s="4">
        <v>1250</v>
      </c>
      <c r="K4139">
        <v>0</v>
      </c>
      <c r="L4139" t="s">
        <v>40</v>
      </c>
      <c r="M4139" t="s">
        <v>14</v>
      </c>
      <c r="N4139" s="4">
        <f t="shared" si="193"/>
        <v>0</v>
      </c>
      <c r="O4139">
        <f t="shared" si="194"/>
        <v>1250</v>
      </c>
    </row>
    <row r="4140" spans="1:15" x14ac:dyDescent="0.3">
      <c r="A4140" t="s">
        <v>5666</v>
      </c>
      <c r="B4140" s="1">
        <v>45974</v>
      </c>
      <c r="C4140" t="s">
        <v>1201</v>
      </c>
      <c r="D4140" t="str">
        <v>Rep_177</v>
      </c>
      <c r="E4140" t="s">
        <v>4674</v>
      </c>
      <c r="F4140" t="s">
        <v>127</v>
      </c>
      <c r="G4140" t="str">
        <v>GlucoHeal</v>
      </c>
      <c r="H4140">
        <v>3</v>
      </c>
      <c r="I4140" t="str">
        <f t="shared" si="192"/>
        <v>OK</v>
      </c>
      <c r="J4140" s="4">
        <v>499</v>
      </c>
      <c r="K4140">
        <v>0.1</v>
      </c>
      <c r="L4140" t="s">
        <v>40</v>
      </c>
      <c r="M4140" t="s">
        <v>30</v>
      </c>
      <c r="N4140" s="4">
        <f t="shared" si="193"/>
        <v>1497</v>
      </c>
      <c r="O4140">
        <f t="shared" si="194"/>
        <v>498.50099999999998</v>
      </c>
    </row>
    <row r="4141" spans="1:15" x14ac:dyDescent="0.3">
      <c r="A4141" t="s">
        <v>5667</v>
      </c>
      <c r="B4141" s="1">
        <v>45781</v>
      </c>
      <c r="C4141" t="s">
        <v>391</v>
      </c>
      <c r="D4141" t="str">
        <v>Rep_5</v>
      </c>
      <c r="E4141" t="s">
        <v>997</v>
      </c>
      <c r="F4141" t="s">
        <v>1416</v>
      </c>
      <c r="G4141" t="str">
        <v>NeuroMax</v>
      </c>
      <c r="H4141">
        <v>27</v>
      </c>
      <c r="I4141" t="str">
        <f t="shared" si="192"/>
        <v>OK</v>
      </c>
      <c r="J4141" s="4">
        <v>250</v>
      </c>
      <c r="K4141">
        <v>0</v>
      </c>
      <c r="L4141" t="s">
        <v>40</v>
      </c>
      <c r="M4141" t="s">
        <v>30</v>
      </c>
      <c r="N4141" s="4">
        <f t="shared" si="193"/>
        <v>6750</v>
      </c>
      <c r="O4141">
        <f t="shared" si="194"/>
        <v>250</v>
      </c>
    </row>
    <row r="4142" spans="1:15" x14ac:dyDescent="0.3">
      <c r="A4142" t="s">
        <v>5668</v>
      </c>
      <c r="B4142" s="1">
        <v>45957</v>
      </c>
      <c r="C4142" t="s">
        <v>125</v>
      </c>
      <c r="D4142" t="str">
        <v>Rep_103</v>
      </c>
      <c r="E4142" t="s">
        <v>2265</v>
      </c>
      <c r="F4142" t="s">
        <v>388</v>
      </c>
      <c r="G4142" t="str">
        <v>CardioX</v>
      </c>
      <c r="H4142">
        <v>3</v>
      </c>
      <c r="I4142" t="str">
        <f t="shared" si="192"/>
        <v>OK</v>
      </c>
      <c r="J4142" s="4">
        <v>250</v>
      </c>
      <c r="K4142">
        <v>10</v>
      </c>
      <c r="L4142" t="s">
        <v>40</v>
      </c>
      <c r="M4142" t="s">
        <v>14</v>
      </c>
      <c r="N4142" s="4">
        <f t="shared" si="193"/>
        <v>750</v>
      </c>
      <c r="O4142">
        <f t="shared" si="194"/>
        <v>225</v>
      </c>
    </row>
    <row r="4143" spans="1:15" x14ac:dyDescent="0.3">
      <c r="A4143" t="s">
        <v>5669</v>
      </c>
      <c r="B4143" s="1">
        <v>45878</v>
      </c>
      <c r="C4143" t="s">
        <v>933</v>
      </c>
      <c r="D4143" t="str">
        <v>Rep_157</v>
      </c>
      <c r="E4143" t="s">
        <v>826</v>
      </c>
      <c r="F4143" t="s">
        <v>101</v>
      </c>
      <c r="G4143" t="str">
        <v>GlucoHeal</v>
      </c>
      <c r="H4143">
        <v>0</v>
      </c>
      <c r="I4143" t="str">
        <f t="shared" si="192"/>
        <v>Needs Review</v>
      </c>
      <c r="J4143" s="4">
        <v>999</v>
      </c>
      <c r="K4143">
        <v>0</v>
      </c>
      <c r="L4143" t="s">
        <v>10939</v>
      </c>
      <c r="M4143" t="s">
        <v>30</v>
      </c>
      <c r="N4143" s="4">
        <f t="shared" si="193"/>
        <v>0</v>
      </c>
      <c r="O4143">
        <f t="shared" si="194"/>
        <v>999</v>
      </c>
    </row>
    <row r="4144" spans="1:15" x14ac:dyDescent="0.3">
      <c r="A4144" t="s">
        <v>5670</v>
      </c>
      <c r="B4144" s="1">
        <v>45804</v>
      </c>
      <c r="C4144" t="s">
        <v>322</v>
      </c>
      <c r="D4144" t="str">
        <v>Rep_51</v>
      </c>
      <c r="E4144" t="s">
        <v>3608</v>
      </c>
      <c r="F4144" t="s">
        <v>517</v>
      </c>
      <c r="G4144" t="str">
        <v>CardioX</v>
      </c>
      <c r="H4144">
        <v>0</v>
      </c>
      <c r="I4144" t="str">
        <f t="shared" si="192"/>
        <v>Needs Review</v>
      </c>
      <c r="J4144" s="4">
        <v>499</v>
      </c>
      <c r="K4144">
        <v>0.1</v>
      </c>
      <c r="L4144" t="s">
        <v>10936</v>
      </c>
      <c r="M4144" t="s">
        <v>25</v>
      </c>
      <c r="N4144" s="4">
        <f t="shared" si="193"/>
        <v>0</v>
      </c>
      <c r="O4144">
        <f t="shared" si="194"/>
        <v>498.50099999999998</v>
      </c>
    </row>
    <row r="4145" spans="1:15" x14ac:dyDescent="0.3">
      <c r="A4145" t="s">
        <v>5671</v>
      </c>
      <c r="B4145" s="1">
        <v>45932</v>
      </c>
      <c r="C4145" t="s">
        <v>148</v>
      </c>
      <c r="D4145" t="str">
        <v>Rep_153</v>
      </c>
      <c r="E4145" t="s">
        <v>3330</v>
      </c>
      <c r="F4145" t="s">
        <v>970</v>
      </c>
      <c r="G4145" t="str">
        <v>CardioX</v>
      </c>
      <c r="H4145">
        <v>5</v>
      </c>
      <c r="I4145" t="str">
        <f t="shared" si="192"/>
        <v>OK</v>
      </c>
      <c r="J4145" s="4">
        <v>250</v>
      </c>
      <c r="K4145">
        <v>0.1</v>
      </c>
      <c r="L4145" t="s">
        <v>10938</v>
      </c>
      <c r="M4145" t="s">
        <v>30</v>
      </c>
      <c r="N4145" s="4">
        <f t="shared" si="193"/>
        <v>1250</v>
      </c>
      <c r="O4145">
        <f t="shared" si="194"/>
        <v>249.75</v>
      </c>
    </row>
    <row r="4146" spans="1:15" x14ac:dyDescent="0.3">
      <c r="A4146" t="s">
        <v>5672</v>
      </c>
      <c r="B4146" s="1">
        <v>45801</v>
      </c>
      <c r="C4146" t="s">
        <v>192</v>
      </c>
      <c r="D4146" t="str">
        <v>Rep_16</v>
      </c>
      <c r="E4146" t="s">
        <v>761</v>
      </c>
      <c r="F4146" t="s">
        <v>513</v>
      </c>
      <c r="G4146" t="str">
        <v>CardioX</v>
      </c>
      <c r="H4146">
        <v>0</v>
      </c>
      <c r="I4146" t="str">
        <f t="shared" si="192"/>
        <v>Needs Review</v>
      </c>
      <c r="J4146" s="4">
        <v>1250</v>
      </c>
      <c r="K4146">
        <v>0.1</v>
      </c>
      <c r="L4146" t="s">
        <v>40</v>
      </c>
      <c r="M4146" t="s">
        <v>25</v>
      </c>
      <c r="N4146" s="4">
        <f t="shared" si="193"/>
        <v>0</v>
      </c>
      <c r="O4146">
        <f t="shared" si="194"/>
        <v>1248.75</v>
      </c>
    </row>
    <row r="4147" spans="1:15" x14ac:dyDescent="0.3">
      <c r="A4147" t="s">
        <v>5673</v>
      </c>
      <c r="B4147" s="1">
        <v>45721</v>
      </c>
      <c r="C4147" t="s">
        <v>615</v>
      </c>
      <c r="D4147" t="str">
        <v>Rep_110</v>
      </c>
      <c r="E4147" t="s">
        <v>2498</v>
      </c>
      <c r="F4147" t="s">
        <v>269</v>
      </c>
      <c r="G4147" t="str">
        <v>NeuroMax</v>
      </c>
      <c r="H4147">
        <v>28</v>
      </c>
      <c r="I4147" t="str">
        <f t="shared" si="192"/>
        <v>OK</v>
      </c>
      <c r="J4147" s="4">
        <v>499</v>
      </c>
      <c r="K4147">
        <v>10</v>
      </c>
      <c r="L4147" t="s">
        <v>40</v>
      </c>
      <c r="M4147" t="s">
        <v>25</v>
      </c>
      <c r="N4147" s="4">
        <f t="shared" si="193"/>
        <v>13972</v>
      </c>
      <c r="O4147">
        <f t="shared" si="194"/>
        <v>449.1</v>
      </c>
    </row>
    <row r="4148" spans="1:15" x14ac:dyDescent="0.3">
      <c r="A4148" t="s">
        <v>5674</v>
      </c>
      <c r="B4148" s="1">
        <v>45660</v>
      </c>
      <c r="C4148" t="s">
        <v>348</v>
      </c>
      <c r="D4148" t="str">
        <v>Rep_67</v>
      </c>
      <c r="E4148" t="s">
        <v>1478</v>
      </c>
      <c r="F4148" t="s">
        <v>232</v>
      </c>
      <c r="G4148" t="str">
        <v>NeuroMax</v>
      </c>
      <c r="H4148">
        <v>3</v>
      </c>
      <c r="I4148" t="str">
        <f t="shared" si="192"/>
        <v>OK</v>
      </c>
      <c r="J4148" s="4">
        <v>1250</v>
      </c>
      <c r="K4148">
        <v>0.1</v>
      </c>
      <c r="L4148" t="s">
        <v>40</v>
      </c>
      <c r="M4148" t="s">
        <v>30</v>
      </c>
      <c r="N4148" s="4">
        <f t="shared" si="193"/>
        <v>3750</v>
      </c>
      <c r="O4148">
        <f t="shared" si="194"/>
        <v>1248.75</v>
      </c>
    </row>
    <row r="4149" spans="1:15" x14ac:dyDescent="0.3">
      <c r="A4149" t="s">
        <v>5675</v>
      </c>
      <c r="B4149" s="1">
        <v>45812</v>
      </c>
      <c r="C4149" t="s">
        <v>760</v>
      </c>
      <c r="D4149" t="str">
        <v>Rep_137</v>
      </c>
      <c r="E4149" t="s">
        <v>1774</v>
      </c>
      <c r="F4149" t="s">
        <v>354</v>
      </c>
      <c r="G4149" t="str">
        <v>GlucoHeal</v>
      </c>
      <c r="H4149">
        <v>0</v>
      </c>
      <c r="I4149" t="str">
        <f t="shared" si="192"/>
        <v>Needs Review</v>
      </c>
      <c r="J4149" s="4">
        <v>999</v>
      </c>
      <c r="K4149">
        <v>10</v>
      </c>
      <c r="L4149" t="s">
        <v>10937</v>
      </c>
      <c r="M4149" t="s">
        <v>25</v>
      </c>
      <c r="N4149" s="4">
        <f t="shared" si="193"/>
        <v>0</v>
      </c>
      <c r="O4149">
        <f t="shared" si="194"/>
        <v>899.1</v>
      </c>
    </row>
    <row r="4150" spans="1:15" x14ac:dyDescent="0.3">
      <c r="A4150" t="s">
        <v>5676</v>
      </c>
      <c r="B4150" s="1">
        <v>45895</v>
      </c>
      <c r="C4150" t="s">
        <v>295</v>
      </c>
      <c r="D4150" t="str">
        <v>Rep_100</v>
      </c>
      <c r="E4150" t="s">
        <v>1798</v>
      </c>
      <c r="F4150" t="s">
        <v>302</v>
      </c>
      <c r="G4150" t="str">
        <v>GlucoHeal</v>
      </c>
      <c r="H4150">
        <v>3</v>
      </c>
      <c r="I4150" t="str">
        <f t="shared" si="192"/>
        <v>OK</v>
      </c>
      <c r="J4150" s="4">
        <v>250</v>
      </c>
      <c r="K4150">
        <v>0</v>
      </c>
      <c r="L4150" t="s">
        <v>40</v>
      </c>
      <c r="M4150" t="s">
        <v>14</v>
      </c>
      <c r="N4150" s="4">
        <f t="shared" si="193"/>
        <v>750</v>
      </c>
      <c r="O4150">
        <f t="shared" si="194"/>
        <v>250</v>
      </c>
    </row>
    <row r="4151" spans="1:15" x14ac:dyDescent="0.3">
      <c r="A4151" t="s">
        <v>5677</v>
      </c>
      <c r="B4151" s="1">
        <v>45849</v>
      </c>
      <c r="C4151" t="s">
        <v>304</v>
      </c>
      <c r="D4151" t="str">
        <v>Rep_88</v>
      </c>
      <c r="E4151" t="s">
        <v>1740</v>
      </c>
      <c r="F4151" t="s">
        <v>60</v>
      </c>
      <c r="G4151" t="str">
        <v>NeuroMax</v>
      </c>
      <c r="H4151">
        <v>7</v>
      </c>
      <c r="I4151" t="str">
        <f t="shared" si="192"/>
        <v>OK</v>
      </c>
      <c r="J4151" s="4">
        <v>499</v>
      </c>
      <c r="K4151">
        <v>10</v>
      </c>
      <c r="L4151" t="s">
        <v>40</v>
      </c>
      <c r="M4151" t="s">
        <v>25</v>
      </c>
      <c r="N4151" s="4">
        <f t="shared" si="193"/>
        <v>3493</v>
      </c>
      <c r="O4151">
        <f t="shared" si="194"/>
        <v>449.1</v>
      </c>
    </row>
    <row r="4152" spans="1:15" x14ac:dyDescent="0.3">
      <c r="A4152" t="s">
        <v>5678</v>
      </c>
      <c r="B4152" s="1">
        <v>45718</v>
      </c>
      <c r="C4152" t="s">
        <v>227</v>
      </c>
      <c r="D4152" t="str">
        <v>Rep_23</v>
      </c>
      <c r="E4152" t="s">
        <v>1565</v>
      </c>
      <c r="F4152" t="s">
        <v>446</v>
      </c>
      <c r="G4152" t="str">
        <v>CardioX</v>
      </c>
      <c r="H4152">
        <v>3</v>
      </c>
      <c r="I4152" t="str">
        <f t="shared" si="192"/>
        <v>OK</v>
      </c>
      <c r="J4152" s="4">
        <v>1250</v>
      </c>
      <c r="K4152">
        <v>0.1</v>
      </c>
      <c r="L4152" t="s">
        <v>10936</v>
      </c>
      <c r="M4152" t="s">
        <v>30</v>
      </c>
      <c r="N4152" s="4">
        <f t="shared" si="193"/>
        <v>3750</v>
      </c>
      <c r="O4152">
        <f t="shared" si="194"/>
        <v>1248.75</v>
      </c>
    </row>
    <row r="4153" spans="1:15" x14ac:dyDescent="0.3">
      <c r="A4153" t="s">
        <v>5679</v>
      </c>
      <c r="B4153" s="1">
        <v>45933</v>
      </c>
      <c r="C4153" t="s">
        <v>1218</v>
      </c>
      <c r="D4153" t="str">
        <v>Rep_44</v>
      </c>
      <c r="E4153" t="s">
        <v>72</v>
      </c>
      <c r="F4153" t="s">
        <v>1039</v>
      </c>
      <c r="G4153" t="str">
        <v>CardioX</v>
      </c>
      <c r="H4153">
        <v>0</v>
      </c>
      <c r="I4153" t="str">
        <f t="shared" si="192"/>
        <v>Needs Review</v>
      </c>
      <c r="J4153" s="4">
        <v>1250</v>
      </c>
      <c r="K4153">
        <v>0.1</v>
      </c>
      <c r="L4153" t="s">
        <v>10936</v>
      </c>
      <c r="M4153" t="s">
        <v>14</v>
      </c>
      <c r="N4153" s="4">
        <f t="shared" si="193"/>
        <v>0</v>
      </c>
      <c r="O4153">
        <f t="shared" si="194"/>
        <v>1248.75</v>
      </c>
    </row>
    <row r="4154" spans="1:15" x14ac:dyDescent="0.3">
      <c r="A4154" t="s">
        <v>5680</v>
      </c>
      <c r="B4154" s="1">
        <v>45678</v>
      </c>
      <c r="C4154" t="s">
        <v>610</v>
      </c>
      <c r="D4154" t="str">
        <v>Rep_7</v>
      </c>
      <c r="E4154" t="s">
        <v>2849</v>
      </c>
      <c r="F4154" t="s">
        <v>269</v>
      </c>
      <c r="G4154" t="str">
        <v>NeuroMax</v>
      </c>
      <c r="H4154">
        <v>0</v>
      </c>
      <c r="I4154" t="str">
        <f t="shared" si="192"/>
        <v>Needs Review</v>
      </c>
      <c r="J4154" s="4">
        <v>250</v>
      </c>
      <c r="K4154">
        <v>0</v>
      </c>
      <c r="L4154" t="s">
        <v>40</v>
      </c>
      <c r="M4154" t="s">
        <v>25</v>
      </c>
      <c r="N4154" s="4">
        <f t="shared" si="193"/>
        <v>0</v>
      </c>
      <c r="O4154">
        <f t="shared" si="194"/>
        <v>250</v>
      </c>
    </row>
    <row r="4155" spans="1:15" x14ac:dyDescent="0.3">
      <c r="A4155" t="s">
        <v>5681</v>
      </c>
      <c r="B4155" s="1">
        <v>45705</v>
      </c>
      <c r="C4155" t="s">
        <v>1282</v>
      </c>
      <c r="D4155" t="str">
        <v>Rep_19</v>
      </c>
      <c r="E4155" t="s">
        <v>1868</v>
      </c>
      <c r="F4155" t="s">
        <v>265</v>
      </c>
      <c r="G4155" t="str">
        <v>CardioX</v>
      </c>
      <c r="H4155">
        <v>3</v>
      </c>
      <c r="I4155" t="str">
        <f t="shared" si="192"/>
        <v>OK</v>
      </c>
      <c r="J4155" s="4">
        <v>250</v>
      </c>
      <c r="K4155">
        <v>0</v>
      </c>
      <c r="L4155" t="s">
        <v>10937</v>
      </c>
      <c r="M4155" t="s">
        <v>25</v>
      </c>
      <c r="N4155" s="4">
        <f t="shared" si="193"/>
        <v>750</v>
      </c>
      <c r="O4155">
        <f t="shared" si="194"/>
        <v>250</v>
      </c>
    </row>
    <row r="4156" spans="1:15" x14ac:dyDescent="0.3">
      <c r="A4156" t="s">
        <v>5682</v>
      </c>
      <c r="B4156" s="1">
        <v>45776</v>
      </c>
      <c r="C4156" t="s">
        <v>348</v>
      </c>
      <c r="D4156" t="str">
        <v>Rep_67</v>
      </c>
      <c r="E4156" t="s">
        <v>4454</v>
      </c>
      <c r="F4156" t="s">
        <v>513</v>
      </c>
      <c r="G4156" t="str">
        <v>CardioX</v>
      </c>
      <c r="H4156">
        <v>17</v>
      </c>
      <c r="I4156" t="str">
        <f t="shared" si="192"/>
        <v>OK</v>
      </c>
      <c r="J4156" s="4">
        <v>250</v>
      </c>
      <c r="K4156">
        <v>0.1</v>
      </c>
      <c r="L4156" t="s">
        <v>10938</v>
      </c>
      <c r="M4156" t="s">
        <v>14</v>
      </c>
      <c r="N4156" s="4">
        <f t="shared" si="193"/>
        <v>4250</v>
      </c>
      <c r="O4156">
        <f t="shared" si="194"/>
        <v>249.75</v>
      </c>
    </row>
    <row r="4157" spans="1:15" x14ac:dyDescent="0.3">
      <c r="A4157" t="s">
        <v>5683</v>
      </c>
      <c r="B4157" s="1">
        <v>46018</v>
      </c>
      <c r="C4157" t="s">
        <v>610</v>
      </c>
      <c r="D4157" t="str">
        <v>Rep_7</v>
      </c>
      <c r="E4157" t="s">
        <v>4679</v>
      </c>
      <c r="F4157" t="s">
        <v>1558</v>
      </c>
      <c r="G4157" t="str">
        <v>NeuroMax</v>
      </c>
      <c r="H4157">
        <v>0</v>
      </c>
      <c r="I4157" t="str">
        <f t="shared" si="192"/>
        <v>Needs Review</v>
      </c>
      <c r="J4157" s="4">
        <v>999</v>
      </c>
      <c r="K4157">
        <v>0</v>
      </c>
      <c r="L4157" t="s">
        <v>40</v>
      </c>
      <c r="M4157" t="s">
        <v>25</v>
      </c>
      <c r="N4157" s="4">
        <f t="shared" si="193"/>
        <v>0</v>
      </c>
      <c r="O4157">
        <f t="shared" si="194"/>
        <v>999</v>
      </c>
    </row>
    <row r="4158" spans="1:15" x14ac:dyDescent="0.3">
      <c r="A4158" t="s">
        <v>5684</v>
      </c>
      <c r="B4158" s="1">
        <v>45992</v>
      </c>
      <c r="C4158" t="s">
        <v>16</v>
      </c>
      <c r="D4158" t="str">
        <v>Rep_171</v>
      </c>
      <c r="E4158" t="s">
        <v>1191</v>
      </c>
      <c r="F4158" t="s">
        <v>302</v>
      </c>
      <c r="G4158" t="str">
        <v>GlucoHeal</v>
      </c>
      <c r="H4158">
        <v>28</v>
      </c>
      <c r="I4158" t="str">
        <f t="shared" si="192"/>
        <v>OK</v>
      </c>
      <c r="J4158" s="4">
        <v>499</v>
      </c>
      <c r="K4158">
        <v>0.1</v>
      </c>
      <c r="L4158" t="s">
        <v>10938</v>
      </c>
      <c r="M4158" t="s">
        <v>30</v>
      </c>
      <c r="N4158" s="4">
        <f t="shared" si="193"/>
        <v>13972</v>
      </c>
      <c r="O4158">
        <f t="shared" si="194"/>
        <v>498.50099999999998</v>
      </c>
    </row>
    <row r="4159" spans="1:15" x14ac:dyDescent="0.3">
      <c r="A4159" t="s">
        <v>5685</v>
      </c>
      <c r="B4159" s="1">
        <v>45723</v>
      </c>
      <c r="C4159" t="s">
        <v>195</v>
      </c>
      <c r="D4159" t="str">
        <v>Rep_123</v>
      </c>
      <c r="E4159" t="s">
        <v>858</v>
      </c>
      <c r="F4159" t="s">
        <v>696</v>
      </c>
      <c r="G4159" t="str">
        <v>CardioX</v>
      </c>
      <c r="H4159">
        <v>0</v>
      </c>
      <c r="I4159" t="str">
        <f t="shared" si="192"/>
        <v>Needs Review</v>
      </c>
      <c r="J4159" s="4">
        <v>1250</v>
      </c>
      <c r="K4159">
        <v>0.1</v>
      </c>
      <c r="L4159" t="s">
        <v>10937</v>
      </c>
      <c r="M4159" t="s">
        <v>25</v>
      </c>
      <c r="N4159" s="4">
        <f t="shared" si="193"/>
        <v>0</v>
      </c>
      <c r="O4159">
        <f t="shared" si="194"/>
        <v>1248.75</v>
      </c>
    </row>
    <row r="4160" spans="1:15" x14ac:dyDescent="0.3">
      <c r="A4160" t="s">
        <v>5686</v>
      </c>
      <c r="B4160" s="1">
        <v>45930</v>
      </c>
      <c r="C4160" t="s">
        <v>500</v>
      </c>
      <c r="D4160" t="str">
        <v>Rep_186</v>
      </c>
      <c r="E4160" t="s">
        <v>1425</v>
      </c>
      <c r="F4160" t="s">
        <v>509</v>
      </c>
      <c r="G4160" t="str">
        <v>NeuroMax</v>
      </c>
      <c r="H4160">
        <v>0</v>
      </c>
      <c r="I4160" t="str">
        <f t="shared" si="192"/>
        <v>Needs Review</v>
      </c>
      <c r="J4160" s="4">
        <v>499</v>
      </c>
      <c r="K4160">
        <v>10</v>
      </c>
      <c r="L4160" t="s">
        <v>40</v>
      </c>
      <c r="M4160" t="s">
        <v>30</v>
      </c>
      <c r="N4160" s="4">
        <f t="shared" si="193"/>
        <v>0</v>
      </c>
      <c r="O4160">
        <f t="shared" si="194"/>
        <v>449.1</v>
      </c>
    </row>
    <row r="4161" spans="1:15" x14ac:dyDescent="0.3">
      <c r="A4161" t="s">
        <v>5687</v>
      </c>
      <c r="B4161" s="1">
        <v>45742</v>
      </c>
      <c r="C4161" t="s">
        <v>870</v>
      </c>
      <c r="D4161" t="str">
        <v>Rep_60</v>
      </c>
      <c r="E4161" t="s">
        <v>3081</v>
      </c>
      <c r="F4161" t="s">
        <v>172</v>
      </c>
      <c r="G4161" t="str">
        <v>GlucoHeal</v>
      </c>
      <c r="H4161">
        <v>32</v>
      </c>
      <c r="I4161" t="str">
        <f t="shared" si="192"/>
        <v>OK</v>
      </c>
      <c r="J4161" s="4">
        <v>999</v>
      </c>
      <c r="K4161">
        <v>0</v>
      </c>
      <c r="L4161" t="s">
        <v>10938</v>
      </c>
      <c r="M4161" t="s">
        <v>25</v>
      </c>
      <c r="N4161" s="4">
        <f t="shared" si="193"/>
        <v>31968</v>
      </c>
      <c r="O4161">
        <f t="shared" si="194"/>
        <v>999</v>
      </c>
    </row>
    <row r="4162" spans="1:15" x14ac:dyDescent="0.3">
      <c r="A4162" t="s">
        <v>5688</v>
      </c>
      <c r="B4162" s="1">
        <v>45703</v>
      </c>
      <c r="C4162" t="s">
        <v>821</v>
      </c>
      <c r="D4162" t="str">
        <v>Rep_61</v>
      </c>
      <c r="E4162" t="s">
        <v>3725</v>
      </c>
      <c r="F4162" t="s">
        <v>143</v>
      </c>
      <c r="G4162" t="str">
        <v>CardioX</v>
      </c>
      <c r="H4162">
        <v>0</v>
      </c>
      <c r="I4162" t="str">
        <f t="shared" ref="I4162:I4225" si="195">IF(H4162=0, "Needs Review", "OK")</f>
        <v>Needs Review</v>
      </c>
      <c r="J4162" s="4">
        <v>1250</v>
      </c>
      <c r="K4162">
        <v>0.1</v>
      </c>
      <c r="L4162" t="s">
        <v>40</v>
      </c>
      <c r="M4162" t="s">
        <v>30</v>
      </c>
      <c r="N4162" s="4">
        <f t="shared" si="193"/>
        <v>0</v>
      </c>
      <c r="O4162">
        <f t="shared" si="194"/>
        <v>1248.75</v>
      </c>
    </row>
    <row r="4163" spans="1:15" x14ac:dyDescent="0.3">
      <c r="A4163" t="s">
        <v>5689</v>
      </c>
      <c r="B4163" s="1">
        <v>45667</v>
      </c>
      <c r="C4163" t="s">
        <v>1278</v>
      </c>
      <c r="D4163" t="str">
        <v>Rep_154</v>
      </c>
      <c r="E4163" t="s">
        <v>632</v>
      </c>
      <c r="F4163" t="s">
        <v>702</v>
      </c>
      <c r="G4163" t="str">
        <v>GlucoHeal</v>
      </c>
      <c r="H4163">
        <v>3</v>
      </c>
      <c r="I4163" t="str">
        <f t="shared" si="195"/>
        <v>OK</v>
      </c>
      <c r="J4163" s="4">
        <v>250</v>
      </c>
      <c r="K4163">
        <v>0.1</v>
      </c>
      <c r="L4163" t="s">
        <v>10938</v>
      </c>
      <c r="M4163" t="s">
        <v>25</v>
      </c>
      <c r="N4163" s="4">
        <f t="shared" ref="N4163:N4226" si="196">J4163*H4163</f>
        <v>750</v>
      </c>
      <c r="O4163">
        <f t="shared" ref="O4163:O4226" si="197">IF(K4163&gt;0,J4163-(J4163*K4163)/100,J4163)</f>
        <v>249.75</v>
      </c>
    </row>
    <row r="4164" spans="1:15" x14ac:dyDescent="0.3">
      <c r="A4164" t="s">
        <v>5690</v>
      </c>
      <c r="B4164" s="1">
        <v>45868</v>
      </c>
      <c r="C4164" t="s">
        <v>980</v>
      </c>
      <c r="D4164" t="str">
        <v>Rep_83</v>
      </c>
      <c r="E4164" t="s">
        <v>3186</v>
      </c>
      <c r="F4164" t="s">
        <v>250</v>
      </c>
      <c r="G4164" t="str">
        <v>GlucoHeal</v>
      </c>
      <c r="H4164">
        <v>3</v>
      </c>
      <c r="I4164" t="str">
        <f t="shared" si="195"/>
        <v>OK</v>
      </c>
      <c r="J4164" s="4">
        <v>499</v>
      </c>
      <c r="K4164">
        <v>0</v>
      </c>
      <c r="L4164" t="s">
        <v>10939</v>
      </c>
      <c r="M4164" t="s">
        <v>25</v>
      </c>
      <c r="N4164" s="4">
        <f t="shared" si="196"/>
        <v>1497</v>
      </c>
      <c r="O4164">
        <f t="shared" si="197"/>
        <v>499</v>
      </c>
    </row>
    <row r="4165" spans="1:15" x14ac:dyDescent="0.3">
      <c r="A4165" t="s">
        <v>5691</v>
      </c>
      <c r="B4165" s="1">
        <v>45700</v>
      </c>
      <c r="C4165" t="s">
        <v>103</v>
      </c>
      <c r="D4165" t="str">
        <v>Rep_78</v>
      </c>
      <c r="E4165" t="s">
        <v>4136</v>
      </c>
      <c r="F4165" t="s">
        <v>463</v>
      </c>
      <c r="G4165" t="str">
        <v>CardioX</v>
      </c>
      <c r="H4165">
        <v>16</v>
      </c>
      <c r="I4165" t="str">
        <f t="shared" si="195"/>
        <v>OK</v>
      </c>
      <c r="J4165" s="4">
        <v>999</v>
      </c>
      <c r="K4165">
        <v>10</v>
      </c>
      <c r="L4165" t="s">
        <v>10937</v>
      </c>
      <c r="M4165" t="s">
        <v>14</v>
      </c>
      <c r="N4165" s="4">
        <f t="shared" si="196"/>
        <v>15984</v>
      </c>
      <c r="O4165">
        <f t="shared" si="197"/>
        <v>899.1</v>
      </c>
    </row>
    <row r="4166" spans="1:15" x14ac:dyDescent="0.3">
      <c r="A4166" t="s">
        <v>5692</v>
      </c>
      <c r="B4166" s="1">
        <v>45857</v>
      </c>
      <c r="C4166" t="s">
        <v>42</v>
      </c>
      <c r="D4166" t="str">
        <v>Rep_187</v>
      </c>
      <c r="E4166" t="s">
        <v>1390</v>
      </c>
      <c r="F4166" t="s">
        <v>180</v>
      </c>
      <c r="G4166" t="str">
        <v>NeuroMax</v>
      </c>
      <c r="H4166">
        <v>0</v>
      </c>
      <c r="I4166" t="str">
        <f t="shared" si="195"/>
        <v>Needs Review</v>
      </c>
      <c r="J4166" s="4">
        <v>1250</v>
      </c>
      <c r="K4166">
        <v>0</v>
      </c>
      <c r="L4166" t="s">
        <v>40</v>
      </c>
      <c r="M4166" t="s">
        <v>14</v>
      </c>
      <c r="N4166" s="4">
        <f t="shared" si="196"/>
        <v>0</v>
      </c>
      <c r="O4166">
        <f t="shared" si="197"/>
        <v>1250</v>
      </c>
    </row>
    <row r="4167" spans="1:15" x14ac:dyDescent="0.3">
      <c r="A4167" t="s">
        <v>5693</v>
      </c>
      <c r="B4167" s="1">
        <v>45852</v>
      </c>
      <c r="C4167" t="s">
        <v>399</v>
      </c>
      <c r="D4167" t="str">
        <v>Rep_96</v>
      </c>
      <c r="E4167" t="s">
        <v>38</v>
      </c>
      <c r="F4167" t="s">
        <v>406</v>
      </c>
      <c r="G4167" t="str">
        <v>CardioX</v>
      </c>
      <c r="H4167">
        <v>0</v>
      </c>
      <c r="I4167" t="str">
        <f t="shared" si="195"/>
        <v>Needs Review</v>
      </c>
      <c r="J4167" s="4">
        <v>250</v>
      </c>
      <c r="K4167">
        <v>0</v>
      </c>
      <c r="L4167" t="s">
        <v>10938</v>
      </c>
      <c r="M4167" t="s">
        <v>25</v>
      </c>
      <c r="N4167" s="4">
        <f t="shared" si="196"/>
        <v>0</v>
      </c>
      <c r="O4167">
        <f t="shared" si="197"/>
        <v>250</v>
      </c>
    </row>
    <row r="4168" spans="1:15" x14ac:dyDescent="0.3">
      <c r="A4168" t="s">
        <v>5694</v>
      </c>
      <c r="B4168" s="1">
        <v>45761</v>
      </c>
      <c r="C4168" t="s">
        <v>209</v>
      </c>
      <c r="D4168" t="str">
        <v>Rep_38</v>
      </c>
      <c r="E4168" t="s">
        <v>1330</v>
      </c>
      <c r="F4168" t="s">
        <v>265</v>
      </c>
      <c r="G4168" t="str">
        <v>CardioX</v>
      </c>
      <c r="H4168">
        <v>38</v>
      </c>
      <c r="I4168" t="str">
        <f t="shared" si="195"/>
        <v>OK</v>
      </c>
      <c r="J4168" s="4">
        <v>1250</v>
      </c>
      <c r="K4168">
        <v>0.1</v>
      </c>
      <c r="L4168" t="s">
        <v>40</v>
      </c>
      <c r="M4168" t="s">
        <v>14</v>
      </c>
      <c r="N4168" s="4">
        <f t="shared" si="196"/>
        <v>47500</v>
      </c>
      <c r="O4168">
        <f t="shared" si="197"/>
        <v>1248.75</v>
      </c>
    </row>
    <row r="4169" spans="1:15" x14ac:dyDescent="0.3">
      <c r="A4169" t="s">
        <v>5695</v>
      </c>
      <c r="B4169" s="1">
        <v>45932</v>
      </c>
      <c r="C4169" t="s">
        <v>141</v>
      </c>
      <c r="D4169" t="str">
        <v>Rep_69</v>
      </c>
      <c r="E4169" t="s">
        <v>1453</v>
      </c>
      <c r="F4169" t="s">
        <v>489</v>
      </c>
      <c r="G4169" t="str">
        <v>NeuroMax</v>
      </c>
      <c r="H4169">
        <v>0</v>
      </c>
      <c r="I4169" t="str">
        <f t="shared" si="195"/>
        <v>Needs Review</v>
      </c>
      <c r="J4169" s="4">
        <v>499</v>
      </c>
      <c r="K4169">
        <v>0.1</v>
      </c>
      <c r="L4169" t="s">
        <v>40</v>
      </c>
      <c r="M4169" t="s">
        <v>25</v>
      </c>
      <c r="N4169" s="4">
        <f t="shared" si="196"/>
        <v>0</v>
      </c>
      <c r="O4169">
        <f t="shared" si="197"/>
        <v>498.50099999999998</v>
      </c>
    </row>
    <row r="4170" spans="1:15" x14ac:dyDescent="0.3">
      <c r="A4170" t="s">
        <v>5696</v>
      </c>
      <c r="B4170" s="1">
        <v>45893</v>
      </c>
      <c r="C4170" t="s">
        <v>1066</v>
      </c>
      <c r="D4170" t="str">
        <v>Rep_86</v>
      </c>
      <c r="E4170" t="s">
        <v>4403</v>
      </c>
      <c r="F4170" t="s">
        <v>105</v>
      </c>
      <c r="G4170" t="str">
        <v>NeuroMax</v>
      </c>
      <c r="H4170">
        <v>3</v>
      </c>
      <c r="I4170" t="str">
        <f t="shared" si="195"/>
        <v>OK</v>
      </c>
      <c r="J4170" s="4">
        <v>1250</v>
      </c>
      <c r="K4170">
        <v>10</v>
      </c>
      <c r="L4170" t="s">
        <v>10937</v>
      </c>
      <c r="M4170" t="s">
        <v>30</v>
      </c>
      <c r="N4170" s="4">
        <f t="shared" si="196"/>
        <v>3750</v>
      </c>
      <c r="O4170">
        <f t="shared" si="197"/>
        <v>1125</v>
      </c>
    </row>
    <row r="4171" spans="1:15" x14ac:dyDescent="0.3">
      <c r="A4171" t="s">
        <v>5697</v>
      </c>
      <c r="B4171" s="1">
        <v>45938</v>
      </c>
      <c r="C4171" t="s">
        <v>813</v>
      </c>
      <c r="D4171" t="str">
        <v>Rep_144</v>
      </c>
      <c r="E4171" t="s">
        <v>630</v>
      </c>
      <c r="F4171" t="s">
        <v>360</v>
      </c>
      <c r="G4171" t="str">
        <v>GlucoHeal</v>
      </c>
      <c r="H4171">
        <v>2</v>
      </c>
      <c r="I4171" t="str">
        <f t="shared" si="195"/>
        <v>OK</v>
      </c>
      <c r="J4171" s="4">
        <v>499</v>
      </c>
      <c r="K4171">
        <v>10</v>
      </c>
      <c r="L4171" t="s">
        <v>40</v>
      </c>
      <c r="M4171" t="s">
        <v>25</v>
      </c>
      <c r="N4171" s="4">
        <f t="shared" si="196"/>
        <v>998</v>
      </c>
      <c r="O4171">
        <f t="shared" si="197"/>
        <v>449.1</v>
      </c>
    </row>
    <row r="4172" spans="1:15" x14ac:dyDescent="0.3">
      <c r="A4172" t="s">
        <v>5698</v>
      </c>
      <c r="B4172" s="1">
        <v>46001</v>
      </c>
      <c r="C4172" t="s">
        <v>707</v>
      </c>
      <c r="D4172" t="str">
        <v>Rep_90</v>
      </c>
      <c r="E4172" t="s">
        <v>2708</v>
      </c>
      <c r="F4172" t="s">
        <v>633</v>
      </c>
      <c r="G4172" t="str">
        <v>CardioX</v>
      </c>
      <c r="H4172">
        <v>39</v>
      </c>
      <c r="I4172" t="str">
        <f t="shared" si="195"/>
        <v>OK</v>
      </c>
      <c r="J4172" s="4">
        <v>1250</v>
      </c>
      <c r="K4172">
        <v>0.1</v>
      </c>
      <c r="L4172" t="s">
        <v>10936</v>
      </c>
      <c r="M4172" t="s">
        <v>14</v>
      </c>
      <c r="N4172" s="4">
        <f t="shared" si="196"/>
        <v>48750</v>
      </c>
      <c r="O4172">
        <f t="shared" si="197"/>
        <v>1248.75</v>
      </c>
    </row>
    <row r="4173" spans="1:15" x14ac:dyDescent="0.3">
      <c r="A4173" t="s">
        <v>5699</v>
      </c>
      <c r="B4173" s="1">
        <v>45676</v>
      </c>
      <c r="C4173" t="s">
        <v>700</v>
      </c>
      <c r="D4173" t="str">
        <v>Rep_105</v>
      </c>
      <c r="E4173" t="s">
        <v>1009</v>
      </c>
      <c r="F4173" t="s">
        <v>211</v>
      </c>
      <c r="G4173" t="str">
        <v>CardioX</v>
      </c>
      <c r="H4173">
        <v>3</v>
      </c>
      <c r="I4173" t="str">
        <f t="shared" si="195"/>
        <v>OK</v>
      </c>
      <c r="J4173" s="4">
        <v>499</v>
      </c>
      <c r="K4173">
        <v>0.1</v>
      </c>
      <c r="L4173" t="s">
        <v>10938</v>
      </c>
      <c r="M4173" t="s">
        <v>30</v>
      </c>
      <c r="N4173" s="4">
        <f t="shared" si="196"/>
        <v>1497</v>
      </c>
      <c r="O4173">
        <f t="shared" si="197"/>
        <v>498.50099999999998</v>
      </c>
    </row>
    <row r="4174" spans="1:15" x14ac:dyDescent="0.3">
      <c r="A4174" t="s">
        <v>5700</v>
      </c>
      <c r="B4174" s="1">
        <v>45668</v>
      </c>
      <c r="C4174" t="s">
        <v>448</v>
      </c>
      <c r="D4174" t="str">
        <v>Rep_141</v>
      </c>
      <c r="E4174" t="s">
        <v>3432</v>
      </c>
      <c r="F4174" t="s">
        <v>876</v>
      </c>
      <c r="G4174" t="str">
        <v>GlucoHeal</v>
      </c>
      <c r="H4174">
        <v>13</v>
      </c>
      <c r="I4174" t="str">
        <f t="shared" si="195"/>
        <v>OK</v>
      </c>
      <c r="J4174" s="4">
        <v>999</v>
      </c>
      <c r="K4174">
        <v>0.1</v>
      </c>
      <c r="L4174" t="s">
        <v>40</v>
      </c>
      <c r="M4174" t="s">
        <v>14</v>
      </c>
      <c r="N4174" s="4">
        <f t="shared" si="196"/>
        <v>12987</v>
      </c>
      <c r="O4174">
        <f t="shared" si="197"/>
        <v>998.00099999999998</v>
      </c>
    </row>
    <row r="4175" spans="1:15" x14ac:dyDescent="0.3">
      <c r="A4175" t="s">
        <v>5701</v>
      </c>
      <c r="B4175" s="1">
        <v>45942</v>
      </c>
      <c r="C4175" t="s">
        <v>612</v>
      </c>
      <c r="D4175" t="str">
        <v>Rep_33</v>
      </c>
      <c r="E4175" t="s">
        <v>2718</v>
      </c>
      <c r="F4175" t="s">
        <v>34</v>
      </c>
      <c r="G4175" t="str">
        <v>CardioX</v>
      </c>
      <c r="H4175">
        <v>42</v>
      </c>
      <c r="I4175" t="str">
        <f t="shared" si="195"/>
        <v>OK</v>
      </c>
      <c r="J4175" s="4">
        <v>1250</v>
      </c>
      <c r="K4175">
        <v>10</v>
      </c>
      <c r="L4175" t="s">
        <v>10936</v>
      </c>
      <c r="M4175" t="s">
        <v>25</v>
      </c>
      <c r="N4175" s="4">
        <f t="shared" si="196"/>
        <v>52500</v>
      </c>
      <c r="O4175">
        <f t="shared" si="197"/>
        <v>1125</v>
      </c>
    </row>
    <row r="4176" spans="1:15" x14ac:dyDescent="0.3">
      <c r="A4176" t="s">
        <v>5702</v>
      </c>
      <c r="B4176" s="1">
        <v>45676</v>
      </c>
      <c r="C4176" t="s">
        <v>129</v>
      </c>
      <c r="D4176" t="str">
        <v>Rep_142</v>
      </c>
      <c r="E4176" t="s">
        <v>3196</v>
      </c>
      <c r="F4176" t="s">
        <v>779</v>
      </c>
      <c r="G4176" t="str">
        <v>NeuroMax</v>
      </c>
      <c r="H4176">
        <v>0</v>
      </c>
      <c r="I4176" t="str">
        <f t="shared" si="195"/>
        <v>Needs Review</v>
      </c>
      <c r="J4176" s="4">
        <v>999</v>
      </c>
      <c r="K4176">
        <v>0.1</v>
      </c>
      <c r="L4176" t="s">
        <v>40</v>
      </c>
      <c r="M4176" t="s">
        <v>30</v>
      </c>
      <c r="N4176" s="4">
        <f t="shared" si="196"/>
        <v>0</v>
      </c>
      <c r="O4176">
        <f t="shared" si="197"/>
        <v>998.00099999999998</v>
      </c>
    </row>
    <row r="4177" spans="1:15" x14ac:dyDescent="0.3">
      <c r="A4177" t="s">
        <v>5703</v>
      </c>
      <c r="B4177" s="1">
        <v>45727</v>
      </c>
      <c r="C4177" t="s">
        <v>186</v>
      </c>
      <c r="D4177" t="str">
        <v>Rep_54</v>
      </c>
      <c r="E4177" t="s">
        <v>2367</v>
      </c>
      <c r="F4177" t="s">
        <v>1471</v>
      </c>
      <c r="G4177" t="str">
        <v>GlucoHeal</v>
      </c>
      <c r="H4177">
        <v>0</v>
      </c>
      <c r="I4177" t="str">
        <f t="shared" si="195"/>
        <v>Needs Review</v>
      </c>
      <c r="J4177" s="4">
        <v>999</v>
      </c>
      <c r="K4177">
        <v>0.1</v>
      </c>
      <c r="L4177" t="s">
        <v>10937</v>
      </c>
      <c r="M4177" t="s">
        <v>14</v>
      </c>
      <c r="N4177" s="4">
        <f t="shared" si="196"/>
        <v>0</v>
      </c>
      <c r="O4177">
        <f t="shared" si="197"/>
        <v>998.00099999999998</v>
      </c>
    </row>
    <row r="4178" spans="1:15" x14ac:dyDescent="0.3">
      <c r="A4178" t="s">
        <v>5704</v>
      </c>
      <c r="B4178" s="1">
        <v>46019</v>
      </c>
      <c r="C4178" t="s">
        <v>75</v>
      </c>
      <c r="D4178" t="str">
        <v>Rep_56</v>
      </c>
      <c r="E4178" t="s">
        <v>2637</v>
      </c>
      <c r="F4178" t="s">
        <v>556</v>
      </c>
      <c r="G4178" t="str">
        <v>CardioX</v>
      </c>
      <c r="H4178">
        <v>24</v>
      </c>
      <c r="I4178" t="str">
        <f t="shared" si="195"/>
        <v>OK</v>
      </c>
      <c r="J4178" s="4">
        <v>250</v>
      </c>
      <c r="K4178">
        <v>0</v>
      </c>
      <c r="L4178" t="s">
        <v>10939</v>
      </c>
      <c r="M4178" t="s">
        <v>30</v>
      </c>
      <c r="N4178" s="4">
        <f t="shared" si="196"/>
        <v>6000</v>
      </c>
      <c r="O4178">
        <f t="shared" si="197"/>
        <v>250</v>
      </c>
    </row>
    <row r="4179" spans="1:15" x14ac:dyDescent="0.3">
      <c r="A4179" t="s">
        <v>5705</v>
      </c>
      <c r="B4179" s="1">
        <v>45926</v>
      </c>
      <c r="C4179" t="s">
        <v>960</v>
      </c>
      <c r="D4179" t="str">
        <v>Rep_29</v>
      </c>
      <c r="E4179" t="s">
        <v>1171</v>
      </c>
      <c r="F4179" t="s">
        <v>442</v>
      </c>
      <c r="G4179" t="str">
        <v>NeuroMax</v>
      </c>
      <c r="H4179">
        <v>3</v>
      </c>
      <c r="I4179" t="str">
        <f t="shared" si="195"/>
        <v>OK</v>
      </c>
      <c r="J4179" s="4">
        <v>1250</v>
      </c>
      <c r="K4179">
        <v>10</v>
      </c>
      <c r="L4179" t="s">
        <v>40</v>
      </c>
      <c r="M4179" t="s">
        <v>25</v>
      </c>
      <c r="N4179" s="4">
        <f t="shared" si="196"/>
        <v>3750</v>
      </c>
      <c r="O4179">
        <f t="shared" si="197"/>
        <v>1125</v>
      </c>
    </row>
    <row r="4180" spans="1:15" x14ac:dyDescent="0.3">
      <c r="A4180" t="s">
        <v>5706</v>
      </c>
      <c r="B4180" s="1">
        <v>45767</v>
      </c>
      <c r="C4180" t="s">
        <v>704</v>
      </c>
      <c r="D4180" t="str">
        <v>Rep_101</v>
      </c>
      <c r="E4180" t="s">
        <v>2936</v>
      </c>
      <c r="F4180" t="s">
        <v>259</v>
      </c>
      <c r="G4180" t="str">
        <v>CardioX</v>
      </c>
      <c r="H4180">
        <v>6</v>
      </c>
      <c r="I4180" t="str">
        <f t="shared" si="195"/>
        <v>OK</v>
      </c>
      <c r="J4180" s="4">
        <v>250</v>
      </c>
      <c r="K4180">
        <v>0</v>
      </c>
      <c r="L4180" t="s">
        <v>10936</v>
      </c>
      <c r="M4180" t="s">
        <v>14</v>
      </c>
      <c r="N4180" s="4">
        <f t="shared" si="196"/>
        <v>1500</v>
      </c>
      <c r="O4180">
        <f t="shared" si="197"/>
        <v>250</v>
      </c>
    </row>
    <row r="4181" spans="1:15" x14ac:dyDescent="0.3">
      <c r="A4181" t="s">
        <v>5707</v>
      </c>
      <c r="B4181" s="1">
        <v>45809</v>
      </c>
      <c r="C4181" t="s">
        <v>182</v>
      </c>
      <c r="D4181" t="str">
        <v>Rep_89</v>
      </c>
      <c r="E4181" t="s">
        <v>2545</v>
      </c>
      <c r="F4181" t="s">
        <v>404</v>
      </c>
      <c r="G4181" t="str">
        <v>NeuroMax</v>
      </c>
      <c r="H4181">
        <v>3</v>
      </c>
      <c r="I4181" t="str">
        <f t="shared" si="195"/>
        <v>OK</v>
      </c>
      <c r="J4181" s="4">
        <v>499</v>
      </c>
      <c r="K4181">
        <v>0.1</v>
      </c>
      <c r="L4181" t="s">
        <v>40</v>
      </c>
      <c r="M4181" t="s">
        <v>30</v>
      </c>
      <c r="N4181" s="4">
        <f t="shared" si="196"/>
        <v>1497</v>
      </c>
      <c r="O4181">
        <f t="shared" si="197"/>
        <v>498.50099999999998</v>
      </c>
    </row>
    <row r="4182" spans="1:15" x14ac:dyDescent="0.3">
      <c r="A4182" t="s">
        <v>5708</v>
      </c>
      <c r="B4182" s="1">
        <v>45852</v>
      </c>
      <c r="C4182" t="s">
        <v>248</v>
      </c>
      <c r="D4182" t="str">
        <v>Rep_145</v>
      </c>
      <c r="E4182" t="s">
        <v>3663</v>
      </c>
      <c r="F4182" t="s">
        <v>811</v>
      </c>
      <c r="G4182" t="str">
        <v>CardioX</v>
      </c>
      <c r="H4182">
        <v>0</v>
      </c>
      <c r="I4182" t="str">
        <f t="shared" si="195"/>
        <v>Needs Review</v>
      </c>
      <c r="J4182" s="4">
        <v>250</v>
      </c>
      <c r="K4182">
        <v>0</v>
      </c>
      <c r="L4182" t="s">
        <v>40</v>
      </c>
      <c r="M4182" t="s">
        <v>30</v>
      </c>
      <c r="N4182" s="4">
        <f t="shared" si="196"/>
        <v>0</v>
      </c>
      <c r="O4182">
        <f t="shared" si="197"/>
        <v>250</v>
      </c>
    </row>
    <row r="4183" spans="1:15" x14ac:dyDescent="0.3">
      <c r="A4183" t="s">
        <v>5709</v>
      </c>
      <c r="B4183" s="1">
        <v>46020</v>
      </c>
      <c r="C4183" t="s">
        <v>234</v>
      </c>
      <c r="D4183" t="str">
        <v>Rep_118</v>
      </c>
      <c r="E4183" t="s">
        <v>623</v>
      </c>
      <c r="F4183" t="s">
        <v>48</v>
      </c>
      <c r="G4183" t="str">
        <v>GlucoHeal</v>
      </c>
      <c r="H4183">
        <v>33</v>
      </c>
      <c r="I4183" t="str">
        <f t="shared" si="195"/>
        <v>OK</v>
      </c>
      <c r="J4183" s="4">
        <v>999</v>
      </c>
      <c r="K4183">
        <v>0.1</v>
      </c>
      <c r="L4183" t="s">
        <v>40</v>
      </c>
      <c r="M4183" t="s">
        <v>25</v>
      </c>
      <c r="N4183" s="4">
        <f t="shared" si="196"/>
        <v>32967</v>
      </c>
      <c r="O4183">
        <f t="shared" si="197"/>
        <v>998.00099999999998</v>
      </c>
    </row>
    <row r="4184" spans="1:15" x14ac:dyDescent="0.3">
      <c r="A4184" t="s">
        <v>5710</v>
      </c>
      <c r="B4184" s="1">
        <v>45957</v>
      </c>
      <c r="C4184" t="s">
        <v>382</v>
      </c>
      <c r="D4184" t="str">
        <v>Rep_119</v>
      </c>
      <c r="E4184" t="s">
        <v>937</v>
      </c>
      <c r="F4184" t="s">
        <v>203</v>
      </c>
      <c r="G4184" t="str">
        <v>CardioX</v>
      </c>
      <c r="H4184">
        <v>3</v>
      </c>
      <c r="I4184" t="str">
        <f t="shared" si="195"/>
        <v>OK</v>
      </c>
      <c r="J4184" s="4">
        <v>250</v>
      </c>
      <c r="K4184">
        <v>0</v>
      </c>
      <c r="L4184" t="s">
        <v>40</v>
      </c>
      <c r="M4184" t="s">
        <v>25</v>
      </c>
      <c r="N4184" s="4">
        <f t="shared" si="196"/>
        <v>750</v>
      </c>
      <c r="O4184">
        <f t="shared" si="197"/>
        <v>250</v>
      </c>
    </row>
    <row r="4185" spans="1:15" x14ac:dyDescent="0.3">
      <c r="A4185" t="s">
        <v>5711</v>
      </c>
      <c r="B4185" s="1">
        <v>45918</v>
      </c>
      <c r="C4185" t="s">
        <v>1494</v>
      </c>
      <c r="D4185" t="str">
        <v>Rep_66</v>
      </c>
      <c r="E4185" t="s">
        <v>2936</v>
      </c>
      <c r="F4185" t="s">
        <v>259</v>
      </c>
      <c r="G4185" t="str">
        <v>CardioX</v>
      </c>
      <c r="H4185">
        <v>3</v>
      </c>
      <c r="I4185" t="str">
        <f t="shared" si="195"/>
        <v>OK</v>
      </c>
      <c r="J4185" s="4">
        <v>1250</v>
      </c>
      <c r="K4185">
        <v>0</v>
      </c>
      <c r="L4185" t="s">
        <v>10939</v>
      </c>
      <c r="M4185" t="s">
        <v>25</v>
      </c>
      <c r="N4185" s="4">
        <f t="shared" si="196"/>
        <v>3750</v>
      </c>
      <c r="O4185">
        <f t="shared" si="197"/>
        <v>1250</v>
      </c>
    </row>
    <row r="4186" spans="1:15" x14ac:dyDescent="0.3">
      <c r="A4186" t="s">
        <v>5712</v>
      </c>
      <c r="B4186" s="1">
        <v>45951</v>
      </c>
      <c r="C4186" t="s">
        <v>261</v>
      </c>
      <c r="D4186" t="str">
        <v>Rep_18</v>
      </c>
      <c r="E4186" t="s">
        <v>1565</v>
      </c>
      <c r="F4186" t="s">
        <v>463</v>
      </c>
      <c r="G4186" t="str">
        <v>CardioX</v>
      </c>
      <c r="H4186">
        <v>3</v>
      </c>
      <c r="I4186" t="str">
        <f t="shared" si="195"/>
        <v>OK</v>
      </c>
      <c r="J4186" s="4">
        <v>999</v>
      </c>
      <c r="K4186">
        <v>0.1</v>
      </c>
      <c r="L4186" t="s">
        <v>40</v>
      </c>
      <c r="M4186" t="s">
        <v>30</v>
      </c>
      <c r="N4186" s="4">
        <f t="shared" si="196"/>
        <v>2997</v>
      </c>
      <c r="O4186">
        <f t="shared" si="197"/>
        <v>998.00099999999998</v>
      </c>
    </row>
    <row r="4187" spans="1:15" x14ac:dyDescent="0.3">
      <c r="A4187" t="s">
        <v>5713</v>
      </c>
      <c r="B4187" s="1">
        <v>45972</v>
      </c>
      <c r="C4187" t="s">
        <v>325</v>
      </c>
      <c r="D4187" t="str">
        <v>Rep_94</v>
      </c>
      <c r="E4187" t="s">
        <v>1973</v>
      </c>
      <c r="F4187" t="s">
        <v>728</v>
      </c>
      <c r="G4187" t="str">
        <v>NeuroMax</v>
      </c>
      <c r="H4187">
        <v>30</v>
      </c>
      <c r="I4187" t="str">
        <f t="shared" si="195"/>
        <v>OK</v>
      </c>
      <c r="J4187" s="4">
        <v>999</v>
      </c>
      <c r="K4187">
        <v>0</v>
      </c>
      <c r="L4187" t="s">
        <v>40</v>
      </c>
      <c r="M4187" t="s">
        <v>30</v>
      </c>
      <c r="N4187" s="4">
        <f t="shared" si="196"/>
        <v>29970</v>
      </c>
      <c r="O4187">
        <f t="shared" si="197"/>
        <v>999</v>
      </c>
    </row>
    <row r="4188" spans="1:15" x14ac:dyDescent="0.3">
      <c r="A4188" t="s">
        <v>5714</v>
      </c>
      <c r="B4188" s="1">
        <v>45860</v>
      </c>
      <c r="C4188" t="s">
        <v>511</v>
      </c>
      <c r="D4188" t="str">
        <v>Rep_132</v>
      </c>
      <c r="E4188" t="s">
        <v>1451</v>
      </c>
      <c r="F4188" t="s">
        <v>211</v>
      </c>
      <c r="G4188" t="str">
        <v>CardioX</v>
      </c>
      <c r="H4188">
        <v>3</v>
      </c>
      <c r="I4188" t="str">
        <f t="shared" si="195"/>
        <v>OK</v>
      </c>
      <c r="J4188" s="4">
        <v>999</v>
      </c>
      <c r="K4188">
        <v>0.1</v>
      </c>
      <c r="L4188" t="s">
        <v>10938</v>
      </c>
      <c r="M4188" t="s">
        <v>25</v>
      </c>
      <c r="N4188" s="4">
        <f t="shared" si="196"/>
        <v>2997</v>
      </c>
      <c r="O4188">
        <f t="shared" si="197"/>
        <v>998.00099999999998</v>
      </c>
    </row>
    <row r="4189" spans="1:15" x14ac:dyDescent="0.3">
      <c r="A4189" t="s">
        <v>5715</v>
      </c>
      <c r="B4189" s="1">
        <v>45832</v>
      </c>
      <c r="C4189" t="s">
        <v>170</v>
      </c>
      <c r="D4189" t="str">
        <v>Rep_184</v>
      </c>
      <c r="E4189" t="s">
        <v>1686</v>
      </c>
      <c r="F4189" t="s">
        <v>633</v>
      </c>
      <c r="G4189" t="str">
        <v>CardioX</v>
      </c>
      <c r="H4189">
        <v>19</v>
      </c>
      <c r="I4189" t="str">
        <f t="shared" si="195"/>
        <v>OK</v>
      </c>
      <c r="J4189" s="4">
        <v>250</v>
      </c>
      <c r="K4189">
        <v>0.1</v>
      </c>
      <c r="L4189" t="s">
        <v>40</v>
      </c>
      <c r="M4189" t="s">
        <v>14</v>
      </c>
      <c r="N4189" s="4">
        <f t="shared" si="196"/>
        <v>4750</v>
      </c>
      <c r="O4189">
        <f t="shared" si="197"/>
        <v>249.75</v>
      </c>
    </row>
    <row r="4190" spans="1:15" x14ac:dyDescent="0.3">
      <c r="A4190" t="s">
        <v>5716</v>
      </c>
      <c r="B4190" s="1">
        <v>45901</v>
      </c>
      <c r="C4190" t="s">
        <v>774</v>
      </c>
      <c r="D4190" t="str">
        <v>Rep_164</v>
      </c>
      <c r="E4190" t="s">
        <v>1092</v>
      </c>
      <c r="F4190" t="s">
        <v>788</v>
      </c>
      <c r="G4190" t="str">
        <v>GlucoHeal</v>
      </c>
      <c r="H4190">
        <v>50</v>
      </c>
      <c r="I4190" t="str">
        <f t="shared" si="195"/>
        <v>OK</v>
      </c>
      <c r="J4190" s="4">
        <v>999</v>
      </c>
      <c r="K4190">
        <v>0.1</v>
      </c>
      <c r="L4190" t="s">
        <v>10939</v>
      </c>
      <c r="M4190" t="s">
        <v>14</v>
      </c>
      <c r="N4190" s="4">
        <f t="shared" si="196"/>
        <v>49950</v>
      </c>
      <c r="O4190">
        <f t="shared" si="197"/>
        <v>998.00099999999998</v>
      </c>
    </row>
    <row r="4191" spans="1:15" x14ac:dyDescent="0.3">
      <c r="A4191" t="s">
        <v>5717</v>
      </c>
      <c r="B4191" s="1">
        <v>46012</v>
      </c>
      <c r="C4191" t="s">
        <v>1070</v>
      </c>
      <c r="D4191" t="str">
        <v>Rep_39</v>
      </c>
      <c r="E4191" t="s">
        <v>2734</v>
      </c>
      <c r="F4191" t="s">
        <v>176</v>
      </c>
      <c r="G4191" t="str">
        <v>NeuroMax</v>
      </c>
      <c r="H4191">
        <v>34</v>
      </c>
      <c r="I4191" t="str">
        <f t="shared" si="195"/>
        <v>OK</v>
      </c>
      <c r="J4191" s="4">
        <v>499</v>
      </c>
      <c r="K4191">
        <v>0</v>
      </c>
      <c r="L4191" t="s">
        <v>40</v>
      </c>
      <c r="M4191" t="s">
        <v>30</v>
      </c>
      <c r="N4191" s="4">
        <f t="shared" si="196"/>
        <v>16966</v>
      </c>
      <c r="O4191">
        <f t="shared" si="197"/>
        <v>499</v>
      </c>
    </row>
    <row r="4192" spans="1:15" x14ac:dyDescent="0.3">
      <c r="A4192" t="s">
        <v>5718</v>
      </c>
      <c r="B4192" s="1">
        <v>45910</v>
      </c>
      <c r="C4192" t="s">
        <v>32</v>
      </c>
      <c r="D4192" t="str">
        <v>Rep_196</v>
      </c>
      <c r="E4192" t="s">
        <v>844</v>
      </c>
      <c r="F4192" t="s">
        <v>215</v>
      </c>
      <c r="G4192" t="str">
        <v>GlucoHeal</v>
      </c>
      <c r="H4192">
        <v>14</v>
      </c>
      <c r="I4192" t="str">
        <f t="shared" si="195"/>
        <v>OK</v>
      </c>
      <c r="J4192" s="4">
        <v>999</v>
      </c>
      <c r="K4192">
        <v>0.1</v>
      </c>
      <c r="L4192" t="s">
        <v>40</v>
      </c>
      <c r="M4192" t="s">
        <v>25</v>
      </c>
      <c r="N4192" s="4">
        <f t="shared" si="196"/>
        <v>13986</v>
      </c>
      <c r="O4192">
        <f t="shared" si="197"/>
        <v>998.00099999999998</v>
      </c>
    </row>
    <row r="4193" spans="1:15" x14ac:dyDescent="0.3">
      <c r="A4193" t="s">
        <v>5719</v>
      </c>
      <c r="B4193" s="1">
        <v>45707</v>
      </c>
      <c r="C4193" t="s">
        <v>444</v>
      </c>
      <c r="D4193" t="str">
        <v>Rep_40</v>
      </c>
      <c r="E4193" t="s">
        <v>653</v>
      </c>
      <c r="F4193" t="s">
        <v>207</v>
      </c>
      <c r="G4193" t="str">
        <v>NeuroMax</v>
      </c>
      <c r="H4193">
        <v>19</v>
      </c>
      <c r="I4193" t="str">
        <f t="shared" si="195"/>
        <v>OK</v>
      </c>
      <c r="J4193" s="4">
        <v>1250</v>
      </c>
      <c r="K4193">
        <v>0.1</v>
      </c>
      <c r="L4193" t="s">
        <v>40</v>
      </c>
      <c r="M4193" t="s">
        <v>30</v>
      </c>
      <c r="N4193" s="4">
        <f t="shared" si="196"/>
        <v>23750</v>
      </c>
      <c r="O4193">
        <f t="shared" si="197"/>
        <v>1248.75</v>
      </c>
    </row>
    <row r="4194" spans="1:15" x14ac:dyDescent="0.3">
      <c r="A4194" t="s">
        <v>5720</v>
      </c>
      <c r="B4194" s="1">
        <v>45944</v>
      </c>
      <c r="C4194" t="s">
        <v>726</v>
      </c>
      <c r="D4194" t="str">
        <v>Rep_6</v>
      </c>
      <c r="E4194" t="s">
        <v>1155</v>
      </c>
      <c r="F4194" t="s">
        <v>265</v>
      </c>
      <c r="G4194" t="str">
        <v>CardioX</v>
      </c>
      <c r="H4194">
        <v>0</v>
      </c>
      <c r="I4194" t="str">
        <f t="shared" si="195"/>
        <v>Needs Review</v>
      </c>
      <c r="J4194" s="4">
        <v>250</v>
      </c>
      <c r="K4194">
        <v>0</v>
      </c>
      <c r="L4194" t="s">
        <v>10936</v>
      </c>
      <c r="M4194" t="s">
        <v>25</v>
      </c>
      <c r="N4194" s="4">
        <f t="shared" si="196"/>
        <v>0</v>
      </c>
      <c r="O4194">
        <f t="shared" si="197"/>
        <v>250</v>
      </c>
    </row>
    <row r="4195" spans="1:15" x14ac:dyDescent="0.3">
      <c r="A4195" t="s">
        <v>5721</v>
      </c>
      <c r="B4195" s="1">
        <v>45763</v>
      </c>
      <c r="C4195" t="s">
        <v>772</v>
      </c>
      <c r="D4195" t="str">
        <v>Rep_50</v>
      </c>
      <c r="E4195" t="s">
        <v>3987</v>
      </c>
      <c r="F4195" t="s">
        <v>509</v>
      </c>
      <c r="G4195" t="str">
        <v>NeuroMax</v>
      </c>
      <c r="H4195">
        <v>11</v>
      </c>
      <c r="I4195" t="str">
        <f t="shared" si="195"/>
        <v>OK</v>
      </c>
      <c r="J4195" s="4">
        <v>999</v>
      </c>
      <c r="K4195">
        <v>0.1</v>
      </c>
      <c r="L4195" t="s">
        <v>10939</v>
      </c>
      <c r="M4195" t="s">
        <v>30</v>
      </c>
      <c r="N4195" s="4">
        <f t="shared" si="196"/>
        <v>10989</v>
      </c>
      <c r="O4195">
        <f t="shared" si="197"/>
        <v>998.00099999999998</v>
      </c>
    </row>
    <row r="4196" spans="1:15" x14ac:dyDescent="0.3">
      <c r="A4196" t="s">
        <v>5722</v>
      </c>
      <c r="B4196" s="1">
        <v>45807</v>
      </c>
      <c r="C4196" t="s">
        <v>32</v>
      </c>
      <c r="D4196" t="str">
        <v>Rep_196</v>
      </c>
      <c r="E4196" t="s">
        <v>1106</v>
      </c>
      <c r="F4196" t="s">
        <v>90</v>
      </c>
      <c r="G4196" t="str">
        <v>NeuroMax</v>
      </c>
      <c r="H4196">
        <v>0</v>
      </c>
      <c r="I4196" t="str">
        <f t="shared" si="195"/>
        <v>Needs Review</v>
      </c>
      <c r="J4196" s="4">
        <v>999</v>
      </c>
      <c r="K4196">
        <v>0.1</v>
      </c>
      <c r="L4196" t="s">
        <v>10937</v>
      </c>
      <c r="M4196" t="s">
        <v>25</v>
      </c>
      <c r="N4196" s="4">
        <f t="shared" si="196"/>
        <v>0</v>
      </c>
      <c r="O4196">
        <f t="shared" si="197"/>
        <v>998.00099999999998</v>
      </c>
    </row>
    <row r="4197" spans="1:15" x14ac:dyDescent="0.3">
      <c r="A4197" t="s">
        <v>5723</v>
      </c>
      <c r="B4197" s="1">
        <v>45941</v>
      </c>
      <c r="C4197" t="s">
        <v>730</v>
      </c>
      <c r="D4197" t="str">
        <v>Rep_176</v>
      </c>
      <c r="E4197" t="s">
        <v>1686</v>
      </c>
      <c r="F4197" t="s">
        <v>90</v>
      </c>
      <c r="G4197" t="str">
        <v>NeuroMax</v>
      </c>
      <c r="H4197">
        <v>0</v>
      </c>
      <c r="I4197" t="str">
        <f t="shared" si="195"/>
        <v>Needs Review</v>
      </c>
      <c r="J4197" s="4">
        <v>499</v>
      </c>
      <c r="K4197">
        <v>10</v>
      </c>
      <c r="L4197" t="s">
        <v>10937</v>
      </c>
      <c r="M4197" t="s">
        <v>25</v>
      </c>
      <c r="N4197" s="4">
        <f t="shared" si="196"/>
        <v>0</v>
      </c>
      <c r="O4197">
        <f t="shared" si="197"/>
        <v>449.1</v>
      </c>
    </row>
    <row r="4198" spans="1:15" x14ac:dyDescent="0.3">
      <c r="A4198" t="s">
        <v>5724</v>
      </c>
      <c r="B4198" s="1">
        <v>45897</v>
      </c>
      <c r="C4198" t="s">
        <v>437</v>
      </c>
      <c r="D4198" t="str">
        <v>Rep_76</v>
      </c>
      <c r="E4198" t="s">
        <v>411</v>
      </c>
      <c r="F4198" t="s">
        <v>48</v>
      </c>
      <c r="G4198" t="str">
        <v>GlucoHeal</v>
      </c>
      <c r="H4198">
        <v>3</v>
      </c>
      <c r="I4198" t="str">
        <f t="shared" si="195"/>
        <v>OK</v>
      </c>
      <c r="J4198" s="4">
        <v>1250</v>
      </c>
      <c r="K4198">
        <v>0</v>
      </c>
      <c r="L4198" t="s">
        <v>40</v>
      </c>
      <c r="M4198" t="s">
        <v>25</v>
      </c>
      <c r="N4198" s="4">
        <f t="shared" si="196"/>
        <v>3750</v>
      </c>
      <c r="O4198">
        <f t="shared" si="197"/>
        <v>1250</v>
      </c>
    </row>
    <row r="4199" spans="1:15" x14ac:dyDescent="0.3">
      <c r="A4199" t="s">
        <v>5725</v>
      </c>
      <c r="B4199" s="1">
        <v>45899</v>
      </c>
      <c r="C4199" t="s">
        <v>1008</v>
      </c>
      <c r="D4199" t="str">
        <v>Rep_17</v>
      </c>
      <c r="E4199" t="s">
        <v>296</v>
      </c>
      <c r="F4199" t="s">
        <v>633</v>
      </c>
      <c r="G4199" t="str">
        <v>CardioX</v>
      </c>
      <c r="H4199">
        <v>0</v>
      </c>
      <c r="I4199" t="str">
        <f t="shared" si="195"/>
        <v>Needs Review</v>
      </c>
      <c r="J4199" s="4">
        <v>499</v>
      </c>
      <c r="K4199">
        <v>0.1</v>
      </c>
      <c r="L4199" t="s">
        <v>10936</v>
      </c>
      <c r="M4199" t="s">
        <v>14</v>
      </c>
      <c r="N4199" s="4">
        <f t="shared" si="196"/>
        <v>0</v>
      </c>
      <c r="O4199">
        <f t="shared" si="197"/>
        <v>498.50099999999998</v>
      </c>
    </row>
    <row r="4200" spans="1:15" x14ac:dyDescent="0.3">
      <c r="A4200" t="s">
        <v>5726</v>
      </c>
      <c r="B4200" s="1">
        <v>45669</v>
      </c>
      <c r="C4200" t="s">
        <v>394</v>
      </c>
      <c r="D4200" t="str">
        <v>Rep_135</v>
      </c>
      <c r="E4200" t="s">
        <v>5248</v>
      </c>
      <c r="F4200" t="s">
        <v>302</v>
      </c>
      <c r="G4200" t="str">
        <v>GlucoHeal</v>
      </c>
      <c r="H4200">
        <v>0</v>
      </c>
      <c r="I4200" t="str">
        <f t="shared" si="195"/>
        <v>Needs Review</v>
      </c>
      <c r="J4200" s="4">
        <v>999</v>
      </c>
      <c r="K4200">
        <v>10</v>
      </c>
      <c r="L4200" t="s">
        <v>10939</v>
      </c>
      <c r="M4200" t="s">
        <v>25</v>
      </c>
      <c r="N4200" s="4">
        <f t="shared" si="196"/>
        <v>0</v>
      </c>
      <c r="O4200">
        <f t="shared" si="197"/>
        <v>899.1</v>
      </c>
    </row>
    <row r="4201" spans="1:15" x14ac:dyDescent="0.3">
      <c r="A4201" t="s">
        <v>5727</v>
      </c>
      <c r="B4201" s="1">
        <v>45714</v>
      </c>
      <c r="C4201" t="s">
        <v>1487</v>
      </c>
      <c r="D4201" t="str">
        <v>Rep_178</v>
      </c>
      <c r="E4201" t="s">
        <v>491</v>
      </c>
      <c r="F4201" t="s">
        <v>180</v>
      </c>
      <c r="G4201" t="str">
        <v>NeuroMax</v>
      </c>
      <c r="H4201">
        <v>0</v>
      </c>
      <c r="I4201" t="str">
        <f t="shared" si="195"/>
        <v>Needs Review</v>
      </c>
      <c r="J4201" s="4">
        <v>999</v>
      </c>
      <c r="K4201">
        <v>10</v>
      </c>
      <c r="L4201" t="s">
        <v>40</v>
      </c>
      <c r="M4201" t="s">
        <v>30</v>
      </c>
      <c r="N4201" s="4">
        <f t="shared" si="196"/>
        <v>0</v>
      </c>
      <c r="O4201">
        <f t="shared" si="197"/>
        <v>899.1</v>
      </c>
    </row>
    <row r="4202" spans="1:15" x14ac:dyDescent="0.3">
      <c r="A4202" t="s">
        <v>5728</v>
      </c>
      <c r="B4202" s="1">
        <v>45995</v>
      </c>
      <c r="C4202" t="s">
        <v>1084</v>
      </c>
      <c r="D4202" t="str">
        <v>Rep_27</v>
      </c>
      <c r="E4202" t="s">
        <v>4222</v>
      </c>
      <c r="F4202" t="s">
        <v>154</v>
      </c>
      <c r="G4202" t="str">
        <v>GlucoHeal</v>
      </c>
      <c r="H4202">
        <v>3</v>
      </c>
      <c r="I4202" t="str">
        <f t="shared" si="195"/>
        <v>OK</v>
      </c>
      <c r="J4202" s="4">
        <v>1250</v>
      </c>
      <c r="K4202">
        <v>0.1</v>
      </c>
      <c r="L4202" t="s">
        <v>40</v>
      </c>
      <c r="M4202" t="s">
        <v>25</v>
      </c>
      <c r="N4202" s="4">
        <f t="shared" si="196"/>
        <v>3750</v>
      </c>
      <c r="O4202">
        <f t="shared" si="197"/>
        <v>1248.75</v>
      </c>
    </row>
    <row r="4203" spans="1:15" x14ac:dyDescent="0.3">
      <c r="A4203" t="s">
        <v>5729</v>
      </c>
      <c r="B4203" s="1">
        <v>45738</v>
      </c>
      <c r="C4203" t="s">
        <v>784</v>
      </c>
      <c r="D4203" t="str">
        <v>Rep_128</v>
      </c>
      <c r="E4203" t="s">
        <v>1561</v>
      </c>
      <c r="F4203" t="s">
        <v>236</v>
      </c>
      <c r="G4203" t="str">
        <v>GlucoHeal</v>
      </c>
      <c r="H4203">
        <v>3</v>
      </c>
      <c r="I4203" t="str">
        <f t="shared" si="195"/>
        <v>OK</v>
      </c>
      <c r="J4203" s="4">
        <v>999</v>
      </c>
      <c r="K4203">
        <v>0.1</v>
      </c>
      <c r="L4203" t="s">
        <v>10936</v>
      </c>
      <c r="M4203" t="s">
        <v>25</v>
      </c>
      <c r="N4203" s="4">
        <f t="shared" si="196"/>
        <v>2997</v>
      </c>
      <c r="O4203">
        <f t="shared" si="197"/>
        <v>998.00099999999998</v>
      </c>
    </row>
    <row r="4204" spans="1:15" x14ac:dyDescent="0.3">
      <c r="A4204" t="s">
        <v>5730</v>
      </c>
      <c r="B4204" s="1">
        <v>45805</v>
      </c>
      <c r="C4204" t="s">
        <v>220</v>
      </c>
      <c r="D4204" t="str">
        <v>Rep_152</v>
      </c>
      <c r="E4204" t="s">
        <v>763</v>
      </c>
      <c r="F4204" t="s">
        <v>970</v>
      </c>
      <c r="G4204" t="str">
        <v>CardioX</v>
      </c>
      <c r="H4204">
        <v>6</v>
      </c>
      <c r="I4204" t="str">
        <f t="shared" si="195"/>
        <v>OK</v>
      </c>
      <c r="J4204" s="4">
        <v>1250</v>
      </c>
      <c r="K4204">
        <v>0.1</v>
      </c>
      <c r="L4204" t="s">
        <v>10939</v>
      </c>
      <c r="M4204" t="s">
        <v>25</v>
      </c>
      <c r="N4204" s="4">
        <f t="shared" si="196"/>
        <v>7500</v>
      </c>
      <c r="O4204">
        <f t="shared" si="197"/>
        <v>1248.75</v>
      </c>
    </row>
    <row r="4205" spans="1:15" x14ac:dyDescent="0.3">
      <c r="A4205" t="s">
        <v>5731</v>
      </c>
      <c r="B4205" s="1">
        <v>45755</v>
      </c>
      <c r="C4205" t="s">
        <v>201</v>
      </c>
      <c r="D4205" t="str">
        <v>Rep_200</v>
      </c>
      <c r="E4205" t="s">
        <v>1572</v>
      </c>
      <c r="F4205" t="s">
        <v>73</v>
      </c>
      <c r="G4205" t="str">
        <v>CardioX</v>
      </c>
      <c r="H4205">
        <v>0</v>
      </c>
      <c r="I4205" t="str">
        <f t="shared" si="195"/>
        <v>Needs Review</v>
      </c>
      <c r="J4205" s="4">
        <v>999</v>
      </c>
      <c r="K4205">
        <v>10</v>
      </c>
      <c r="L4205" t="s">
        <v>10938</v>
      </c>
      <c r="M4205" t="s">
        <v>30</v>
      </c>
      <c r="N4205" s="4">
        <f t="shared" si="196"/>
        <v>0</v>
      </c>
      <c r="O4205">
        <f t="shared" si="197"/>
        <v>899.1</v>
      </c>
    </row>
    <row r="4206" spans="1:15" x14ac:dyDescent="0.3">
      <c r="A4206" t="s">
        <v>5732</v>
      </c>
      <c r="B4206" s="1">
        <v>45890</v>
      </c>
      <c r="C4206" t="s">
        <v>192</v>
      </c>
      <c r="D4206" t="str">
        <v>Rep_16</v>
      </c>
      <c r="E4206" t="s">
        <v>4567</v>
      </c>
      <c r="F4206" t="s">
        <v>388</v>
      </c>
      <c r="G4206" t="str">
        <v>CardioX</v>
      </c>
      <c r="H4206">
        <v>0</v>
      </c>
      <c r="I4206" t="str">
        <f t="shared" si="195"/>
        <v>Needs Review</v>
      </c>
      <c r="J4206" s="4">
        <v>999</v>
      </c>
      <c r="K4206">
        <v>0.1</v>
      </c>
      <c r="L4206" t="s">
        <v>40</v>
      </c>
      <c r="M4206" t="s">
        <v>14</v>
      </c>
      <c r="N4206" s="4">
        <f t="shared" si="196"/>
        <v>0</v>
      </c>
      <c r="O4206">
        <f t="shared" si="197"/>
        <v>998.00099999999998</v>
      </c>
    </row>
    <row r="4207" spans="1:15" x14ac:dyDescent="0.3">
      <c r="A4207" t="s">
        <v>5733</v>
      </c>
      <c r="B4207" s="1">
        <v>45830</v>
      </c>
      <c r="C4207" t="s">
        <v>772</v>
      </c>
      <c r="D4207" t="str">
        <v>Rep_50</v>
      </c>
      <c r="E4207" t="s">
        <v>1772</v>
      </c>
      <c r="F4207" t="s">
        <v>350</v>
      </c>
      <c r="G4207" t="str">
        <v>CardioX</v>
      </c>
      <c r="H4207">
        <v>21</v>
      </c>
      <c r="I4207" t="str">
        <f t="shared" si="195"/>
        <v>OK</v>
      </c>
      <c r="J4207" s="4">
        <v>999</v>
      </c>
      <c r="K4207">
        <v>10</v>
      </c>
      <c r="L4207" t="s">
        <v>10938</v>
      </c>
      <c r="M4207" t="s">
        <v>14</v>
      </c>
      <c r="N4207" s="4">
        <f t="shared" si="196"/>
        <v>20979</v>
      </c>
      <c r="O4207">
        <f t="shared" si="197"/>
        <v>899.1</v>
      </c>
    </row>
    <row r="4208" spans="1:15" x14ac:dyDescent="0.3">
      <c r="A4208" t="s">
        <v>5734</v>
      </c>
      <c r="B4208" s="1">
        <v>45717</v>
      </c>
      <c r="C4208" t="s">
        <v>352</v>
      </c>
      <c r="D4208" t="str">
        <v>Rep_36</v>
      </c>
      <c r="E4208" t="s">
        <v>214</v>
      </c>
      <c r="F4208" t="s">
        <v>101</v>
      </c>
      <c r="G4208" t="str">
        <v>GlucoHeal</v>
      </c>
      <c r="H4208">
        <v>2</v>
      </c>
      <c r="I4208" t="str">
        <f t="shared" si="195"/>
        <v>OK</v>
      </c>
      <c r="J4208" s="4">
        <v>250</v>
      </c>
      <c r="K4208">
        <v>0.1</v>
      </c>
      <c r="L4208" t="s">
        <v>40</v>
      </c>
      <c r="M4208" t="s">
        <v>25</v>
      </c>
      <c r="N4208" s="4">
        <f t="shared" si="196"/>
        <v>500</v>
      </c>
      <c r="O4208">
        <f t="shared" si="197"/>
        <v>249.75</v>
      </c>
    </row>
    <row r="4209" spans="1:15" x14ac:dyDescent="0.3">
      <c r="A4209" t="s">
        <v>5735</v>
      </c>
      <c r="B4209" s="1">
        <v>45958</v>
      </c>
      <c r="C4209" t="s">
        <v>465</v>
      </c>
      <c r="D4209" t="str">
        <v>Rep_73</v>
      </c>
      <c r="E4209" t="s">
        <v>903</v>
      </c>
      <c r="F4209" t="s">
        <v>289</v>
      </c>
      <c r="G4209" t="str">
        <v>CardioX</v>
      </c>
      <c r="H4209">
        <v>0</v>
      </c>
      <c r="I4209" t="str">
        <f t="shared" si="195"/>
        <v>Needs Review</v>
      </c>
      <c r="J4209" s="4">
        <v>499</v>
      </c>
      <c r="K4209">
        <v>0.1</v>
      </c>
      <c r="L4209" t="s">
        <v>10938</v>
      </c>
      <c r="M4209" t="s">
        <v>14</v>
      </c>
      <c r="N4209" s="4">
        <f t="shared" si="196"/>
        <v>0</v>
      </c>
      <c r="O4209">
        <f t="shared" si="197"/>
        <v>498.50099999999998</v>
      </c>
    </row>
    <row r="4210" spans="1:15" x14ac:dyDescent="0.3">
      <c r="A4210" t="s">
        <v>5736</v>
      </c>
      <c r="B4210" s="1">
        <v>46016</v>
      </c>
      <c r="C4210" t="s">
        <v>684</v>
      </c>
      <c r="D4210" t="str">
        <v>Rep_74</v>
      </c>
      <c r="E4210" t="s">
        <v>837</v>
      </c>
      <c r="F4210" t="s">
        <v>168</v>
      </c>
      <c r="G4210" t="str">
        <v>CardioX</v>
      </c>
      <c r="H4210">
        <v>3</v>
      </c>
      <c r="I4210" t="str">
        <f t="shared" si="195"/>
        <v>OK</v>
      </c>
      <c r="J4210" s="4">
        <v>999</v>
      </c>
      <c r="K4210">
        <v>0</v>
      </c>
      <c r="L4210" t="s">
        <v>40</v>
      </c>
      <c r="M4210" t="s">
        <v>14</v>
      </c>
      <c r="N4210" s="4">
        <f t="shared" si="196"/>
        <v>2997</v>
      </c>
      <c r="O4210">
        <f t="shared" si="197"/>
        <v>999</v>
      </c>
    </row>
    <row r="4211" spans="1:15" x14ac:dyDescent="0.3">
      <c r="A4211" t="s">
        <v>5737</v>
      </c>
      <c r="B4211" s="1">
        <v>45936</v>
      </c>
      <c r="C4211" t="s">
        <v>980</v>
      </c>
      <c r="D4211" t="str">
        <v>Rep_83</v>
      </c>
      <c r="E4211" t="s">
        <v>1747</v>
      </c>
      <c r="F4211" t="s">
        <v>354</v>
      </c>
      <c r="G4211" t="str">
        <v>GlucoHeal</v>
      </c>
      <c r="H4211">
        <v>3</v>
      </c>
      <c r="I4211" t="str">
        <f t="shared" si="195"/>
        <v>OK</v>
      </c>
      <c r="J4211" s="4">
        <v>1250</v>
      </c>
      <c r="K4211">
        <v>0.1</v>
      </c>
      <c r="L4211" t="s">
        <v>40</v>
      </c>
      <c r="M4211" t="s">
        <v>30</v>
      </c>
      <c r="N4211" s="4">
        <f t="shared" si="196"/>
        <v>3750</v>
      </c>
      <c r="O4211">
        <f t="shared" si="197"/>
        <v>1248.75</v>
      </c>
    </row>
    <row r="4212" spans="1:15" x14ac:dyDescent="0.3">
      <c r="A4212" t="s">
        <v>5738</v>
      </c>
      <c r="B4212" s="1">
        <v>45934</v>
      </c>
      <c r="C4212" t="s">
        <v>774</v>
      </c>
      <c r="D4212" t="str">
        <v>Rep_164</v>
      </c>
      <c r="E4212" t="s">
        <v>913</v>
      </c>
      <c r="F4212" t="s">
        <v>343</v>
      </c>
      <c r="G4212" t="str">
        <v>NeuroMax</v>
      </c>
      <c r="H4212">
        <v>3</v>
      </c>
      <c r="I4212" t="str">
        <f t="shared" si="195"/>
        <v>OK</v>
      </c>
      <c r="J4212" s="4">
        <v>499</v>
      </c>
      <c r="K4212">
        <v>0.1</v>
      </c>
      <c r="L4212" t="s">
        <v>40</v>
      </c>
      <c r="M4212" t="s">
        <v>30</v>
      </c>
      <c r="N4212" s="4">
        <f t="shared" si="196"/>
        <v>1497</v>
      </c>
      <c r="O4212">
        <f t="shared" si="197"/>
        <v>498.50099999999998</v>
      </c>
    </row>
    <row r="4213" spans="1:15" x14ac:dyDescent="0.3">
      <c r="A4213" t="s">
        <v>5739</v>
      </c>
      <c r="B4213" s="1">
        <v>45662</v>
      </c>
      <c r="C4213" t="s">
        <v>1201</v>
      </c>
      <c r="D4213" t="str">
        <v>Rep_177</v>
      </c>
      <c r="E4213" t="s">
        <v>2724</v>
      </c>
      <c r="F4213" t="s">
        <v>642</v>
      </c>
      <c r="G4213" t="str">
        <v>NeuroMax</v>
      </c>
      <c r="H4213">
        <v>3</v>
      </c>
      <c r="I4213" t="str">
        <f t="shared" si="195"/>
        <v>OK</v>
      </c>
      <c r="J4213" s="4">
        <v>999</v>
      </c>
      <c r="K4213">
        <v>0</v>
      </c>
      <c r="L4213" t="s">
        <v>10937</v>
      </c>
      <c r="M4213" t="s">
        <v>25</v>
      </c>
      <c r="N4213" s="4">
        <f t="shared" si="196"/>
        <v>2997</v>
      </c>
      <c r="O4213">
        <f t="shared" si="197"/>
        <v>999</v>
      </c>
    </row>
    <row r="4214" spans="1:15" x14ac:dyDescent="0.3">
      <c r="A4214" t="s">
        <v>5740</v>
      </c>
      <c r="B4214" s="1">
        <v>45845</v>
      </c>
      <c r="C4214" t="s">
        <v>1920</v>
      </c>
      <c r="D4214" t="str">
        <v>Rep_111</v>
      </c>
      <c r="E4214" t="s">
        <v>2049</v>
      </c>
      <c r="F4214" t="s">
        <v>127</v>
      </c>
      <c r="G4214" t="str">
        <v>GlucoHeal</v>
      </c>
      <c r="H4214">
        <v>0</v>
      </c>
      <c r="I4214" t="str">
        <f t="shared" si="195"/>
        <v>Needs Review</v>
      </c>
      <c r="J4214" s="4">
        <v>1250</v>
      </c>
      <c r="K4214">
        <v>10</v>
      </c>
      <c r="L4214" t="s">
        <v>10939</v>
      </c>
      <c r="M4214" t="s">
        <v>30</v>
      </c>
      <c r="N4214" s="4">
        <f t="shared" si="196"/>
        <v>0</v>
      </c>
      <c r="O4214">
        <f t="shared" si="197"/>
        <v>1125</v>
      </c>
    </row>
    <row r="4215" spans="1:15" x14ac:dyDescent="0.3">
      <c r="A4215" t="s">
        <v>5741</v>
      </c>
      <c r="B4215" s="1">
        <v>45683</v>
      </c>
      <c r="C4215" t="s">
        <v>274</v>
      </c>
      <c r="D4215" t="str">
        <v>Rep_35</v>
      </c>
      <c r="E4215" t="s">
        <v>2009</v>
      </c>
      <c r="F4215" t="s">
        <v>285</v>
      </c>
      <c r="G4215" t="str">
        <v>CardioX</v>
      </c>
      <c r="H4215">
        <v>25</v>
      </c>
      <c r="I4215" t="str">
        <f t="shared" si="195"/>
        <v>OK</v>
      </c>
      <c r="J4215" s="4">
        <v>250</v>
      </c>
      <c r="K4215">
        <v>0.1</v>
      </c>
      <c r="L4215" t="s">
        <v>10939</v>
      </c>
      <c r="M4215" t="s">
        <v>14</v>
      </c>
      <c r="N4215" s="4">
        <f t="shared" si="196"/>
        <v>6250</v>
      </c>
      <c r="O4215">
        <f t="shared" si="197"/>
        <v>249.75</v>
      </c>
    </row>
    <row r="4216" spans="1:15" x14ac:dyDescent="0.3">
      <c r="A4216" t="s">
        <v>5742</v>
      </c>
      <c r="B4216" s="1">
        <v>45780</v>
      </c>
      <c r="C4216" t="s">
        <v>209</v>
      </c>
      <c r="D4216" t="str">
        <v>Rep_38</v>
      </c>
      <c r="E4216" t="s">
        <v>3608</v>
      </c>
      <c r="F4216" t="s">
        <v>139</v>
      </c>
      <c r="G4216" t="str">
        <v>CardioX</v>
      </c>
      <c r="H4216">
        <v>3</v>
      </c>
      <c r="I4216" t="str">
        <f t="shared" si="195"/>
        <v>OK</v>
      </c>
      <c r="J4216" s="4">
        <v>1250</v>
      </c>
      <c r="K4216">
        <v>0.1</v>
      </c>
      <c r="L4216" t="s">
        <v>40</v>
      </c>
      <c r="M4216" t="s">
        <v>30</v>
      </c>
      <c r="N4216" s="4">
        <f t="shared" si="196"/>
        <v>3750</v>
      </c>
      <c r="O4216">
        <f t="shared" si="197"/>
        <v>1248.75</v>
      </c>
    </row>
    <row r="4217" spans="1:15" x14ac:dyDescent="0.3">
      <c r="A4217" t="s">
        <v>5743</v>
      </c>
      <c r="B4217" s="1">
        <v>45976</v>
      </c>
      <c r="C4217" t="s">
        <v>673</v>
      </c>
      <c r="D4217" t="str">
        <v>Rep_197</v>
      </c>
      <c r="E4217" t="s">
        <v>875</v>
      </c>
      <c r="F4217" t="s">
        <v>811</v>
      </c>
      <c r="G4217" t="str">
        <v>CardioX</v>
      </c>
      <c r="H4217">
        <v>40</v>
      </c>
      <c r="I4217" t="str">
        <f t="shared" si="195"/>
        <v>OK</v>
      </c>
      <c r="J4217" s="4">
        <v>999</v>
      </c>
      <c r="K4217">
        <v>0.1</v>
      </c>
      <c r="L4217" t="s">
        <v>10938</v>
      </c>
      <c r="M4217" t="s">
        <v>25</v>
      </c>
      <c r="N4217" s="4">
        <f t="shared" si="196"/>
        <v>39960</v>
      </c>
      <c r="O4217">
        <f t="shared" si="197"/>
        <v>998.00099999999998</v>
      </c>
    </row>
    <row r="4218" spans="1:15" x14ac:dyDescent="0.3">
      <c r="A4218" t="s">
        <v>5744</v>
      </c>
      <c r="B4218" s="1">
        <v>45802</v>
      </c>
      <c r="C4218" t="s">
        <v>325</v>
      </c>
      <c r="D4218" t="str">
        <v>Rep_94</v>
      </c>
      <c r="E4218" t="s">
        <v>4472</v>
      </c>
      <c r="F4218" t="s">
        <v>719</v>
      </c>
      <c r="G4218" t="str">
        <v>GlucoHeal</v>
      </c>
      <c r="H4218">
        <v>0</v>
      </c>
      <c r="I4218" t="str">
        <f t="shared" si="195"/>
        <v>Needs Review</v>
      </c>
      <c r="J4218" s="4">
        <v>1250</v>
      </c>
      <c r="K4218">
        <v>0.1</v>
      </c>
      <c r="L4218" t="s">
        <v>40</v>
      </c>
      <c r="M4218" t="s">
        <v>30</v>
      </c>
      <c r="N4218" s="4">
        <f t="shared" si="196"/>
        <v>0</v>
      </c>
      <c r="O4218">
        <f t="shared" si="197"/>
        <v>1248.75</v>
      </c>
    </row>
    <row r="4219" spans="1:15" x14ac:dyDescent="0.3">
      <c r="A4219" t="s">
        <v>5745</v>
      </c>
      <c r="B4219" s="1">
        <v>45885</v>
      </c>
      <c r="C4219" t="s">
        <v>898</v>
      </c>
      <c r="D4219" t="str">
        <v>Rep_149</v>
      </c>
      <c r="E4219" t="s">
        <v>1932</v>
      </c>
      <c r="F4219" t="s">
        <v>150</v>
      </c>
      <c r="G4219" t="str">
        <v>GlucoHeal</v>
      </c>
      <c r="H4219">
        <v>32</v>
      </c>
      <c r="I4219" t="str">
        <f t="shared" si="195"/>
        <v>OK</v>
      </c>
      <c r="J4219" s="4">
        <v>499</v>
      </c>
      <c r="K4219">
        <v>0.1</v>
      </c>
      <c r="L4219" t="s">
        <v>40</v>
      </c>
      <c r="M4219" t="s">
        <v>25</v>
      </c>
      <c r="N4219" s="4">
        <f t="shared" si="196"/>
        <v>15968</v>
      </c>
      <c r="O4219">
        <f t="shared" si="197"/>
        <v>498.50099999999998</v>
      </c>
    </row>
    <row r="4220" spans="1:15" x14ac:dyDescent="0.3">
      <c r="A4220" t="s">
        <v>5746</v>
      </c>
      <c r="B4220" s="1">
        <v>45702</v>
      </c>
      <c r="C4220" t="s">
        <v>465</v>
      </c>
      <c r="D4220" t="str">
        <v>Rep_73</v>
      </c>
      <c r="E4220" t="s">
        <v>1309</v>
      </c>
      <c r="F4220" t="s">
        <v>77</v>
      </c>
      <c r="G4220" t="str">
        <v>CardioX</v>
      </c>
      <c r="H4220">
        <v>0</v>
      </c>
      <c r="I4220" t="str">
        <f t="shared" si="195"/>
        <v>Needs Review</v>
      </c>
      <c r="J4220" s="4">
        <v>999</v>
      </c>
      <c r="K4220">
        <v>0</v>
      </c>
      <c r="L4220" t="s">
        <v>40</v>
      </c>
      <c r="M4220" t="s">
        <v>30</v>
      </c>
      <c r="N4220" s="4">
        <f t="shared" si="196"/>
        <v>0</v>
      </c>
      <c r="O4220">
        <f t="shared" si="197"/>
        <v>999</v>
      </c>
    </row>
    <row r="4221" spans="1:15" x14ac:dyDescent="0.3">
      <c r="A4221" t="s">
        <v>5747</v>
      </c>
      <c r="B4221" s="1">
        <v>45857</v>
      </c>
      <c r="C4221" t="s">
        <v>922</v>
      </c>
      <c r="D4221" t="str">
        <v>Rep_122</v>
      </c>
      <c r="E4221" t="s">
        <v>4894</v>
      </c>
      <c r="F4221" t="s">
        <v>346</v>
      </c>
      <c r="G4221" t="str">
        <v>CardioX</v>
      </c>
      <c r="H4221">
        <v>34</v>
      </c>
      <c r="I4221" t="str">
        <f t="shared" si="195"/>
        <v>OK</v>
      </c>
      <c r="J4221" s="4">
        <v>1250</v>
      </c>
      <c r="K4221">
        <v>10</v>
      </c>
      <c r="L4221" t="s">
        <v>10936</v>
      </c>
      <c r="M4221" t="s">
        <v>25</v>
      </c>
      <c r="N4221" s="4">
        <f t="shared" si="196"/>
        <v>42500</v>
      </c>
      <c r="O4221">
        <f t="shared" si="197"/>
        <v>1125</v>
      </c>
    </row>
    <row r="4222" spans="1:15" x14ac:dyDescent="0.3">
      <c r="A4222" t="s">
        <v>5748</v>
      </c>
      <c r="B4222" s="1">
        <v>45883</v>
      </c>
      <c r="C4222" t="s">
        <v>379</v>
      </c>
      <c r="D4222" t="str">
        <v>Rep_129</v>
      </c>
      <c r="E4222" t="s">
        <v>2159</v>
      </c>
      <c r="F4222" t="s">
        <v>246</v>
      </c>
      <c r="G4222" t="str">
        <v>CardioX</v>
      </c>
      <c r="H4222">
        <v>3</v>
      </c>
      <c r="I4222" t="str">
        <f t="shared" si="195"/>
        <v>OK</v>
      </c>
      <c r="J4222" s="4">
        <v>499</v>
      </c>
      <c r="K4222">
        <v>0.1</v>
      </c>
      <c r="L4222" t="s">
        <v>10939</v>
      </c>
      <c r="M4222" t="s">
        <v>25</v>
      </c>
      <c r="N4222" s="4">
        <f t="shared" si="196"/>
        <v>1497</v>
      </c>
      <c r="O4222">
        <f t="shared" si="197"/>
        <v>498.50099999999998</v>
      </c>
    </row>
    <row r="4223" spans="1:15" x14ac:dyDescent="0.3">
      <c r="A4223" t="s">
        <v>5749</v>
      </c>
      <c r="B4223" s="1">
        <v>45854</v>
      </c>
      <c r="C4223" t="s">
        <v>541</v>
      </c>
      <c r="D4223" t="str">
        <v>Rep_93</v>
      </c>
      <c r="E4223" t="s">
        <v>888</v>
      </c>
      <c r="F4223" t="s">
        <v>282</v>
      </c>
      <c r="G4223" t="str">
        <v>GlucoHeal</v>
      </c>
      <c r="H4223">
        <v>0</v>
      </c>
      <c r="I4223" t="str">
        <f t="shared" si="195"/>
        <v>Needs Review</v>
      </c>
      <c r="J4223" s="4">
        <v>1250</v>
      </c>
      <c r="K4223">
        <v>0.1</v>
      </c>
      <c r="L4223" t="s">
        <v>10939</v>
      </c>
      <c r="M4223" t="s">
        <v>25</v>
      </c>
      <c r="N4223" s="4">
        <f t="shared" si="196"/>
        <v>0</v>
      </c>
      <c r="O4223">
        <f t="shared" si="197"/>
        <v>1248.75</v>
      </c>
    </row>
    <row r="4224" spans="1:15" x14ac:dyDescent="0.3">
      <c r="A4224" t="s">
        <v>5750</v>
      </c>
      <c r="B4224" s="1">
        <v>45713</v>
      </c>
      <c r="C4224" t="s">
        <v>362</v>
      </c>
      <c r="D4224" t="str">
        <v>Rep_37</v>
      </c>
      <c r="E4224" t="s">
        <v>3646</v>
      </c>
      <c r="F4224" t="s">
        <v>34</v>
      </c>
      <c r="G4224" t="str">
        <v>CardioX</v>
      </c>
      <c r="H4224">
        <v>48</v>
      </c>
      <c r="I4224" t="str">
        <f t="shared" si="195"/>
        <v>OK</v>
      </c>
      <c r="J4224" s="4">
        <v>1250</v>
      </c>
      <c r="K4224">
        <v>0.1</v>
      </c>
      <c r="L4224" t="s">
        <v>40</v>
      </c>
      <c r="M4224" t="s">
        <v>14</v>
      </c>
      <c r="N4224" s="4">
        <f t="shared" si="196"/>
        <v>60000</v>
      </c>
      <c r="O4224">
        <f t="shared" si="197"/>
        <v>1248.75</v>
      </c>
    </row>
    <row r="4225" spans="1:15" x14ac:dyDescent="0.3">
      <c r="A4225" t="s">
        <v>5751</v>
      </c>
      <c r="B4225" s="1">
        <v>45989</v>
      </c>
      <c r="C4225" t="s">
        <v>922</v>
      </c>
      <c r="D4225" t="str">
        <v>Rep_122</v>
      </c>
      <c r="E4225" t="s">
        <v>607</v>
      </c>
      <c r="F4225" t="s">
        <v>354</v>
      </c>
      <c r="G4225" t="str">
        <v>GlucoHeal</v>
      </c>
      <c r="H4225">
        <v>3</v>
      </c>
      <c r="I4225" t="str">
        <f t="shared" si="195"/>
        <v>OK</v>
      </c>
      <c r="J4225" s="4">
        <v>1250</v>
      </c>
      <c r="K4225">
        <v>0.1</v>
      </c>
      <c r="L4225" t="s">
        <v>10939</v>
      </c>
      <c r="M4225" t="s">
        <v>14</v>
      </c>
      <c r="N4225" s="4">
        <f t="shared" si="196"/>
        <v>3750</v>
      </c>
      <c r="O4225">
        <f t="shared" si="197"/>
        <v>1248.75</v>
      </c>
    </row>
    <row r="4226" spans="1:15" x14ac:dyDescent="0.3">
      <c r="A4226" t="s">
        <v>5752</v>
      </c>
      <c r="B4226" s="1">
        <v>45942</v>
      </c>
      <c r="C4226" t="s">
        <v>966</v>
      </c>
      <c r="D4226" t="str">
        <v>Rep_48</v>
      </c>
      <c r="E4226" t="s">
        <v>1393</v>
      </c>
      <c r="F4226" t="s">
        <v>442</v>
      </c>
      <c r="G4226" t="str">
        <v>NeuroMax</v>
      </c>
      <c r="H4226">
        <v>0</v>
      </c>
      <c r="I4226" t="str">
        <f t="shared" ref="I4226:I4289" si="198">IF(H4226=0, "Needs Review", "OK")</f>
        <v>Needs Review</v>
      </c>
      <c r="J4226" s="4">
        <v>250</v>
      </c>
      <c r="K4226">
        <v>0.1</v>
      </c>
      <c r="L4226" t="s">
        <v>40</v>
      </c>
      <c r="M4226" t="s">
        <v>30</v>
      </c>
      <c r="N4226" s="4">
        <f t="shared" si="196"/>
        <v>0</v>
      </c>
      <c r="O4226">
        <f t="shared" si="197"/>
        <v>249.75</v>
      </c>
    </row>
    <row r="4227" spans="1:15" x14ac:dyDescent="0.3">
      <c r="A4227" t="s">
        <v>5753</v>
      </c>
      <c r="B4227" s="1">
        <v>45990</v>
      </c>
      <c r="C4227" t="s">
        <v>468</v>
      </c>
      <c r="D4227" t="str">
        <v>Rep_160</v>
      </c>
      <c r="E4227" t="s">
        <v>2763</v>
      </c>
      <c r="F4227" t="s">
        <v>682</v>
      </c>
      <c r="G4227" t="str">
        <v>NeuroMax</v>
      </c>
      <c r="H4227">
        <v>3</v>
      </c>
      <c r="I4227" t="str">
        <f t="shared" si="198"/>
        <v>OK</v>
      </c>
      <c r="J4227" s="4">
        <v>999</v>
      </c>
      <c r="K4227">
        <v>0.1</v>
      </c>
      <c r="L4227" t="s">
        <v>10936</v>
      </c>
      <c r="M4227" t="s">
        <v>25</v>
      </c>
      <c r="N4227" s="4">
        <f t="shared" ref="N4227:N4290" si="199">J4227*H4227</f>
        <v>2997</v>
      </c>
      <c r="O4227">
        <f t="shared" ref="O4227:O4290" si="200">IF(K4227&gt;0,J4227-(J4227*K4227)/100,J4227)</f>
        <v>998.00099999999998</v>
      </c>
    </row>
    <row r="4228" spans="1:15" x14ac:dyDescent="0.3">
      <c r="A4228" t="s">
        <v>5754</v>
      </c>
      <c r="B4228" s="1">
        <v>45784</v>
      </c>
      <c r="C4228" t="s">
        <v>615</v>
      </c>
      <c r="D4228" t="str">
        <v>Rep_110</v>
      </c>
      <c r="E4228" t="s">
        <v>63</v>
      </c>
      <c r="F4228" t="s">
        <v>302</v>
      </c>
      <c r="G4228" t="str">
        <v>GlucoHeal</v>
      </c>
      <c r="H4228">
        <v>3</v>
      </c>
      <c r="I4228" t="str">
        <f t="shared" si="198"/>
        <v>OK</v>
      </c>
      <c r="J4228" s="4">
        <v>250</v>
      </c>
      <c r="K4228">
        <v>0.1</v>
      </c>
      <c r="L4228" t="s">
        <v>40</v>
      </c>
      <c r="M4228" t="s">
        <v>14</v>
      </c>
      <c r="N4228" s="4">
        <f t="shared" si="199"/>
        <v>750</v>
      </c>
      <c r="O4228">
        <f t="shared" si="200"/>
        <v>249.75</v>
      </c>
    </row>
    <row r="4229" spans="1:15" x14ac:dyDescent="0.3">
      <c r="A4229" t="s">
        <v>5755</v>
      </c>
      <c r="B4229" s="1">
        <v>45737</v>
      </c>
      <c r="C4229" t="s">
        <v>248</v>
      </c>
      <c r="D4229" t="str">
        <v>Rep_145</v>
      </c>
      <c r="E4229" t="s">
        <v>723</v>
      </c>
      <c r="F4229" t="s">
        <v>52</v>
      </c>
      <c r="G4229" t="str">
        <v>NeuroMax</v>
      </c>
      <c r="H4229">
        <v>0</v>
      </c>
      <c r="I4229" t="str">
        <f t="shared" si="198"/>
        <v>Needs Review</v>
      </c>
      <c r="J4229" s="4">
        <v>999</v>
      </c>
      <c r="K4229">
        <v>0.1</v>
      </c>
      <c r="L4229" t="s">
        <v>10936</v>
      </c>
      <c r="M4229" t="s">
        <v>14</v>
      </c>
      <c r="N4229" s="4">
        <f t="shared" si="199"/>
        <v>0</v>
      </c>
      <c r="O4229">
        <f t="shared" si="200"/>
        <v>998.00099999999998</v>
      </c>
    </row>
    <row r="4230" spans="1:15" x14ac:dyDescent="0.3">
      <c r="A4230" t="s">
        <v>5756</v>
      </c>
      <c r="B4230" s="1">
        <v>45820</v>
      </c>
      <c r="C4230" t="s">
        <v>220</v>
      </c>
      <c r="D4230" t="str">
        <v>Rep_152</v>
      </c>
      <c r="E4230" t="s">
        <v>2270</v>
      </c>
      <c r="F4230" t="s">
        <v>119</v>
      </c>
      <c r="G4230" t="str">
        <v>GlucoHeal</v>
      </c>
      <c r="H4230">
        <v>3</v>
      </c>
      <c r="I4230" t="str">
        <f t="shared" si="198"/>
        <v>OK</v>
      </c>
      <c r="J4230" s="4">
        <v>1250</v>
      </c>
      <c r="K4230">
        <v>10</v>
      </c>
      <c r="L4230" t="s">
        <v>10937</v>
      </c>
      <c r="M4230" t="s">
        <v>30</v>
      </c>
      <c r="N4230" s="4">
        <f t="shared" si="199"/>
        <v>3750</v>
      </c>
      <c r="O4230">
        <f t="shared" si="200"/>
        <v>1125</v>
      </c>
    </row>
    <row r="4231" spans="1:15" x14ac:dyDescent="0.3">
      <c r="A4231" t="s">
        <v>5757</v>
      </c>
      <c r="B4231" s="1">
        <v>45887</v>
      </c>
      <c r="C4231" t="s">
        <v>37</v>
      </c>
      <c r="D4231" t="str">
        <v>Rep_148</v>
      </c>
      <c r="E4231" t="s">
        <v>2194</v>
      </c>
      <c r="F4231" t="s">
        <v>158</v>
      </c>
      <c r="G4231" t="str">
        <v>GlucoHeal</v>
      </c>
      <c r="H4231">
        <v>39</v>
      </c>
      <c r="I4231" t="str">
        <f t="shared" si="198"/>
        <v>OK</v>
      </c>
      <c r="J4231" s="4">
        <v>250</v>
      </c>
      <c r="K4231">
        <v>0</v>
      </c>
      <c r="L4231" t="s">
        <v>40</v>
      </c>
      <c r="M4231" t="s">
        <v>25</v>
      </c>
      <c r="N4231" s="4">
        <f t="shared" si="199"/>
        <v>9750</v>
      </c>
      <c r="O4231">
        <f t="shared" si="200"/>
        <v>250</v>
      </c>
    </row>
    <row r="4232" spans="1:15" x14ac:dyDescent="0.3">
      <c r="A4232" t="s">
        <v>5758</v>
      </c>
      <c r="B4232" s="1">
        <v>45860</v>
      </c>
      <c r="C4232" t="s">
        <v>322</v>
      </c>
      <c r="D4232" t="str">
        <v>Rep_51</v>
      </c>
      <c r="E4232" t="s">
        <v>2359</v>
      </c>
      <c r="F4232" t="s">
        <v>1216</v>
      </c>
      <c r="G4232" t="str">
        <v>NeuroMax</v>
      </c>
      <c r="H4232">
        <v>0</v>
      </c>
      <c r="I4232" t="str">
        <f t="shared" si="198"/>
        <v>Needs Review</v>
      </c>
      <c r="J4232" s="4">
        <v>250</v>
      </c>
      <c r="K4232">
        <v>10</v>
      </c>
      <c r="L4232" t="s">
        <v>40</v>
      </c>
      <c r="M4232" t="s">
        <v>30</v>
      </c>
      <c r="N4232" s="4">
        <f t="shared" si="199"/>
        <v>0</v>
      </c>
      <c r="O4232">
        <f t="shared" si="200"/>
        <v>225</v>
      </c>
    </row>
    <row r="4233" spans="1:15" x14ac:dyDescent="0.3">
      <c r="A4233" t="s">
        <v>5759</v>
      </c>
      <c r="B4233" s="1">
        <v>45979</v>
      </c>
      <c r="C4233" t="s">
        <v>544</v>
      </c>
      <c r="D4233" t="str">
        <v>Rep_113</v>
      </c>
      <c r="E4233" t="s">
        <v>1268</v>
      </c>
      <c r="F4233" t="s">
        <v>397</v>
      </c>
      <c r="G4233" t="str">
        <v>GlucoHeal</v>
      </c>
      <c r="H4233">
        <v>18</v>
      </c>
      <c r="I4233" t="str">
        <f t="shared" si="198"/>
        <v>OK</v>
      </c>
      <c r="J4233" s="4">
        <v>250</v>
      </c>
      <c r="K4233">
        <v>0</v>
      </c>
      <c r="L4233" t="s">
        <v>40</v>
      </c>
      <c r="M4233" t="s">
        <v>14</v>
      </c>
      <c r="N4233" s="4">
        <f t="shared" si="199"/>
        <v>4500</v>
      </c>
      <c r="O4233">
        <f t="shared" si="200"/>
        <v>250</v>
      </c>
    </row>
    <row r="4234" spans="1:15" x14ac:dyDescent="0.3">
      <c r="A4234" t="s">
        <v>5760</v>
      </c>
      <c r="B4234" s="1">
        <v>45922</v>
      </c>
      <c r="C4234" t="s">
        <v>58</v>
      </c>
      <c r="D4234" t="str">
        <v>Rep_170</v>
      </c>
      <c r="E4234" t="s">
        <v>5761</v>
      </c>
      <c r="F4234" t="s">
        <v>779</v>
      </c>
      <c r="G4234" t="str">
        <v>NeuroMax</v>
      </c>
      <c r="H4234">
        <v>3</v>
      </c>
      <c r="I4234" t="str">
        <f t="shared" si="198"/>
        <v>OK</v>
      </c>
      <c r="J4234" s="4">
        <v>1250</v>
      </c>
      <c r="K4234">
        <v>0</v>
      </c>
      <c r="L4234" t="s">
        <v>10936</v>
      </c>
      <c r="M4234" t="s">
        <v>14</v>
      </c>
      <c r="N4234" s="4">
        <f t="shared" si="199"/>
        <v>3750</v>
      </c>
      <c r="O4234">
        <f t="shared" si="200"/>
        <v>1250</v>
      </c>
    </row>
    <row r="4235" spans="1:15" x14ac:dyDescent="0.3">
      <c r="A4235" t="s">
        <v>5762</v>
      </c>
      <c r="B4235" s="1">
        <v>45797</v>
      </c>
      <c r="C4235" t="s">
        <v>213</v>
      </c>
      <c r="D4235" t="str">
        <v>Rep_182</v>
      </c>
      <c r="E4235" t="s">
        <v>2943</v>
      </c>
      <c r="F4235" t="s">
        <v>719</v>
      </c>
      <c r="G4235" t="str">
        <v>GlucoHeal</v>
      </c>
      <c r="H4235">
        <v>0</v>
      </c>
      <c r="I4235" t="str">
        <f t="shared" si="198"/>
        <v>Needs Review</v>
      </c>
      <c r="J4235" s="4">
        <v>1250</v>
      </c>
      <c r="K4235">
        <v>0.1</v>
      </c>
      <c r="L4235" t="s">
        <v>40</v>
      </c>
      <c r="M4235" t="s">
        <v>30</v>
      </c>
      <c r="N4235" s="4">
        <f t="shared" si="199"/>
        <v>0</v>
      </c>
      <c r="O4235">
        <f t="shared" si="200"/>
        <v>1248.75</v>
      </c>
    </row>
    <row r="4236" spans="1:15" x14ac:dyDescent="0.3">
      <c r="A4236" t="s">
        <v>5763</v>
      </c>
      <c r="B4236" s="1">
        <v>45963</v>
      </c>
      <c r="C4236" t="s">
        <v>2071</v>
      </c>
      <c r="D4236" t="str">
        <v>Rep_80</v>
      </c>
      <c r="E4236" t="s">
        <v>2541</v>
      </c>
      <c r="F4236" t="s">
        <v>232</v>
      </c>
      <c r="G4236" t="str">
        <v>NeuroMax</v>
      </c>
      <c r="H4236">
        <v>3</v>
      </c>
      <c r="I4236" t="str">
        <f t="shared" si="198"/>
        <v>OK</v>
      </c>
      <c r="J4236" s="4">
        <v>499</v>
      </c>
      <c r="K4236">
        <v>0.1</v>
      </c>
      <c r="L4236" t="s">
        <v>10938</v>
      </c>
      <c r="M4236" t="s">
        <v>25</v>
      </c>
      <c r="N4236" s="4">
        <f t="shared" si="199"/>
        <v>1497</v>
      </c>
      <c r="O4236">
        <f t="shared" si="200"/>
        <v>498.50099999999998</v>
      </c>
    </row>
    <row r="4237" spans="1:15" x14ac:dyDescent="0.3">
      <c r="A4237" t="s">
        <v>5764</v>
      </c>
      <c r="B4237" s="1">
        <v>45899</v>
      </c>
      <c r="C4237" t="s">
        <v>287</v>
      </c>
      <c r="D4237" t="str">
        <v>Rep_140</v>
      </c>
      <c r="E4237" t="s">
        <v>1873</v>
      </c>
      <c r="F4237" t="s">
        <v>1055</v>
      </c>
      <c r="G4237" t="str">
        <v>NeuroMax</v>
      </c>
      <c r="H4237">
        <v>3</v>
      </c>
      <c r="I4237" t="str">
        <f t="shared" si="198"/>
        <v>OK</v>
      </c>
      <c r="J4237" s="4">
        <v>999</v>
      </c>
      <c r="K4237">
        <v>10</v>
      </c>
      <c r="L4237" t="s">
        <v>10937</v>
      </c>
      <c r="M4237" t="s">
        <v>14</v>
      </c>
      <c r="N4237" s="4">
        <f t="shared" si="199"/>
        <v>2997</v>
      </c>
      <c r="O4237">
        <f t="shared" si="200"/>
        <v>899.1</v>
      </c>
    </row>
    <row r="4238" spans="1:15" x14ac:dyDescent="0.3">
      <c r="A4238" t="s">
        <v>5765</v>
      </c>
      <c r="B4238" s="1">
        <v>46001</v>
      </c>
      <c r="C4238" t="s">
        <v>735</v>
      </c>
      <c r="D4238" t="str">
        <v>Rep_12</v>
      </c>
      <c r="E4238" t="s">
        <v>3670</v>
      </c>
      <c r="F4238" t="s">
        <v>236</v>
      </c>
      <c r="G4238" t="str">
        <v>GlucoHeal</v>
      </c>
      <c r="H4238">
        <v>41</v>
      </c>
      <c r="I4238" t="str">
        <f t="shared" si="198"/>
        <v>OK</v>
      </c>
      <c r="J4238" s="4">
        <v>250</v>
      </c>
      <c r="K4238">
        <v>0.1</v>
      </c>
      <c r="L4238" t="s">
        <v>10939</v>
      </c>
      <c r="M4238" t="s">
        <v>25</v>
      </c>
      <c r="N4238" s="4">
        <f t="shared" si="199"/>
        <v>10250</v>
      </c>
      <c r="O4238">
        <f t="shared" si="200"/>
        <v>249.75</v>
      </c>
    </row>
    <row r="4239" spans="1:15" x14ac:dyDescent="0.3">
      <c r="A4239" t="s">
        <v>5766</v>
      </c>
      <c r="B4239" s="1">
        <v>45829</v>
      </c>
      <c r="C4239" t="s">
        <v>37</v>
      </c>
      <c r="D4239" t="str">
        <v>Rep_148</v>
      </c>
      <c r="E4239" t="s">
        <v>89</v>
      </c>
      <c r="F4239" t="s">
        <v>1046</v>
      </c>
      <c r="G4239" t="str">
        <v>NeuroMax</v>
      </c>
      <c r="H4239">
        <v>15</v>
      </c>
      <c r="I4239" t="str">
        <f t="shared" si="198"/>
        <v>OK</v>
      </c>
      <c r="J4239" s="4">
        <v>250</v>
      </c>
      <c r="K4239">
        <v>0</v>
      </c>
      <c r="L4239" t="s">
        <v>40</v>
      </c>
      <c r="M4239" t="s">
        <v>25</v>
      </c>
      <c r="N4239" s="4">
        <f t="shared" si="199"/>
        <v>3750</v>
      </c>
      <c r="O4239">
        <f t="shared" si="200"/>
        <v>250</v>
      </c>
    </row>
    <row r="4240" spans="1:15" x14ac:dyDescent="0.3">
      <c r="A4240" t="s">
        <v>5767</v>
      </c>
      <c r="B4240" s="1">
        <v>45827</v>
      </c>
      <c r="C4240" t="s">
        <v>261</v>
      </c>
      <c r="D4240" t="str">
        <v>Rep_18</v>
      </c>
      <c r="E4240" t="s">
        <v>1556</v>
      </c>
      <c r="F4240" t="s">
        <v>269</v>
      </c>
      <c r="G4240" t="str">
        <v>NeuroMax</v>
      </c>
      <c r="H4240">
        <v>39</v>
      </c>
      <c r="I4240" t="str">
        <f t="shared" si="198"/>
        <v>OK</v>
      </c>
      <c r="J4240" s="4">
        <v>1250</v>
      </c>
      <c r="K4240">
        <v>0.1</v>
      </c>
      <c r="L4240" t="s">
        <v>40</v>
      </c>
      <c r="M4240" t="s">
        <v>25</v>
      </c>
      <c r="N4240" s="4">
        <f t="shared" si="199"/>
        <v>48750</v>
      </c>
      <c r="O4240">
        <f t="shared" si="200"/>
        <v>1248.75</v>
      </c>
    </row>
    <row r="4241" spans="1:15" x14ac:dyDescent="0.3">
      <c r="A4241" t="s">
        <v>5768</v>
      </c>
      <c r="B4241" s="1">
        <v>45872</v>
      </c>
      <c r="C4241" t="s">
        <v>574</v>
      </c>
      <c r="D4241" t="str">
        <v>Rep_193</v>
      </c>
      <c r="E4241" t="s">
        <v>1298</v>
      </c>
      <c r="F4241" t="s">
        <v>485</v>
      </c>
      <c r="G4241" t="str">
        <v>CardioX</v>
      </c>
      <c r="H4241">
        <v>3</v>
      </c>
      <c r="I4241" t="str">
        <f t="shared" si="198"/>
        <v>OK</v>
      </c>
      <c r="J4241" s="4">
        <v>999</v>
      </c>
      <c r="K4241">
        <v>10</v>
      </c>
      <c r="L4241" t="s">
        <v>40</v>
      </c>
      <c r="M4241" t="s">
        <v>25</v>
      </c>
      <c r="N4241" s="4">
        <f t="shared" si="199"/>
        <v>2997</v>
      </c>
      <c r="O4241">
        <f t="shared" si="200"/>
        <v>899.1</v>
      </c>
    </row>
    <row r="4242" spans="1:15" x14ac:dyDescent="0.3">
      <c r="A4242" t="s">
        <v>5769</v>
      </c>
      <c r="B4242" s="1">
        <v>45745</v>
      </c>
      <c r="C4242" t="s">
        <v>1197</v>
      </c>
      <c r="D4242" t="str">
        <v>Rep_71</v>
      </c>
      <c r="E4242" t="s">
        <v>1497</v>
      </c>
      <c r="F4242" t="s">
        <v>109</v>
      </c>
      <c r="G4242" t="str">
        <v>GlucoHeal</v>
      </c>
      <c r="H4242">
        <v>6</v>
      </c>
      <c r="I4242" t="str">
        <f t="shared" si="198"/>
        <v>OK</v>
      </c>
      <c r="J4242" s="4">
        <v>999</v>
      </c>
      <c r="K4242">
        <v>0.1</v>
      </c>
      <c r="L4242" t="s">
        <v>40</v>
      </c>
      <c r="M4242" t="s">
        <v>30</v>
      </c>
      <c r="N4242" s="4">
        <f t="shared" si="199"/>
        <v>5994</v>
      </c>
      <c r="O4242">
        <f t="shared" si="200"/>
        <v>998.00099999999998</v>
      </c>
    </row>
    <row r="4243" spans="1:15" x14ac:dyDescent="0.3">
      <c r="A4243" t="s">
        <v>5770</v>
      </c>
      <c r="B4243" s="1">
        <v>45899</v>
      </c>
      <c r="C4243" t="s">
        <v>487</v>
      </c>
      <c r="D4243" t="str">
        <v>Rep_68</v>
      </c>
      <c r="E4243" t="s">
        <v>3864</v>
      </c>
      <c r="F4243" t="s">
        <v>776</v>
      </c>
      <c r="G4243" t="str">
        <v>GlucoHeal</v>
      </c>
      <c r="H4243">
        <v>3</v>
      </c>
      <c r="I4243" t="str">
        <f t="shared" si="198"/>
        <v>OK</v>
      </c>
      <c r="J4243" s="4">
        <v>250</v>
      </c>
      <c r="K4243">
        <v>0.1</v>
      </c>
      <c r="L4243" t="s">
        <v>40</v>
      </c>
      <c r="M4243" t="s">
        <v>25</v>
      </c>
      <c r="N4243" s="4">
        <f t="shared" si="199"/>
        <v>750</v>
      </c>
      <c r="O4243">
        <f t="shared" si="200"/>
        <v>249.75</v>
      </c>
    </row>
    <row r="4244" spans="1:15" x14ac:dyDescent="0.3">
      <c r="A4244" t="s">
        <v>5771</v>
      </c>
      <c r="B4244" s="1">
        <v>45853</v>
      </c>
      <c r="C4244" t="s">
        <v>1218</v>
      </c>
      <c r="D4244" t="str">
        <v>Rep_44</v>
      </c>
      <c r="E4244" t="s">
        <v>3777</v>
      </c>
      <c r="F4244" t="s">
        <v>1403</v>
      </c>
      <c r="G4244" t="str">
        <v>NeuroMax</v>
      </c>
      <c r="H4244">
        <v>3</v>
      </c>
      <c r="I4244" t="str">
        <f t="shared" si="198"/>
        <v>OK</v>
      </c>
      <c r="J4244" s="4">
        <v>499</v>
      </c>
      <c r="K4244">
        <v>0.1</v>
      </c>
      <c r="L4244" t="s">
        <v>40</v>
      </c>
      <c r="M4244" t="s">
        <v>30</v>
      </c>
      <c r="N4244" s="4">
        <f t="shared" si="199"/>
        <v>1497</v>
      </c>
      <c r="O4244">
        <f t="shared" si="200"/>
        <v>498.50099999999998</v>
      </c>
    </row>
    <row r="4245" spans="1:15" x14ac:dyDescent="0.3">
      <c r="A4245" t="s">
        <v>5772</v>
      </c>
      <c r="B4245" s="1">
        <v>45839</v>
      </c>
      <c r="C4245" t="s">
        <v>50</v>
      </c>
      <c r="D4245" t="str">
        <v>Rep_130</v>
      </c>
      <c r="E4245" t="s">
        <v>1283</v>
      </c>
      <c r="F4245" t="s">
        <v>651</v>
      </c>
      <c r="G4245" t="str">
        <v>CardioX</v>
      </c>
      <c r="H4245">
        <v>7</v>
      </c>
      <c r="I4245" t="str">
        <f t="shared" si="198"/>
        <v>OK</v>
      </c>
      <c r="J4245" s="4">
        <v>250</v>
      </c>
      <c r="K4245">
        <v>0</v>
      </c>
      <c r="L4245" t="s">
        <v>10938</v>
      </c>
      <c r="M4245" t="s">
        <v>25</v>
      </c>
      <c r="N4245" s="4">
        <f t="shared" si="199"/>
        <v>1750</v>
      </c>
      <c r="O4245">
        <f t="shared" si="200"/>
        <v>250</v>
      </c>
    </row>
    <row r="4246" spans="1:15" x14ac:dyDescent="0.3">
      <c r="A4246" t="s">
        <v>5773</v>
      </c>
      <c r="B4246" s="1">
        <v>45777</v>
      </c>
      <c r="C4246" t="s">
        <v>444</v>
      </c>
      <c r="D4246" t="str">
        <v>Rep_40</v>
      </c>
      <c r="E4246" t="s">
        <v>3957</v>
      </c>
      <c r="F4246" t="s">
        <v>423</v>
      </c>
      <c r="G4246" t="str">
        <v>CardioX</v>
      </c>
      <c r="H4246">
        <v>0</v>
      </c>
      <c r="I4246" t="str">
        <f t="shared" si="198"/>
        <v>Needs Review</v>
      </c>
      <c r="J4246" s="4">
        <v>999</v>
      </c>
      <c r="K4246">
        <v>0.1</v>
      </c>
      <c r="L4246" t="s">
        <v>10938</v>
      </c>
      <c r="M4246" t="s">
        <v>30</v>
      </c>
      <c r="N4246" s="4">
        <f t="shared" si="199"/>
        <v>0</v>
      </c>
      <c r="O4246">
        <f t="shared" si="200"/>
        <v>998.00099999999998</v>
      </c>
    </row>
    <row r="4247" spans="1:15" x14ac:dyDescent="0.3">
      <c r="A4247" t="s">
        <v>5774</v>
      </c>
      <c r="B4247" s="1">
        <v>45703</v>
      </c>
      <c r="C4247" t="s">
        <v>578</v>
      </c>
      <c r="D4247" t="str">
        <v>Rep_146</v>
      </c>
      <c r="E4247" t="s">
        <v>555</v>
      </c>
      <c r="F4247" t="s">
        <v>73</v>
      </c>
      <c r="G4247" t="str">
        <v>CardioX</v>
      </c>
      <c r="H4247">
        <v>3</v>
      </c>
      <c r="I4247" t="str">
        <f t="shared" si="198"/>
        <v>OK</v>
      </c>
      <c r="J4247" s="4">
        <v>1250</v>
      </c>
      <c r="K4247">
        <v>0.1</v>
      </c>
      <c r="L4247" t="s">
        <v>10937</v>
      </c>
      <c r="M4247" t="s">
        <v>30</v>
      </c>
      <c r="N4247" s="4">
        <f t="shared" si="199"/>
        <v>3750</v>
      </c>
      <c r="O4247">
        <f t="shared" si="200"/>
        <v>1248.75</v>
      </c>
    </row>
    <row r="4248" spans="1:15" x14ac:dyDescent="0.3">
      <c r="A4248" t="s">
        <v>5775</v>
      </c>
      <c r="B4248" s="1">
        <v>46000</v>
      </c>
      <c r="C4248" t="s">
        <v>625</v>
      </c>
      <c r="D4248" t="str">
        <v>Rep_63</v>
      </c>
      <c r="E4248" t="s">
        <v>142</v>
      </c>
      <c r="F4248" t="s">
        <v>282</v>
      </c>
      <c r="G4248" t="str">
        <v>GlucoHeal</v>
      </c>
      <c r="H4248">
        <v>50</v>
      </c>
      <c r="I4248" t="str">
        <f t="shared" si="198"/>
        <v>OK</v>
      </c>
      <c r="J4248" s="4">
        <v>499</v>
      </c>
      <c r="K4248">
        <v>0</v>
      </c>
      <c r="L4248" t="s">
        <v>40</v>
      </c>
      <c r="M4248" t="s">
        <v>25</v>
      </c>
      <c r="N4248" s="4">
        <f t="shared" si="199"/>
        <v>24950</v>
      </c>
      <c r="O4248">
        <f t="shared" si="200"/>
        <v>499</v>
      </c>
    </row>
    <row r="4249" spans="1:15" x14ac:dyDescent="0.3">
      <c r="A4249" t="s">
        <v>5776</v>
      </c>
      <c r="B4249" s="1">
        <v>45963</v>
      </c>
      <c r="C4249" t="s">
        <v>213</v>
      </c>
      <c r="D4249" t="str">
        <v>Rep_182</v>
      </c>
      <c r="E4249" t="s">
        <v>1527</v>
      </c>
      <c r="F4249" t="s">
        <v>246</v>
      </c>
      <c r="G4249" t="str">
        <v>CardioX</v>
      </c>
      <c r="H4249">
        <v>11</v>
      </c>
      <c r="I4249" t="str">
        <f t="shared" si="198"/>
        <v>OK</v>
      </c>
      <c r="J4249" s="4">
        <v>999</v>
      </c>
      <c r="K4249">
        <v>0.1</v>
      </c>
      <c r="L4249" t="s">
        <v>10937</v>
      </c>
      <c r="M4249" t="s">
        <v>30</v>
      </c>
      <c r="N4249" s="4">
        <f t="shared" si="199"/>
        <v>10989</v>
      </c>
      <c r="O4249">
        <f t="shared" si="200"/>
        <v>998.00099999999998</v>
      </c>
    </row>
    <row r="4250" spans="1:15" x14ac:dyDescent="0.3">
      <c r="A4250" t="s">
        <v>5777</v>
      </c>
      <c r="B4250" s="1">
        <v>45732</v>
      </c>
      <c r="C4250" t="s">
        <v>629</v>
      </c>
      <c r="D4250" t="str">
        <v>Rep_32</v>
      </c>
      <c r="E4250" t="s">
        <v>1413</v>
      </c>
      <c r="F4250" t="s">
        <v>485</v>
      </c>
      <c r="G4250" t="str">
        <v>CardioX</v>
      </c>
      <c r="H4250">
        <v>3</v>
      </c>
      <c r="I4250" t="str">
        <f t="shared" si="198"/>
        <v>OK</v>
      </c>
      <c r="J4250" s="4">
        <v>999</v>
      </c>
      <c r="K4250">
        <v>0.1</v>
      </c>
      <c r="L4250" t="s">
        <v>10936</v>
      </c>
      <c r="M4250" t="s">
        <v>14</v>
      </c>
      <c r="N4250" s="4">
        <f t="shared" si="199"/>
        <v>2997</v>
      </c>
      <c r="O4250">
        <f t="shared" si="200"/>
        <v>998.00099999999998</v>
      </c>
    </row>
    <row r="4251" spans="1:15" x14ac:dyDescent="0.3">
      <c r="A4251" t="s">
        <v>5778</v>
      </c>
      <c r="B4251" s="1">
        <v>45940</v>
      </c>
      <c r="C4251" t="s">
        <v>1345</v>
      </c>
      <c r="D4251" t="str">
        <v>Rep_180</v>
      </c>
      <c r="E4251" t="s">
        <v>3608</v>
      </c>
      <c r="F4251" t="s">
        <v>82</v>
      </c>
      <c r="G4251" t="str">
        <v>NeuroMax</v>
      </c>
      <c r="H4251">
        <v>0</v>
      </c>
      <c r="I4251" t="str">
        <f t="shared" si="198"/>
        <v>Needs Review</v>
      </c>
      <c r="J4251" s="4">
        <v>1250</v>
      </c>
      <c r="K4251">
        <v>0</v>
      </c>
      <c r="L4251" t="s">
        <v>40</v>
      </c>
      <c r="M4251" t="s">
        <v>30</v>
      </c>
      <c r="N4251" s="4">
        <f t="shared" si="199"/>
        <v>0</v>
      </c>
      <c r="O4251">
        <f t="shared" si="200"/>
        <v>1250</v>
      </c>
    </row>
    <row r="4252" spans="1:15" x14ac:dyDescent="0.3">
      <c r="A4252" t="s">
        <v>5779</v>
      </c>
      <c r="B4252" s="1">
        <v>45818</v>
      </c>
      <c r="C4252" t="s">
        <v>612</v>
      </c>
      <c r="D4252" t="str">
        <v>Rep_33</v>
      </c>
      <c r="E4252" t="s">
        <v>1728</v>
      </c>
      <c r="F4252" t="s">
        <v>44</v>
      </c>
      <c r="G4252" t="str">
        <v>NeuroMax</v>
      </c>
      <c r="H4252">
        <v>39</v>
      </c>
      <c r="I4252" t="str">
        <f t="shared" si="198"/>
        <v>OK</v>
      </c>
      <c r="J4252" s="4">
        <v>999</v>
      </c>
      <c r="K4252">
        <v>0.1</v>
      </c>
      <c r="L4252" t="s">
        <v>40</v>
      </c>
      <c r="M4252" t="s">
        <v>25</v>
      </c>
      <c r="N4252" s="4">
        <f t="shared" si="199"/>
        <v>38961</v>
      </c>
      <c r="O4252">
        <f t="shared" si="200"/>
        <v>998.00099999999998</v>
      </c>
    </row>
    <row r="4253" spans="1:15" x14ac:dyDescent="0.3">
      <c r="A4253" t="s">
        <v>5780</v>
      </c>
      <c r="B4253" s="1">
        <v>45839</v>
      </c>
      <c r="C4253" t="s">
        <v>1274</v>
      </c>
      <c r="D4253" t="str">
        <v>Rep_150</v>
      </c>
      <c r="E4253" t="s">
        <v>422</v>
      </c>
      <c r="F4253" t="s">
        <v>890</v>
      </c>
      <c r="G4253" t="str">
        <v>CardioX</v>
      </c>
      <c r="H4253">
        <v>3</v>
      </c>
      <c r="I4253" t="str">
        <f t="shared" si="198"/>
        <v>OK</v>
      </c>
      <c r="J4253" s="4">
        <v>499</v>
      </c>
      <c r="K4253">
        <v>0</v>
      </c>
      <c r="L4253" t="s">
        <v>10938</v>
      </c>
      <c r="M4253" t="s">
        <v>25</v>
      </c>
      <c r="N4253" s="4">
        <f t="shared" si="199"/>
        <v>1497</v>
      </c>
      <c r="O4253">
        <f t="shared" si="200"/>
        <v>499</v>
      </c>
    </row>
    <row r="4254" spans="1:15" x14ac:dyDescent="0.3">
      <c r="A4254" t="s">
        <v>5781</v>
      </c>
      <c r="B4254" s="1">
        <v>45818</v>
      </c>
      <c r="C4254" t="s">
        <v>121</v>
      </c>
      <c r="D4254" t="str">
        <v>Rep_181</v>
      </c>
      <c r="E4254" t="s">
        <v>2744</v>
      </c>
      <c r="F4254" t="s">
        <v>1039</v>
      </c>
      <c r="G4254" t="str">
        <v>CardioX</v>
      </c>
      <c r="H4254">
        <v>0</v>
      </c>
      <c r="I4254" t="str">
        <f t="shared" si="198"/>
        <v>Needs Review</v>
      </c>
      <c r="J4254" s="4">
        <v>999</v>
      </c>
      <c r="K4254">
        <v>0.1</v>
      </c>
      <c r="L4254" t="s">
        <v>10938</v>
      </c>
      <c r="M4254" t="s">
        <v>25</v>
      </c>
      <c r="N4254" s="4">
        <f t="shared" si="199"/>
        <v>0</v>
      </c>
      <c r="O4254">
        <f t="shared" si="200"/>
        <v>998.00099999999998</v>
      </c>
    </row>
    <row r="4255" spans="1:15" x14ac:dyDescent="0.3">
      <c r="A4255" t="s">
        <v>5782</v>
      </c>
      <c r="B4255" s="1">
        <v>45858</v>
      </c>
      <c r="C4255" t="s">
        <v>230</v>
      </c>
      <c r="D4255" t="str">
        <v>Rep_99</v>
      </c>
      <c r="E4255" t="s">
        <v>1444</v>
      </c>
      <c r="F4255" t="s">
        <v>176</v>
      </c>
      <c r="G4255" t="str">
        <v>NeuroMax</v>
      </c>
      <c r="H4255">
        <v>0</v>
      </c>
      <c r="I4255" t="str">
        <f t="shared" si="198"/>
        <v>Needs Review</v>
      </c>
      <c r="J4255" s="4">
        <v>1250</v>
      </c>
      <c r="K4255">
        <v>10</v>
      </c>
      <c r="L4255" t="s">
        <v>40</v>
      </c>
      <c r="M4255" t="s">
        <v>14</v>
      </c>
      <c r="N4255" s="4">
        <f t="shared" si="199"/>
        <v>0</v>
      </c>
      <c r="O4255">
        <f t="shared" si="200"/>
        <v>1125</v>
      </c>
    </row>
    <row r="4256" spans="1:15" x14ac:dyDescent="0.3">
      <c r="A4256" t="s">
        <v>5783</v>
      </c>
      <c r="B4256" s="1">
        <v>45750</v>
      </c>
      <c r="C4256" t="s">
        <v>1150</v>
      </c>
      <c r="D4256" t="str">
        <v>Rep_188</v>
      </c>
      <c r="E4256" t="s">
        <v>2336</v>
      </c>
      <c r="F4256" t="s">
        <v>1471</v>
      </c>
      <c r="G4256" t="str">
        <v>GlucoHeal</v>
      </c>
      <c r="H4256">
        <v>0</v>
      </c>
      <c r="I4256" t="str">
        <f t="shared" si="198"/>
        <v>Needs Review</v>
      </c>
      <c r="J4256" s="4">
        <v>999</v>
      </c>
      <c r="K4256">
        <v>0.1</v>
      </c>
      <c r="L4256" t="s">
        <v>10938</v>
      </c>
      <c r="M4256" t="s">
        <v>25</v>
      </c>
      <c r="N4256" s="4">
        <f t="shared" si="199"/>
        <v>0</v>
      </c>
      <c r="O4256">
        <f t="shared" si="200"/>
        <v>998.00099999999998</v>
      </c>
    </row>
    <row r="4257" spans="1:15" x14ac:dyDescent="0.3">
      <c r="A4257" t="s">
        <v>5784</v>
      </c>
      <c r="B4257" s="1">
        <v>45943</v>
      </c>
      <c r="C4257" t="s">
        <v>781</v>
      </c>
      <c r="D4257" t="str">
        <v>Rep_13</v>
      </c>
      <c r="E4257" t="s">
        <v>1648</v>
      </c>
      <c r="F4257" t="s">
        <v>158</v>
      </c>
      <c r="G4257" t="str">
        <v>GlucoHeal</v>
      </c>
      <c r="H4257">
        <v>0</v>
      </c>
      <c r="I4257" t="str">
        <f t="shared" si="198"/>
        <v>Needs Review</v>
      </c>
      <c r="J4257" s="4">
        <v>999</v>
      </c>
      <c r="K4257">
        <v>0.1</v>
      </c>
      <c r="L4257" t="s">
        <v>10937</v>
      </c>
      <c r="M4257" t="s">
        <v>30</v>
      </c>
      <c r="N4257" s="4">
        <f t="shared" si="199"/>
        <v>0</v>
      </c>
      <c r="O4257">
        <f t="shared" si="200"/>
        <v>998.00099999999998</v>
      </c>
    </row>
    <row r="4258" spans="1:15" x14ac:dyDescent="0.3">
      <c r="A4258" t="s">
        <v>5785</v>
      </c>
      <c r="B4258" s="1">
        <v>46019</v>
      </c>
      <c r="C4258" t="s">
        <v>391</v>
      </c>
      <c r="D4258" t="str">
        <v>Rep_5</v>
      </c>
      <c r="E4258" t="s">
        <v>2576</v>
      </c>
      <c r="F4258" t="s">
        <v>18</v>
      </c>
      <c r="G4258" t="str">
        <v>NeuroMax</v>
      </c>
      <c r="H4258">
        <v>0</v>
      </c>
      <c r="I4258" t="str">
        <f t="shared" si="198"/>
        <v>Needs Review</v>
      </c>
      <c r="J4258" s="4">
        <v>999</v>
      </c>
      <c r="K4258">
        <v>10</v>
      </c>
      <c r="L4258" t="s">
        <v>10939</v>
      </c>
      <c r="M4258" t="s">
        <v>14</v>
      </c>
      <c r="N4258" s="4">
        <f t="shared" si="199"/>
        <v>0</v>
      </c>
      <c r="O4258">
        <f t="shared" si="200"/>
        <v>899.1</v>
      </c>
    </row>
    <row r="4259" spans="1:15" x14ac:dyDescent="0.3">
      <c r="A4259" t="s">
        <v>5786</v>
      </c>
      <c r="B4259" s="1">
        <v>45957</v>
      </c>
      <c r="C4259" t="s">
        <v>688</v>
      </c>
      <c r="D4259" t="str">
        <v>Rep_22</v>
      </c>
      <c r="E4259" t="s">
        <v>1524</v>
      </c>
      <c r="F4259" t="s">
        <v>711</v>
      </c>
      <c r="G4259" t="str">
        <v>NeuroMax</v>
      </c>
      <c r="H4259">
        <v>3</v>
      </c>
      <c r="I4259" t="str">
        <f t="shared" si="198"/>
        <v>OK</v>
      </c>
      <c r="J4259" s="4">
        <v>1250</v>
      </c>
      <c r="K4259">
        <v>10</v>
      </c>
      <c r="L4259" t="s">
        <v>10938</v>
      </c>
      <c r="M4259" t="s">
        <v>30</v>
      </c>
      <c r="N4259" s="4">
        <f t="shared" si="199"/>
        <v>3750</v>
      </c>
      <c r="O4259">
        <f t="shared" si="200"/>
        <v>1125</v>
      </c>
    </row>
    <row r="4260" spans="1:15" x14ac:dyDescent="0.3">
      <c r="A4260" t="s">
        <v>5787</v>
      </c>
      <c r="B4260" s="1">
        <v>45934</v>
      </c>
      <c r="C4260" t="s">
        <v>234</v>
      </c>
      <c r="D4260" t="str">
        <v>Rep_118</v>
      </c>
      <c r="E4260" t="s">
        <v>2245</v>
      </c>
      <c r="F4260" t="s">
        <v>139</v>
      </c>
      <c r="G4260" t="str">
        <v>CardioX</v>
      </c>
      <c r="H4260">
        <v>0</v>
      </c>
      <c r="I4260" t="str">
        <f t="shared" si="198"/>
        <v>Needs Review</v>
      </c>
      <c r="J4260" s="4">
        <v>999</v>
      </c>
      <c r="K4260">
        <v>10</v>
      </c>
      <c r="L4260" t="s">
        <v>40</v>
      </c>
      <c r="M4260" t="s">
        <v>14</v>
      </c>
      <c r="N4260" s="4">
        <f t="shared" si="199"/>
        <v>0</v>
      </c>
      <c r="O4260">
        <f t="shared" si="200"/>
        <v>899.1</v>
      </c>
    </row>
    <row r="4261" spans="1:15" x14ac:dyDescent="0.3">
      <c r="A4261" t="s">
        <v>5788</v>
      </c>
      <c r="B4261" s="1">
        <v>45758</v>
      </c>
      <c r="C4261" t="s">
        <v>358</v>
      </c>
      <c r="D4261" t="str">
        <v>Rep_134</v>
      </c>
      <c r="E4261" t="s">
        <v>2576</v>
      </c>
      <c r="F4261" t="s">
        <v>711</v>
      </c>
      <c r="G4261" t="str">
        <v>NeuroMax</v>
      </c>
      <c r="H4261">
        <v>3</v>
      </c>
      <c r="I4261" t="str">
        <f t="shared" si="198"/>
        <v>OK</v>
      </c>
      <c r="J4261" s="4">
        <v>499</v>
      </c>
      <c r="K4261">
        <v>0.1</v>
      </c>
      <c r="L4261" t="s">
        <v>10937</v>
      </c>
      <c r="M4261" t="s">
        <v>25</v>
      </c>
      <c r="N4261" s="4">
        <f t="shared" si="199"/>
        <v>1497</v>
      </c>
      <c r="O4261">
        <f t="shared" si="200"/>
        <v>498.50099999999998</v>
      </c>
    </row>
    <row r="4262" spans="1:15" x14ac:dyDescent="0.3">
      <c r="A4262" t="s">
        <v>5789</v>
      </c>
      <c r="B4262" s="1">
        <v>45909</v>
      </c>
      <c r="C4262" t="s">
        <v>182</v>
      </c>
      <c r="D4262" t="str">
        <v>Rep_89</v>
      </c>
      <c r="E4262" t="s">
        <v>491</v>
      </c>
      <c r="F4262" t="s">
        <v>168</v>
      </c>
      <c r="G4262" t="str">
        <v>CardioX</v>
      </c>
      <c r="H4262">
        <v>5</v>
      </c>
      <c r="I4262" t="str">
        <f t="shared" si="198"/>
        <v>OK</v>
      </c>
      <c r="J4262" s="4">
        <v>999</v>
      </c>
      <c r="K4262">
        <v>0.1</v>
      </c>
      <c r="L4262" t="s">
        <v>10939</v>
      </c>
      <c r="M4262" t="s">
        <v>30</v>
      </c>
      <c r="N4262" s="4">
        <f t="shared" si="199"/>
        <v>4995</v>
      </c>
      <c r="O4262">
        <f t="shared" si="200"/>
        <v>998.00099999999998</v>
      </c>
    </row>
    <row r="4263" spans="1:15" x14ac:dyDescent="0.3">
      <c r="A4263" t="s">
        <v>5790</v>
      </c>
      <c r="B4263" s="1">
        <v>45923</v>
      </c>
      <c r="C4263" t="s">
        <v>511</v>
      </c>
      <c r="D4263" t="str">
        <v>Rep_132</v>
      </c>
      <c r="E4263" t="s">
        <v>1014</v>
      </c>
      <c r="F4263" t="s">
        <v>377</v>
      </c>
      <c r="G4263" t="str">
        <v>CardioX</v>
      </c>
      <c r="H4263">
        <v>3</v>
      </c>
      <c r="I4263" t="str">
        <f t="shared" si="198"/>
        <v>OK</v>
      </c>
      <c r="J4263" s="4">
        <v>999</v>
      </c>
      <c r="K4263">
        <v>0</v>
      </c>
      <c r="L4263" t="s">
        <v>10937</v>
      </c>
      <c r="M4263" t="s">
        <v>14</v>
      </c>
      <c r="N4263" s="4">
        <f t="shared" si="199"/>
        <v>2997</v>
      </c>
      <c r="O4263">
        <f t="shared" si="200"/>
        <v>999</v>
      </c>
    </row>
    <row r="4264" spans="1:15" x14ac:dyDescent="0.3">
      <c r="A4264" t="s">
        <v>5791</v>
      </c>
      <c r="B4264" s="1">
        <v>45980</v>
      </c>
      <c r="C4264" t="s">
        <v>939</v>
      </c>
      <c r="D4264" t="str">
        <v>Rep_24</v>
      </c>
      <c r="E4264" t="s">
        <v>2136</v>
      </c>
      <c r="F4264" t="s">
        <v>13</v>
      </c>
      <c r="G4264" t="str">
        <v>NeuroMax</v>
      </c>
      <c r="H4264">
        <v>3</v>
      </c>
      <c r="I4264" t="str">
        <f t="shared" si="198"/>
        <v>OK</v>
      </c>
      <c r="J4264" s="4">
        <v>999</v>
      </c>
      <c r="K4264">
        <v>0.1</v>
      </c>
      <c r="L4264" t="s">
        <v>40</v>
      </c>
      <c r="M4264" t="s">
        <v>14</v>
      </c>
      <c r="N4264" s="4">
        <f t="shared" si="199"/>
        <v>2997</v>
      </c>
      <c r="O4264">
        <f t="shared" si="200"/>
        <v>998.00099999999998</v>
      </c>
    </row>
    <row r="4265" spans="1:15" x14ac:dyDescent="0.3">
      <c r="A4265" t="s">
        <v>5792</v>
      </c>
      <c r="B4265" s="1">
        <v>45683</v>
      </c>
      <c r="C4265" t="s">
        <v>615</v>
      </c>
      <c r="D4265" t="str">
        <v>Rep_110</v>
      </c>
      <c r="E4265" t="s">
        <v>732</v>
      </c>
      <c r="F4265" t="s">
        <v>250</v>
      </c>
      <c r="G4265" t="str">
        <v>GlucoHeal</v>
      </c>
      <c r="H4265">
        <v>34</v>
      </c>
      <c r="I4265" t="str">
        <f t="shared" si="198"/>
        <v>OK</v>
      </c>
      <c r="J4265" s="4">
        <v>250</v>
      </c>
      <c r="K4265">
        <v>0.1</v>
      </c>
      <c r="L4265" t="s">
        <v>40</v>
      </c>
      <c r="M4265" t="s">
        <v>30</v>
      </c>
      <c r="N4265" s="4">
        <f t="shared" si="199"/>
        <v>8500</v>
      </c>
      <c r="O4265">
        <f t="shared" si="200"/>
        <v>249.75</v>
      </c>
    </row>
    <row r="4266" spans="1:15" x14ac:dyDescent="0.3">
      <c r="A4266" t="s">
        <v>5793</v>
      </c>
      <c r="B4266" s="1">
        <v>45874</v>
      </c>
      <c r="C4266" t="s">
        <v>227</v>
      </c>
      <c r="D4266" t="str">
        <v>Rep_23</v>
      </c>
      <c r="E4266" t="s">
        <v>1263</v>
      </c>
      <c r="F4266" t="s">
        <v>299</v>
      </c>
      <c r="G4266" t="str">
        <v>NeuroMax</v>
      </c>
      <c r="H4266">
        <v>8</v>
      </c>
      <c r="I4266" t="str">
        <f t="shared" si="198"/>
        <v>OK</v>
      </c>
      <c r="J4266" s="4">
        <v>999</v>
      </c>
      <c r="K4266">
        <v>0.1</v>
      </c>
      <c r="L4266" t="s">
        <v>40</v>
      </c>
      <c r="M4266" t="s">
        <v>30</v>
      </c>
      <c r="N4266" s="4">
        <f t="shared" si="199"/>
        <v>7992</v>
      </c>
      <c r="O4266">
        <f t="shared" si="200"/>
        <v>998.00099999999998</v>
      </c>
    </row>
    <row r="4267" spans="1:15" x14ac:dyDescent="0.3">
      <c r="A4267" t="s">
        <v>5794</v>
      </c>
      <c r="B4267" s="1">
        <v>45884</v>
      </c>
      <c r="C4267" t="s">
        <v>137</v>
      </c>
      <c r="D4267" t="str">
        <v>Rep_183</v>
      </c>
      <c r="E4267" t="s">
        <v>214</v>
      </c>
      <c r="F4267" t="s">
        <v>633</v>
      </c>
      <c r="G4267" t="str">
        <v>CardioX</v>
      </c>
      <c r="H4267">
        <v>2</v>
      </c>
      <c r="I4267" t="str">
        <f t="shared" si="198"/>
        <v>OK</v>
      </c>
      <c r="J4267" s="4">
        <v>999</v>
      </c>
      <c r="K4267">
        <v>0.1</v>
      </c>
      <c r="L4267" t="s">
        <v>10937</v>
      </c>
      <c r="M4267" t="s">
        <v>30</v>
      </c>
      <c r="N4267" s="4">
        <f t="shared" si="199"/>
        <v>1998</v>
      </c>
      <c r="O4267">
        <f t="shared" si="200"/>
        <v>998.00099999999998</v>
      </c>
    </row>
    <row r="4268" spans="1:15" x14ac:dyDescent="0.3">
      <c r="A4268" t="s">
        <v>5795</v>
      </c>
      <c r="B4268" s="1">
        <v>45810</v>
      </c>
      <c r="C4268" t="s">
        <v>596</v>
      </c>
      <c r="D4268" t="str">
        <v>Rep_162</v>
      </c>
      <c r="E4268" t="s">
        <v>296</v>
      </c>
      <c r="F4268" t="s">
        <v>719</v>
      </c>
      <c r="G4268" t="str">
        <v>GlucoHeal</v>
      </c>
      <c r="H4268">
        <v>22</v>
      </c>
      <c r="I4268" t="str">
        <f t="shared" si="198"/>
        <v>OK</v>
      </c>
      <c r="J4268" s="4">
        <v>999</v>
      </c>
      <c r="K4268">
        <v>10</v>
      </c>
      <c r="L4268" t="s">
        <v>40</v>
      </c>
      <c r="M4268" t="s">
        <v>25</v>
      </c>
      <c r="N4268" s="4">
        <f t="shared" si="199"/>
        <v>21978</v>
      </c>
      <c r="O4268">
        <f t="shared" si="200"/>
        <v>899.1</v>
      </c>
    </row>
    <row r="4269" spans="1:15" x14ac:dyDescent="0.3">
      <c r="A4269" t="s">
        <v>5796</v>
      </c>
      <c r="B4269" s="1">
        <v>46010</v>
      </c>
      <c r="C4269" t="s">
        <v>58</v>
      </c>
      <c r="D4269" t="str">
        <v>Rep_170</v>
      </c>
      <c r="E4269" t="s">
        <v>941</v>
      </c>
      <c r="F4269" t="s">
        <v>1039</v>
      </c>
      <c r="G4269" t="str">
        <v>CardioX</v>
      </c>
      <c r="H4269">
        <v>0</v>
      </c>
      <c r="I4269" t="str">
        <f t="shared" si="198"/>
        <v>Needs Review</v>
      </c>
      <c r="J4269" s="4">
        <v>1250</v>
      </c>
      <c r="K4269">
        <v>10</v>
      </c>
      <c r="L4269" t="s">
        <v>10939</v>
      </c>
      <c r="M4269" t="s">
        <v>25</v>
      </c>
      <c r="N4269" s="4">
        <f t="shared" si="199"/>
        <v>0</v>
      </c>
      <c r="O4269">
        <f t="shared" si="200"/>
        <v>1125</v>
      </c>
    </row>
    <row r="4270" spans="1:15" x14ac:dyDescent="0.3">
      <c r="A4270" t="s">
        <v>5797</v>
      </c>
      <c r="B4270" s="1">
        <v>45692</v>
      </c>
      <c r="C4270" t="s">
        <v>244</v>
      </c>
      <c r="D4270" t="str">
        <v>Rep_47</v>
      </c>
      <c r="E4270" t="s">
        <v>1657</v>
      </c>
      <c r="F4270" t="s">
        <v>73</v>
      </c>
      <c r="G4270" t="str">
        <v>CardioX</v>
      </c>
      <c r="H4270">
        <v>3</v>
      </c>
      <c r="I4270" t="str">
        <f t="shared" si="198"/>
        <v>OK</v>
      </c>
      <c r="J4270" s="4">
        <v>250</v>
      </c>
      <c r="K4270">
        <v>0.1</v>
      </c>
      <c r="L4270" t="s">
        <v>10939</v>
      </c>
      <c r="M4270" t="s">
        <v>14</v>
      </c>
      <c r="N4270" s="4">
        <f t="shared" si="199"/>
        <v>750</v>
      </c>
      <c r="O4270">
        <f t="shared" si="200"/>
        <v>249.75</v>
      </c>
    </row>
    <row r="4271" spans="1:15" x14ac:dyDescent="0.3">
      <c r="A4271" t="s">
        <v>5798</v>
      </c>
      <c r="B4271" s="1">
        <v>45834</v>
      </c>
      <c r="C4271" t="s">
        <v>308</v>
      </c>
      <c r="D4271" t="str">
        <v>Rep_59</v>
      </c>
      <c r="E4271" t="s">
        <v>2083</v>
      </c>
      <c r="F4271" t="s">
        <v>602</v>
      </c>
      <c r="G4271" t="str">
        <v>CardioX</v>
      </c>
      <c r="H4271">
        <v>3</v>
      </c>
      <c r="I4271" t="str">
        <f t="shared" si="198"/>
        <v>OK</v>
      </c>
      <c r="J4271" s="4">
        <v>499</v>
      </c>
      <c r="K4271">
        <v>0.1</v>
      </c>
      <c r="L4271" t="s">
        <v>10939</v>
      </c>
      <c r="M4271" t="s">
        <v>30</v>
      </c>
      <c r="N4271" s="4">
        <f t="shared" si="199"/>
        <v>1497</v>
      </c>
      <c r="O4271">
        <f t="shared" si="200"/>
        <v>498.50099999999998</v>
      </c>
    </row>
    <row r="4272" spans="1:15" x14ac:dyDescent="0.3">
      <c r="A4272" t="s">
        <v>5799</v>
      </c>
      <c r="B4272" s="1">
        <v>45918</v>
      </c>
      <c r="C4272" t="s">
        <v>468</v>
      </c>
      <c r="D4272" t="str">
        <v>Rep_160</v>
      </c>
      <c r="E4272" t="s">
        <v>2373</v>
      </c>
      <c r="F4272" t="s">
        <v>1768</v>
      </c>
      <c r="G4272" t="str">
        <v>NeuroMax</v>
      </c>
      <c r="H4272">
        <v>3</v>
      </c>
      <c r="I4272" t="str">
        <f t="shared" si="198"/>
        <v>OK</v>
      </c>
      <c r="J4272" s="4">
        <v>1250</v>
      </c>
      <c r="K4272">
        <v>0.1</v>
      </c>
      <c r="L4272" t="s">
        <v>10937</v>
      </c>
      <c r="M4272" t="s">
        <v>30</v>
      </c>
      <c r="N4272" s="4">
        <f t="shared" si="199"/>
        <v>3750</v>
      </c>
      <c r="O4272">
        <f t="shared" si="200"/>
        <v>1248.75</v>
      </c>
    </row>
    <row r="4273" spans="1:15" x14ac:dyDescent="0.3">
      <c r="A4273" t="s">
        <v>5800</v>
      </c>
      <c r="B4273" s="1">
        <v>46021</v>
      </c>
      <c r="C4273" t="s">
        <v>125</v>
      </c>
      <c r="D4273" t="str">
        <v>Rep_103</v>
      </c>
      <c r="E4273" t="s">
        <v>3613</v>
      </c>
      <c r="F4273" t="s">
        <v>64</v>
      </c>
      <c r="G4273" t="str">
        <v>NeuroMax</v>
      </c>
      <c r="H4273">
        <v>47</v>
      </c>
      <c r="I4273" t="str">
        <f t="shared" si="198"/>
        <v>OK</v>
      </c>
      <c r="J4273" s="4">
        <v>1250</v>
      </c>
      <c r="K4273">
        <v>0</v>
      </c>
      <c r="L4273" t="s">
        <v>40</v>
      </c>
      <c r="M4273" t="s">
        <v>30</v>
      </c>
      <c r="N4273" s="4">
        <f t="shared" si="199"/>
        <v>58750</v>
      </c>
      <c r="O4273">
        <f t="shared" si="200"/>
        <v>1250</v>
      </c>
    </row>
    <row r="4274" spans="1:15" x14ac:dyDescent="0.3">
      <c r="A4274" t="s">
        <v>5801</v>
      </c>
      <c r="B4274" s="1">
        <v>45751</v>
      </c>
      <c r="C4274" t="s">
        <v>277</v>
      </c>
      <c r="D4274" t="str">
        <v>Rep_84</v>
      </c>
      <c r="E4274" t="s">
        <v>1279</v>
      </c>
      <c r="F4274" t="s">
        <v>44</v>
      </c>
      <c r="G4274" t="str">
        <v>NeuroMax</v>
      </c>
      <c r="H4274">
        <v>41</v>
      </c>
      <c r="I4274" t="str">
        <f t="shared" si="198"/>
        <v>OK</v>
      </c>
      <c r="J4274" s="4">
        <v>1250</v>
      </c>
      <c r="K4274">
        <v>10</v>
      </c>
      <c r="L4274" t="s">
        <v>10938</v>
      </c>
      <c r="M4274" t="s">
        <v>25</v>
      </c>
      <c r="N4274" s="4">
        <f t="shared" si="199"/>
        <v>51250</v>
      </c>
      <c r="O4274">
        <f t="shared" si="200"/>
        <v>1125</v>
      </c>
    </row>
    <row r="4275" spans="1:15" x14ac:dyDescent="0.3">
      <c r="A4275" t="s">
        <v>5802</v>
      </c>
      <c r="B4275" s="1">
        <v>45824</v>
      </c>
      <c r="C4275" t="s">
        <v>379</v>
      </c>
      <c r="D4275" t="str">
        <v>Rep_129</v>
      </c>
      <c r="E4275" t="s">
        <v>1516</v>
      </c>
      <c r="F4275" t="s">
        <v>82</v>
      </c>
      <c r="G4275" t="str">
        <v>NeuroMax</v>
      </c>
      <c r="H4275">
        <v>0</v>
      </c>
      <c r="I4275" t="str">
        <f t="shared" si="198"/>
        <v>Needs Review</v>
      </c>
      <c r="J4275" s="4">
        <v>999</v>
      </c>
      <c r="K4275">
        <v>0</v>
      </c>
      <c r="L4275" t="s">
        <v>40</v>
      </c>
      <c r="M4275" t="s">
        <v>14</v>
      </c>
      <c r="N4275" s="4">
        <f t="shared" si="199"/>
        <v>0</v>
      </c>
      <c r="O4275">
        <f t="shared" si="200"/>
        <v>999</v>
      </c>
    </row>
    <row r="4276" spans="1:15" x14ac:dyDescent="0.3">
      <c r="A4276" t="s">
        <v>5803</v>
      </c>
      <c r="B4276" s="1">
        <v>45694</v>
      </c>
      <c r="C4276" t="s">
        <v>980</v>
      </c>
      <c r="D4276" t="str">
        <v>Rep_83</v>
      </c>
      <c r="E4276" t="s">
        <v>1009</v>
      </c>
      <c r="F4276" t="s">
        <v>190</v>
      </c>
      <c r="G4276" t="str">
        <v>CardioX</v>
      </c>
      <c r="H4276">
        <v>0</v>
      </c>
      <c r="I4276" t="str">
        <f t="shared" si="198"/>
        <v>Needs Review</v>
      </c>
      <c r="J4276" s="4">
        <v>999</v>
      </c>
      <c r="K4276">
        <v>0.1</v>
      </c>
      <c r="L4276" t="s">
        <v>10938</v>
      </c>
      <c r="M4276" t="s">
        <v>14</v>
      </c>
      <c r="N4276" s="4">
        <f t="shared" si="199"/>
        <v>0</v>
      </c>
      <c r="O4276">
        <f t="shared" si="200"/>
        <v>998.00099999999998</v>
      </c>
    </row>
    <row r="4277" spans="1:15" x14ac:dyDescent="0.3">
      <c r="A4277" t="s">
        <v>5804</v>
      </c>
      <c r="B4277" s="1">
        <v>45990</v>
      </c>
      <c r="C4277" t="s">
        <v>42</v>
      </c>
      <c r="D4277" t="str">
        <v>Rep_187</v>
      </c>
      <c r="E4277" t="s">
        <v>2330</v>
      </c>
      <c r="F4277" t="s">
        <v>330</v>
      </c>
      <c r="G4277" t="str">
        <v>GlucoHeal</v>
      </c>
      <c r="H4277">
        <v>0</v>
      </c>
      <c r="I4277" t="str">
        <f t="shared" si="198"/>
        <v>Needs Review</v>
      </c>
      <c r="J4277" s="4">
        <v>999</v>
      </c>
      <c r="K4277">
        <v>0</v>
      </c>
      <c r="L4277" t="s">
        <v>10937</v>
      </c>
      <c r="M4277" t="s">
        <v>25</v>
      </c>
      <c r="N4277" s="4">
        <f t="shared" si="199"/>
        <v>0</v>
      </c>
      <c r="O4277">
        <f t="shared" si="200"/>
        <v>999</v>
      </c>
    </row>
    <row r="4278" spans="1:15" x14ac:dyDescent="0.3">
      <c r="A4278" t="s">
        <v>5805</v>
      </c>
      <c r="B4278" s="1">
        <v>45853</v>
      </c>
      <c r="C4278" t="s">
        <v>95</v>
      </c>
      <c r="D4278" t="str">
        <v>Rep_57</v>
      </c>
      <c r="E4278" t="s">
        <v>2144</v>
      </c>
      <c r="F4278" t="s">
        <v>426</v>
      </c>
      <c r="G4278" t="str">
        <v>CardioX</v>
      </c>
      <c r="H4278">
        <v>0</v>
      </c>
      <c r="I4278" t="str">
        <f t="shared" si="198"/>
        <v>Needs Review</v>
      </c>
      <c r="J4278" s="4">
        <v>250</v>
      </c>
      <c r="K4278">
        <v>0.1</v>
      </c>
      <c r="L4278" t="s">
        <v>10936</v>
      </c>
      <c r="M4278" t="s">
        <v>14</v>
      </c>
      <c r="N4278" s="4">
        <f t="shared" si="199"/>
        <v>0</v>
      </c>
      <c r="O4278">
        <f t="shared" si="200"/>
        <v>249.75</v>
      </c>
    </row>
    <row r="4279" spans="1:15" x14ac:dyDescent="0.3">
      <c r="A4279" t="s">
        <v>5806</v>
      </c>
      <c r="B4279" s="1">
        <v>45946</v>
      </c>
      <c r="C4279" t="s">
        <v>444</v>
      </c>
      <c r="D4279" t="str">
        <v>Rep_40</v>
      </c>
      <c r="E4279" t="s">
        <v>913</v>
      </c>
      <c r="F4279" t="s">
        <v>420</v>
      </c>
      <c r="G4279" t="str">
        <v>GlucoHeal</v>
      </c>
      <c r="H4279">
        <v>0</v>
      </c>
      <c r="I4279" t="str">
        <f t="shared" si="198"/>
        <v>Needs Review</v>
      </c>
      <c r="J4279" s="4">
        <v>1250</v>
      </c>
      <c r="K4279">
        <v>0</v>
      </c>
      <c r="L4279" t="s">
        <v>10938</v>
      </c>
      <c r="M4279" t="s">
        <v>25</v>
      </c>
      <c r="N4279" s="4">
        <f t="shared" si="199"/>
        <v>0</v>
      </c>
      <c r="O4279">
        <f t="shared" si="200"/>
        <v>1250</v>
      </c>
    </row>
    <row r="4280" spans="1:15" x14ac:dyDescent="0.3">
      <c r="A4280" t="s">
        <v>5807</v>
      </c>
      <c r="B4280" s="1">
        <v>45760</v>
      </c>
      <c r="C4280" t="s">
        <v>596</v>
      </c>
      <c r="D4280" t="str">
        <v>Rep_162</v>
      </c>
      <c r="E4280" t="s">
        <v>2359</v>
      </c>
      <c r="F4280" t="s">
        <v>472</v>
      </c>
      <c r="G4280" t="str">
        <v>GlucoHeal</v>
      </c>
      <c r="H4280">
        <v>3</v>
      </c>
      <c r="I4280" t="str">
        <f t="shared" si="198"/>
        <v>OK</v>
      </c>
      <c r="J4280" s="4">
        <v>499</v>
      </c>
      <c r="K4280">
        <v>0</v>
      </c>
      <c r="L4280" t="s">
        <v>10937</v>
      </c>
      <c r="M4280" t="s">
        <v>14</v>
      </c>
      <c r="N4280" s="4">
        <f t="shared" si="199"/>
        <v>1497</v>
      </c>
      <c r="O4280">
        <f t="shared" si="200"/>
        <v>499</v>
      </c>
    </row>
    <row r="4281" spans="1:15" x14ac:dyDescent="0.3">
      <c r="A4281" t="s">
        <v>5808</v>
      </c>
      <c r="B4281" s="1">
        <v>45746</v>
      </c>
      <c r="C4281" t="s">
        <v>710</v>
      </c>
      <c r="D4281" t="str">
        <v>Rep_121</v>
      </c>
      <c r="E4281" t="s">
        <v>4491</v>
      </c>
      <c r="F4281" t="s">
        <v>90</v>
      </c>
      <c r="G4281" t="str">
        <v>NeuroMax</v>
      </c>
      <c r="H4281">
        <v>37</v>
      </c>
      <c r="I4281" t="str">
        <f t="shared" si="198"/>
        <v>OK</v>
      </c>
      <c r="J4281" s="4">
        <v>1250</v>
      </c>
      <c r="K4281">
        <v>0.1</v>
      </c>
      <c r="L4281" t="s">
        <v>40</v>
      </c>
      <c r="M4281" t="s">
        <v>30</v>
      </c>
      <c r="N4281" s="4">
        <f t="shared" si="199"/>
        <v>46250</v>
      </c>
      <c r="O4281">
        <f t="shared" si="200"/>
        <v>1248.75</v>
      </c>
    </row>
    <row r="4282" spans="1:15" x14ac:dyDescent="0.3">
      <c r="A4282" t="s">
        <v>5809</v>
      </c>
      <c r="B4282" s="1">
        <v>45736</v>
      </c>
      <c r="C4282" t="s">
        <v>271</v>
      </c>
      <c r="D4282" t="str">
        <v>Rep_143</v>
      </c>
      <c r="E4282" t="s">
        <v>249</v>
      </c>
      <c r="F4282" t="s">
        <v>642</v>
      </c>
      <c r="G4282" t="str">
        <v>NeuroMax</v>
      </c>
      <c r="H4282">
        <v>3</v>
      </c>
      <c r="I4282" t="str">
        <f t="shared" si="198"/>
        <v>OK</v>
      </c>
      <c r="J4282" s="4">
        <v>499</v>
      </c>
      <c r="K4282">
        <v>0</v>
      </c>
      <c r="L4282" t="s">
        <v>40</v>
      </c>
      <c r="M4282" t="s">
        <v>30</v>
      </c>
      <c r="N4282" s="4">
        <f t="shared" si="199"/>
        <v>1497</v>
      </c>
      <c r="O4282">
        <f t="shared" si="200"/>
        <v>499</v>
      </c>
    </row>
    <row r="4283" spans="1:15" x14ac:dyDescent="0.3">
      <c r="A4283" t="s">
        <v>5810</v>
      </c>
      <c r="B4283" s="1">
        <v>45715</v>
      </c>
      <c r="C4283" t="s">
        <v>629</v>
      </c>
      <c r="D4283" t="str">
        <v>Rep_32</v>
      </c>
      <c r="E4283" t="s">
        <v>1052</v>
      </c>
      <c r="F4283" t="s">
        <v>811</v>
      </c>
      <c r="G4283" t="str">
        <v>CardioX</v>
      </c>
      <c r="H4283">
        <v>38</v>
      </c>
      <c r="I4283" t="str">
        <f t="shared" si="198"/>
        <v>OK</v>
      </c>
      <c r="J4283" s="4">
        <v>999</v>
      </c>
      <c r="K4283">
        <v>10</v>
      </c>
      <c r="L4283" t="s">
        <v>10937</v>
      </c>
      <c r="M4283" t="s">
        <v>30</v>
      </c>
      <c r="N4283" s="4">
        <f t="shared" si="199"/>
        <v>37962</v>
      </c>
      <c r="O4283">
        <f t="shared" si="200"/>
        <v>899.1</v>
      </c>
    </row>
    <row r="4284" spans="1:15" x14ac:dyDescent="0.3">
      <c r="A4284" t="s">
        <v>5811</v>
      </c>
      <c r="B4284" s="1">
        <v>45954</v>
      </c>
      <c r="C4284" t="s">
        <v>744</v>
      </c>
      <c r="D4284" t="str">
        <v>Rep_75</v>
      </c>
      <c r="E4284" t="s">
        <v>2812</v>
      </c>
      <c r="F4284" t="s">
        <v>626</v>
      </c>
      <c r="G4284" t="str">
        <v>GlucoHeal</v>
      </c>
      <c r="H4284">
        <v>0</v>
      </c>
      <c r="I4284" t="str">
        <f t="shared" si="198"/>
        <v>Needs Review</v>
      </c>
      <c r="J4284" s="4">
        <v>999</v>
      </c>
      <c r="K4284">
        <v>0</v>
      </c>
      <c r="L4284" t="s">
        <v>10936</v>
      </c>
      <c r="M4284" t="s">
        <v>14</v>
      </c>
      <c r="N4284" s="4">
        <f t="shared" si="199"/>
        <v>0</v>
      </c>
      <c r="O4284">
        <f t="shared" si="200"/>
        <v>999</v>
      </c>
    </row>
    <row r="4285" spans="1:15" x14ac:dyDescent="0.3">
      <c r="A4285" t="s">
        <v>5812</v>
      </c>
      <c r="B4285" s="1">
        <v>45766</v>
      </c>
      <c r="C4285" t="s">
        <v>332</v>
      </c>
      <c r="D4285" t="str">
        <v>Rep_1</v>
      </c>
      <c r="E4285" t="s">
        <v>4010</v>
      </c>
      <c r="F4285" t="s">
        <v>388</v>
      </c>
      <c r="G4285" t="str">
        <v>CardioX</v>
      </c>
      <c r="H4285">
        <v>3</v>
      </c>
      <c r="I4285" t="str">
        <f t="shared" si="198"/>
        <v>OK</v>
      </c>
      <c r="J4285" s="4">
        <v>499</v>
      </c>
      <c r="K4285">
        <v>10</v>
      </c>
      <c r="L4285" t="s">
        <v>40</v>
      </c>
      <c r="M4285" t="s">
        <v>25</v>
      </c>
      <c r="N4285" s="4">
        <f t="shared" si="199"/>
        <v>1497</v>
      </c>
      <c r="O4285">
        <f t="shared" si="200"/>
        <v>449.1</v>
      </c>
    </row>
    <row r="4286" spans="1:15" x14ac:dyDescent="0.3">
      <c r="A4286" t="s">
        <v>5813</v>
      </c>
      <c r="B4286" s="1">
        <v>45814</v>
      </c>
      <c r="C4286" t="s">
        <v>688</v>
      </c>
      <c r="D4286" t="str">
        <v>Rep_22</v>
      </c>
      <c r="E4286" t="s">
        <v>3594</v>
      </c>
      <c r="F4286" t="s">
        <v>472</v>
      </c>
      <c r="G4286" t="str">
        <v>GlucoHeal</v>
      </c>
      <c r="H4286">
        <v>3</v>
      </c>
      <c r="I4286" t="str">
        <f t="shared" si="198"/>
        <v>OK</v>
      </c>
      <c r="J4286" s="4">
        <v>250</v>
      </c>
      <c r="K4286">
        <v>0</v>
      </c>
      <c r="L4286" t="s">
        <v>40</v>
      </c>
      <c r="M4286" t="s">
        <v>25</v>
      </c>
      <c r="N4286" s="4">
        <f t="shared" si="199"/>
        <v>750</v>
      </c>
      <c r="O4286">
        <f t="shared" si="200"/>
        <v>250</v>
      </c>
    </row>
    <row r="4287" spans="1:15" x14ac:dyDescent="0.3">
      <c r="A4287" t="s">
        <v>5814</v>
      </c>
      <c r="B4287" s="1">
        <v>45990</v>
      </c>
      <c r="C4287" t="s">
        <v>160</v>
      </c>
      <c r="D4287" t="str">
        <v>Rep_159</v>
      </c>
      <c r="E4287" t="s">
        <v>2912</v>
      </c>
      <c r="F4287" t="s">
        <v>56</v>
      </c>
      <c r="G4287" t="str">
        <v>CardioX</v>
      </c>
      <c r="H4287">
        <v>41</v>
      </c>
      <c r="I4287" t="str">
        <f t="shared" si="198"/>
        <v>OK</v>
      </c>
      <c r="J4287" s="4">
        <v>1250</v>
      </c>
      <c r="K4287">
        <v>0.1</v>
      </c>
      <c r="L4287" t="s">
        <v>40</v>
      </c>
      <c r="M4287" t="s">
        <v>25</v>
      </c>
      <c r="N4287" s="4">
        <f t="shared" si="199"/>
        <v>51250</v>
      </c>
      <c r="O4287">
        <f t="shared" si="200"/>
        <v>1248.75</v>
      </c>
    </row>
    <row r="4288" spans="1:15" x14ac:dyDescent="0.3">
      <c r="A4288" t="s">
        <v>5815</v>
      </c>
      <c r="B4288" s="1">
        <v>45881</v>
      </c>
      <c r="C4288" t="s">
        <v>50</v>
      </c>
      <c r="D4288" t="str">
        <v>Rep_130</v>
      </c>
      <c r="E4288" t="s">
        <v>1050</v>
      </c>
      <c r="F4288" t="s">
        <v>112</v>
      </c>
      <c r="G4288" t="str">
        <v>CardioX</v>
      </c>
      <c r="H4288">
        <v>37</v>
      </c>
      <c r="I4288" t="str">
        <f t="shared" si="198"/>
        <v>OK</v>
      </c>
      <c r="J4288" s="4">
        <v>1250</v>
      </c>
      <c r="K4288">
        <v>0.1</v>
      </c>
      <c r="L4288" t="s">
        <v>40</v>
      </c>
      <c r="M4288" t="s">
        <v>25</v>
      </c>
      <c r="N4288" s="4">
        <f t="shared" si="199"/>
        <v>46250</v>
      </c>
      <c r="O4288">
        <f t="shared" si="200"/>
        <v>1248.75</v>
      </c>
    </row>
    <row r="4289" spans="1:15" x14ac:dyDescent="0.3">
      <c r="A4289" t="s">
        <v>5816</v>
      </c>
      <c r="B4289" s="1">
        <v>45966</v>
      </c>
      <c r="C4289" t="s">
        <v>352</v>
      </c>
      <c r="D4289" t="str">
        <v>Rep_36</v>
      </c>
      <c r="E4289" t="s">
        <v>1250</v>
      </c>
      <c r="F4289" t="s">
        <v>44</v>
      </c>
      <c r="G4289" t="str">
        <v>NeuroMax</v>
      </c>
      <c r="H4289">
        <v>14</v>
      </c>
      <c r="I4289" t="str">
        <f t="shared" si="198"/>
        <v>OK</v>
      </c>
      <c r="J4289" s="4">
        <v>999</v>
      </c>
      <c r="K4289">
        <v>10</v>
      </c>
      <c r="L4289" t="s">
        <v>40</v>
      </c>
      <c r="M4289" t="s">
        <v>14</v>
      </c>
      <c r="N4289" s="4">
        <f t="shared" si="199"/>
        <v>13986</v>
      </c>
      <c r="O4289">
        <f t="shared" si="200"/>
        <v>899.1</v>
      </c>
    </row>
    <row r="4290" spans="1:15" x14ac:dyDescent="0.3">
      <c r="A4290" t="s">
        <v>5817</v>
      </c>
      <c r="B4290" s="1">
        <v>45700</v>
      </c>
      <c r="C4290" t="s">
        <v>1423</v>
      </c>
      <c r="D4290" t="str">
        <v>Rep_82</v>
      </c>
      <c r="E4290" t="s">
        <v>1767</v>
      </c>
      <c r="F4290" t="s">
        <v>566</v>
      </c>
      <c r="G4290" t="str">
        <v>GlucoHeal</v>
      </c>
      <c r="H4290">
        <v>20</v>
      </c>
      <c r="I4290" t="str">
        <f t="shared" ref="I4290:I4353" si="201">IF(H4290=0, "Needs Review", "OK")</f>
        <v>OK</v>
      </c>
      <c r="J4290" s="4">
        <v>1250</v>
      </c>
      <c r="K4290">
        <v>0.1</v>
      </c>
      <c r="L4290" t="s">
        <v>40</v>
      </c>
      <c r="M4290" t="s">
        <v>25</v>
      </c>
      <c r="N4290" s="4">
        <f t="shared" si="199"/>
        <v>25000</v>
      </c>
      <c r="O4290">
        <f t="shared" si="200"/>
        <v>1248.75</v>
      </c>
    </row>
    <row r="4291" spans="1:15" x14ac:dyDescent="0.3">
      <c r="A4291" t="s">
        <v>5818</v>
      </c>
      <c r="B4291" s="1">
        <v>46006</v>
      </c>
      <c r="C4291" t="s">
        <v>304</v>
      </c>
      <c r="D4291" t="str">
        <v>Rep_88</v>
      </c>
      <c r="E4291" t="s">
        <v>47</v>
      </c>
      <c r="F4291" t="s">
        <v>417</v>
      </c>
      <c r="G4291" t="str">
        <v>NeuroMax</v>
      </c>
      <c r="H4291">
        <v>49</v>
      </c>
      <c r="I4291" t="str">
        <f t="shared" si="201"/>
        <v>OK</v>
      </c>
      <c r="J4291" s="4">
        <v>1250</v>
      </c>
      <c r="K4291">
        <v>0.1</v>
      </c>
      <c r="L4291" t="s">
        <v>10937</v>
      </c>
      <c r="M4291" t="s">
        <v>14</v>
      </c>
      <c r="N4291" s="4">
        <f t="shared" ref="N4291:N4354" si="202">J4291*H4291</f>
        <v>61250</v>
      </c>
      <c r="O4291">
        <f t="shared" ref="O4291:O4354" si="203">IF(K4291&gt;0,J4291-(J4291*K4291)/100,J4291)</f>
        <v>1248.75</v>
      </c>
    </row>
    <row r="4292" spans="1:15" x14ac:dyDescent="0.3">
      <c r="A4292" t="s">
        <v>5819</v>
      </c>
      <c r="B4292" s="1">
        <v>45821</v>
      </c>
      <c r="C4292" t="s">
        <v>358</v>
      </c>
      <c r="D4292" t="str">
        <v>Rep_134</v>
      </c>
      <c r="E4292" t="s">
        <v>2679</v>
      </c>
      <c r="F4292" t="s">
        <v>222</v>
      </c>
      <c r="G4292" t="str">
        <v>GlucoHeal</v>
      </c>
      <c r="H4292">
        <v>0</v>
      </c>
      <c r="I4292" t="str">
        <f t="shared" si="201"/>
        <v>Needs Review</v>
      </c>
      <c r="J4292" s="4">
        <v>499</v>
      </c>
      <c r="K4292">
        <v>10</v>
      </c>
      <c r="L4292" t="s">
        <v>10939</v>
      </c>
      <c r="M4292" t="s">
        <v>30</v>
      </c>
      <c r="N4292" s="4">
        <f t="shared" si="202"/>
        <v>0</v>
      </c>
      <c r="O4292">
        <f t="shared" si="203"/>
        <v>449.1</v>
      </c>
    </row>
    <row r="4293" spans="1:15" x14ac:dyDescent="0.3">
      <c r="A4293" t="s">
        <v>5820</v>
      </c>
      <c r="B4293" s="1">
        <v>45753</v>
      </c>
      <c r="C4293" t="s">
        <v>66</v>
      </c>
      <c r="D4293" t="str">
        <v>Rep_117</v>
      </c>
      <c r="E4293" t="s">
        <v>881</v>
      </c>
      <c r="F4293" t="s">
        <v>343</v>
      </c>
      <c r="G4293" t="str">
        <v>NeuroMax</v>
      </c>
      <c r="H4293">
        <v>3</v>
      </c>
      <c r="I4293" t="str">
        <f t="shared" si="201"/>
        <v>OK</v>
      </c>
      <c r="J4293" s="4">
        <v>1250</v>
      </c>
      <c r="K4293">
        <v>0.1</v>
      </c>
      <c r="L4293" t="s">
        <v>40</v>
      </c>
      <c r="M4293" t="s">
        <v>25</v>
      </c>
      <c r="N4293" s="4">
        <f t="shared" si="202"/>
        <v>3750</v>
      </c>
      <c r="O4293">
        <f t="shared" si="203"/>
        <v>1248.75</v>
      </c>
    </row>
    <row r="4294" spans="1:15" x14ac:dyDescent="0.3">
      <c r="A4294" t="s">
        <v>5821</v>
      </c>
      <c r="B4294" s="1">
        <v>45775</v>
      </c>
      <c r="C4294" t="s">
        <v>483</v>
      </c>
      <c r="D4294" t="str">
        <v>Rep_136</v>
      </c>
      <c r="E4294" t="s">
        <v>264</v>
      </c>
      <c r="F4294" t="s">
        <v>297</v>
      </c>
      <c r="G4294" t="str">
        <v>NeuroMax</v>
      </c>
      <c r="H4294">
        <v>12</v>
      </c>
      <c r="I4294" t="str">
        <f t="shared" si="201"/>
        <v>OK</v>
      </c>
      <c r="J4294" s="4">
        <v>1250</v>
      </c>
      <c r="K4294">
        <v>10</v>
      </c>
      <c r="L4294" t="s">
        <v>10938</v>
      </c>
      <c r="M4294" t="s">
        <v>14</v>
      </c>
      <c r="N4294" s="4">
        <f t="shared" si="202"/>
        <v>15000</v>
      </c>
      <c r="O4294">
        <f t="shared" si="203"/>
        <v>1125</v>
      </c>
    </row>
    <row r="4295" spans="1:15" x14ac:dyDescent="0.3">
      <c r="A4295" t="s">
        <v>5822</v>
      </c>
      <c r="B4295" s="1">
        <v>45942</v>
      </c>
      <c r="C4295" t="s">
        <v>1091</v>
      </c>
      <c r="D4295" t="str">
        <v>Rep_2</v>
      </c>
      <c r="E4295" t="s">
        <v>3759</v>
      </c>
      <c r="F4295" t="s">
        <v>682</v>
      </c>
      <c r="G4295" t="str">
        <v>NeuroMax</v>
      </c>
      <c r="H4295">
        <v>3</v>
      </c>
      <c r="I4295" t="str">
        <f t="shared" si="201"/>
        <v>OK</v>
      </c>
      <c r="J4295" s="4">
        <v>999</v>
      </c>
      <c r="K4295">
        <v>0.1</v>
      </c>
      <c r="L4295" t="s">
        <v>10936</v>
      </c>
      <c r="M4295" t="s">
        <v>14</v>
      </c>
      <c r="N4295" s="4">
        <f t="shared" si="202"/>
        <v>2997</v>
      </c>
      <c r="O4295">
        <f t="shared" si="203"/>
        <v>998.00099999999998</v>
      </c>
    </row>
    <row r="4296" spans="1:15" x14ac:dyDescent="0.3">
      <c r="A4296" t="s">
        <v>5823</v>
      </c>
      <c r="B4296" s="1">
        <v>45755</v>
      </c>
      <c r="C4296" t="s">
        <v>287</v>
      </c>
      <c r="D4296" t="str">
        <v>Rep_140</v>
      </c>
      <c r="E4296" t="s">
        <v>2349</v>
      </c>
      <c r="F4296" t="s">
        <v>1471</v>
      </c>
      <c r="G4296" t="str">
        <v>GlucoHeal</v>
      </c>
      <c r="H4296">
        <v>50</v>
      </c>
      <c r="I4296" t="str">
        <f t="shared" si="201"/>
        <v>OK</v>
      </c>
      <c r="J4296" s="4">
        <v>499</v>
      </c>
      <c r="K4296">
        <v>10</v>
      </c>
      <c r="L4296" t="s">
        <v>10936</v>
      </c>
      <c r="M4296" t="s">
        <v>25</v>
      </c>
      <c r="N4296" s="4">
        <f t="shared" si="202"/>
        <v>24950</v>
      </c>
      <c r="O4296">
        <f t="shared" si="203"/>
        <v>449.1</v>
      </c>
    </row>
    <row r="4297" spans="1:15" x14ac:dyDescent="0.3">
      <c r="A4297" t="s">
        <v>5824</v>
      </c>
      <c r="B4297" s="1">
        <v>45726</v>
      </c>
      <c r="C4297" t="s">
        <v>277</v>
      </c>
      <c r="D4297" t="str">
        <v>Rep_84</v>
      </c>
      <c r="E4297" t="s">
        <v>359</v>
      </c>
      <c r="F4297" t="s">
        <v>1403</v>
      </c>
      <c r="G4297" t="str">
        <v>NeuroMax</v>
      </c>
      <c r="H4297">
        <v>50</v>
      </c>
      <c r="I4297" t="str">
        <f t="shared" si="201"/>
        <v>OK</v>
      </c>
      <c r="J4297" s="4">
        <v>250</v>
      </c>
      <c r="K4297">
        <v>0.1</v>
      </c>
      <c r="L4297" t="s">
        <v>10936</v>
      </c>
      <c r="M4297" t="s">
        <v>14</v>
      </c>
      <c r="N4297" s="4">
        <f t="shared" si="202"/>
        <v>12500</v>
      </c>
      <c r="O4297">
        <f t="shared" si="203"/>
        <v>249.75</v>
      </c>
    </row>
    <row r="4298" spans="1:15" x14ac:dyDescent="0.3">
      <c r="A4298" t="s">
        <v>5825</v>
      </c>
      <c r="B4298" s="1">
        <v>45685</v>
      </c>
      <c r="C4298" t="s">
        <v>760</v>
      </c>
      <c r="D4298" t="str">
        <v>Rep_137</v>
      </c>
      <c r="E4298" t="s">
        <v>2263</v>
      </c>
      <c r="F4298" t="s">
        <v>770</v>
      </c>
      <c r="G4298" t="str">
        <v>NeuroMax</v>
      </c>
      <c r="H4298">
        <v>19</v>
      </c>
      <c r="I4298" t="str">
        <f t="shared" si="201"/>
        <v>OK</v>
      </c>
      <c r="J4298" s="4">
        <v>1250</v>
      </c>
      <c r="K4298">
        <v>0.1</v>
      </c>
      <c r="L4298" t="s">
        <v>10936</v>
      </c>
      <c r="M4298" t="s">
        <v>30</v>
      </c>
      <c r="N4298" s="4">
        <f t="shared" si="202"/>
        <v>23750</v>
      </c>
      <c r="O4298">
        <f t="shared" si="203"/>
        <v>1248.75</v>
      </c>
    </row>
    <row r="4299" spans="1:15" x14ac:dyDescent="0.3">
      <c r="A4299" t="s">
        <v>5826</v>
      </c>
      <c r="B4299" s="1">
        <v>45798</v>
      </c>
      <c r="C4299" t="s">
        <v>220</v>
      </c>
      <c r="D4299" t="str">
        <v>Rep_152</v>
      </c>
      <c r="E4299" t="s">
        <v>3188</v>
      </c>
      <c r="F4299" t="s">
        <v>1376</v>
      </c>
      <c r="G4299" t="str">
        <v>CardioX</v>
      </c>
      <c r="H4299">
        <v>3</v>
      </c>
      <c r="I4299" t="str">
        <f t="shared" si="201"/>
        <v>OK</v>
      </c>
      <c r="J4299" s="4">
        <v>250</v>
      </c>
      <c r="K4299">
        <v>10</v>
      </c>
      <c r="L4299" t="s">
        <v>40</v>
      </c>
      <c r="M4299" t="s">
        <v>25</v>
      </c>
      <c r="N4299" s="4">
        <f t="shared" si="202"/>
        <v>750</v>
      </c>
      <c r="O4299">
        <f t="shared" si="203"/>
        <v>225</v>
      </c>
    </row>
    <row r="4300" spans="1:15" x14ac:dyDescent="0.3">
      <c r="A4300" t="s">
        <v>5827</v>
      </c>
      <c r="B4300" s="1">
        <v>45675</v>
      </c>
      <c r="C4300" t="s">
        <v>461</v>
      </c>
      <c r="D4300" t="str">
        <v>Rep_20</v>
      </c>
      <c r="E4300" t="s">
        <v>1945</v>
      </c>
      <c r="F4300" t="s">
        <v>101</v>
      </c>
      <c r="G4300" t="str">
        <v>GlucoHeal</v>
      </c>
      <c r="H4300">
        <v>0</v>
      </c>
      <c r="I4300" t="str">
        <f t="shared" si="201"/>
        <v>Needs Review</v>
      </c>
      <c r="J4300" s="4">
        <v>999</v>
      </c>
      <c r="K4300">
        <v>10</v>
      </c>
      <c r="L4300" t="s">
        <v>40</v>
      </c>
      <c r="M4300" t="s">
        <v>14</v>
      </c>
      <c r="N4300" s="4">
        <f t="shared" si="202"/>
        <v>0</v>
      </c>
      <c r="O4300">
        <f t="shared" si="203"/>
        <v>899.1</v>
      </c>
    </row>
    <row r="4301" spans="1:15" x14ac:dyDescent="0.3">
      <c r="A4301" t="s">
        <v>5828</v>
      </c>
      <c r="B4301" s="1">
        <v>45733</v>
      </c>
      <c r="C4301" t="s">
        <v>107</v>
      </c>
      <c r="D4301" t="str">
        <v>Rep_3</v>
      </c>
      <c r="E4301" t="s">
        <v>2018</v>
      </c>
      <c r="F4301" t="s">
        <v>702</v>
      </c>
      <c r="G4301" t="str">
        <v>GlucoHeal</v>
      </c>
      <c r="H4301">
        <v>3</v>
      </c>
      <c r="I4301" t="str">
        <f t="shared" si="201"/>
        <v>OK</v>
      </c>
      <c r="J4301" s="4">
        <v>999</v>
      </c>
      <c r="K4301">
        <v>0.1</v>
      </c>
      <c r="L4301" t="s">
        <v>40</v>
      </c>
      <c r="M4301" t="s">
        <v>25</v>
      </c>
      <c r="N4301" s="4">
        <f t="shared" si="202"/>
        <v>2997</v>
      </c>
      <c r="O4301">
        <f t="shared" si="203"/>
        <v>998.00099999999998</v>
      </c>
    </row>
    <row r="4302" spans="1:15" x14ac:dyDescent="0.3">
      <c r="A4302" t="s">
        <v>5829</v>
      </c>
      <c r="B4302" s="1">
        <v>46014</v>
      </c>
      <c r="C4302" t="s">
        <v>370</v>
      </c>
      <c r="D4302" t="str">
        <v>Rep_115</v>
      </c>
      <c r="E4302" t="s">
        <v>4484</v>
      </c>
      <c r="F4302" t="s">
        <v>472</v>
      </c>
      <c r="G4302" t="str">
        <v>GlucoHeal</v>
      </c>
      <c r="H4302">
        <v>14</v>
      </c>
      <c r="I4302" t="str">
        <f t="shared" si="201"/>
        <v>OK</v>
      </c>
      <c r="J4302" s="4">
        <v>250</v>
      </c>
      <c r="K4302">
        <v>10</v>
      </c>
      <c r="L4302" t="s">
        <v>10937</v>
      </c>
      <c r="M4302" t="s">
        <v>25</v>
      </c>
      <c r="N4302" s="4">
        <f t="shared" si="202"/>
        <v>3500</v>
      </c>
      <c r="O4302">
        <f t="shared" si="203"/>
        <v>225</v>
      </c>
    </row>
    <row r="4303" spans="1:15" x14ac:dyDescent="0.3">
      <c r="A4303" t="s">
        <v>5830</v>
      </c>
      <c r="B4303" s="1">
        <v>46021</v>
      </c>
      <c r="C4303" t="s">
        <v>790</v>
      </c>
      <c r="D4303" t="str">
        <v>Rep_126</v>
      </c>
      <c r="E4303" t="s">
        <v>2688</v>
      </c>
      <c r="F4303" t="s">
        <v>602</v>
      </c>
      <c r="G4303" t="str">
        <v>CardioX</v>
      </c>
      <c r="H4303">
        <v>3</v>
      </c>
      <c r="I4303" t="str">
        <f t="shared" si="201"/>
        <v>OK</v>
      </c>
      <c r="J4303" s="4">
        <v>999</v>
      </c>
      <c r="K4303">
        <v>0</v>
      </c>
      <c r="L4303" t="s">
        <v>10937</v>
      </c>
      <c r="M4303" t="s">
        <v>14</v>
      </c>
      <c r="N4303" s="4">
        <f t="shared" si="202"/>
        <v>2997</v>
      </c>
      <c r="O4303">
        <f t="shared" si="203"/>
        <v>999</v>
      </c>
    </row>
    <row r="4304" spans="1:15" x14ac:dyDescent="0.3">
      <c r="A4304" t="s">
        <v>5831</v>
      </c>
      <c r="B4304" s="1">
        <v>45764</v>
      </c>
      <c r="C4304" t="s">
        <v>141</v>
      </c>
      <c r="D4304" t="str">
        <v>Rep_69</v>
      </c>
      <c r="E4304" t="s">
        <v>674</v>
      </c>
      <c r="F4304" t="s">
        <v>1039</v>
      </c>
      <c r="G4304" t="str">
        <v>CardioX</v>
      </c>
      <c r="H4304">
        <v>0</v>
      </c>
      <c r="I4304" t="str">
        <f t="shared" si="201"/>
        <v>Needs Review</v>
      </c>
      <c r="J4304" s="4">
        <v>499</v>
      </c>
      <c r="K4304">
        <v>0.1</v>
      </c>
      <c r="L4304" t="s">
        <v>10939</v>
      </c>
      <c r="M4304" t="s">
        <v>25</v>
      </c>
      <c r="N4304" s="4">
        <f t="shared" si="202"/>
        <v>0</v>
      </c>
      <c r="O4304">
        <f t="shared" si="203"/>
        <v>498.50099999999998</v>
      </c>
    </row>
    <row r="4305" spans="1:15" x14ac:dyDescent="0.3">
      <c r="A4305" t="s">
        <v>5832</v>
      </c>
      <c r="B4305" s="1">
        <v>45958</v>
      </c>
      <c r="C4305" t="s">
        <v>1070</v>
      </c>
      <c r="D4305" t="str">
        <v>Rep_39</v>
      </c>
      <c r="E4305" t="s">
        <v>621</v>
      </c>
      <c r="F4305" t="s">
        <v>1558</v>
      </c>
      <c r="G4305" t="str">
        <v>NeuroMax</v>
      </c>
      <c r="H4305">
        <v>1</v>
      </c>
      <c r="I4305" t="str">
        <f t="shared" si="201"/>
        <v>OK</v>
      </c>
      <c r="J4305" s="4">
        <v>499</v>
      </c>
      <c r="K4305">
        <v>0.1</v>
      </c>
      <c r="L4305" t="s">
        <v>10939</v>
      </c>
      <c r="M4305" t="s">
        <v>25</v>
      </c>
      <c r="N4305" s="4">
        <f t="shared" si="202"/>
        <v>499</v>
      </c>
      <c r="O4305">
        <f t="shared" si="203"/>
        <v>498.50099999999998</v>
      </c>
    </row>
    <row r="4306" spans="1:15" x14ac:dyDescent="0.3">
      <c r="A4306" t="s">
        <v>5833</v>
      </c>
      <c r="B4306" s="1">
        <v>45919</v>
      </c>
      <c r="C4306" t="s">
        <v>1420</v>
      </c>
      <c r="D4306" t="str">
        <v>Rep_109</v>
      </c>
      <c r="E4306" t="s">
        <v>1332</v>
      </c>
      <c r="F4306" t="s">
        <v>168</v>
      </c>
      <c r="G4306" t="str">
        <v>CardioX</v>
      </c>
      <c r="H4306">
        <v>3</v>
      </c>
      <c r="I4306" t="str">
        <f t="shared" si="201"/>
        <v>OK</v>
      </c>
      <c r="J4306" s="4">
        <v>499</v>
      </c>
      <c r="K4306">
        <v>0</v>
      </c>
      <c r="L4306" t="s">
        <v>40</v>
      </c>
      <c r="M4306" t="s">
        <v>25</v>
      </c>
      <c r="N4306" s="4">
        <f t="shared" si="202"/>
        <v>1497</v>
      </c>
      <c r="O4306">
        <f t="shared" si="203"/>
        <v>499</v>
      </c>
    </row>
    <row r="4307" spans="1:15" x14ac:dyDescent="0.3">
      <c r="A4307" t="s">
        <v>5834</v>
      </c>
      <c r="B4307" s="1">
        <v>45799</v>
      </c>
      <c r="C4307" t="s">
        <v>379</v>
      </c>
      <c r="D4307" t="str">
        <v>Rep_129</v>
      </c>
      <c r="E4307" t="s">
        <v>1272</v>
      </c>
      <c r="F4307" t="s">
        <v>203</v>
      </c>
      <c r="G4307" t="str">
        <v>CardioX</v>
      </c>
      <c r="H4307">
        <v>26</v>
      </c>
      <c r="I4307" t="str">
        <f t="shared" si="201"/>
        <v>OK</v>
      </c>
      <c r="J4307" s="4">
        <v>499</v>
      </c>
      <c r="K4307">
        <v>0</v>
      </c>
      <c r="L4307" t="s">
        <v>40</v>
      </c>
      <c r="M4307" t="s">
        <v>14</v>
      </c>
      <c r="N4307" s="4">
        <f t="shared" si="202"/>
        <v>12974</v>
      </c>
      <c r="O4307">
        <f t="shared" si="203"/>
        <v>499</v>
      </c>
    </row>
    <row r="4308" spans="1:15" x14ac:dyDescent="0.3">
      <c r="A4308" t="s">
        <v>5835</v>
      </c>
      <c r="B4308" s="1">
        <v>45704</v>
      </c>
      <c r="C4308" t="s">
        <v>781</v>
      </c>
      <c r="D4308" t="str">
        <v>Rep_13</v>
      </c>
      <c r="E4308" t="s">
        <v>2517</v>
      </c>
      <c r="F4308" t="s">
        <v>64</v>
      </c>
      <c r="G4308" t="str">
        <v>NeuroMax</v>
      </c>
      <c r="H4308">
        <v>3</v>
      </c>
      <c r="I4308" t="str">
        <f t="shared" si="201"/>
        <v>OK</v>
      </c>
      <c r="J4308" s="4">
        <v>999</v>
      </c>
      <c r="K4308">
        <v>0.1</v>
      </c>
      <c r="L4308" t="s">
        <v>10936</v>
      </c>
      <c r="M4308" t="s">
        <v>30</v>
      </c>
      <c r="N4308" s="4">
        <f t="shared" si="202"/>
        <v>2997</v>
      </c>
      <c r="O4308">
        <f t="shared" si="203"/>
        <v>998.00099999999998</v>
      </c>
    </row>
    <row r="4309" spans="1:15" x14ac:dyDescent="0.3">
      <c r="A4309" t="s">
        <v>5836</v>
      </c>
      <c r="B4309" s="1">
        <v>45837</v>
      </c>
      <c r="C4309" t="s">
        <v>366</v>
      </c>
      <c r="D4309" t="str">
        <v>Rep_189</v>
      </c>
      <c r="E4309" t="s">
        <v>1043</v>
      </c>
      <c r="F4309" t="s">
        <v>302</v>
      </c>
      <c r="G4309" t="str">
        <v>GlucoHeal</v>
      </c>
      <c r="H4309">
        <v>3</v>
      </c>
      <c r="I4309" t="str">
        <f t="shared" si="201"/>
        <v>OK</v>
      </c>
      <c r="J4309" s="4">
        <v>1250</v>
      </c>
      <c r="K4309">
        <v>0</v>
      </c>
      <c r="L4309" t="s">
        <v>10938</v>
      </c>
      <c r="M4309" t="s">
        <v>25</v>
      </c>
      <c r="N4309" s="4">
        <f t="shared" si="202"/>
        <v>3750</v>
      </c>
      <c r="O4309">
        <f t="shared" si="203"/>
        <v>1250</v>
      </c>
    </row>
    <row r="4310" spans="1:15" x14ac:dyDescent="0.3">
      <c r="A4310" t="s">
        <v>5837</v>
      </c>
      <c r="B4310" s="1">
        <v>45740</v>
      </c>
      <c r="C4310" t="s">
        <v>635</v>
      </c>
      <c r="D4310" t="str">
        <v>Rep_194</v>
      </c>
      <c r="E4310" t="s">
        <v>4216</v>
      </c>
      <c r="F4310" t="s">
        <v>119</v>
      </c>
      <c r="G4310" t="str">
        <v>GlucoHeal</v>
      </c>
      <c r="H4310">
        <v>22</v>
      </c>
      <c r="I4310" t="str">
        <f t="shared" si="201"/>
        <v>OK</v>
      </c>
      <c r="J4310" s="4">
        <v>1250</v>
      </c>
      <c r="K4310">
        <v>10</v>
      </c>
      <c r="L4310" t="s">
        <v>10936</v>
      </c>
      <c r="M4310" t="s">
        <v>14</v>
      </c>
      <c r="N4310" s="4">
        <f t="shared" si="202"/>
        <v>27500</v>
      </c>
      <c r="O4310">
        <f t="shared" si="203"/>
        <v>1125</v>
      </c>
    </row>
    <row r="4311" spans="1:15" x14ac:dyDescent="0.3">
      <c r="A4311" t="s">
        <v>5838</v>
      </c>
      <c r="B4311" s="1">
        <v>45780</v>
      </c>
      <c r="C4311" t="s">
        <v>170</v>
      </c>
      <c r="D4311" t="str">
        <v>Rep_184</v>
      </c>
      <c r="E4311" t="s">
        <v>1385</v>
      </c>
      <c r="F4311" t="s">
        <v>626</v>
      </c>
      <c r="G4311" t="str">
        <v>GlucoHeal</v>
      </c>
      <c r="H4311">
        <v>3</v>
      </c>
      <c r="I4311" t="str">
        <f t="shared" si="201"/>
        <v>OK</v>
      </c>
      <c r="J4311" s="4">
        <v>999</v>
      </c>
      <c r="K4311">
        <v>0.1</v>
      </c>
      <c r="L4311" t="s">
        <v>40</v>
      </c>
      <c r="M4311" t="s">
        <v>14</v>
      </c>
      <c r="N4311" s="4">
        <f t="shared" si="202"/>
        <v>2997</v>
      </c>
      <c r="O4311">
        <f t="shared" si="203"/>
        <v>998.00099999999998</v>
      </c>
    </row>
    <row r="4312" spans="1:15" x14ac:dyDescent="0.3">
      <c r="A4312" t="s">
        <v>5839</v>
      </c>
      <c r="B4312" s="1">
        <v>45861</v>
      </c>
      <c r="C4312" t="s">
        <v>846</v>
      </c>
      <c r="D4312" t="str">
        <v>Rep_77</v>
      </c>
      <c r="E4312" t="s">
        <v>1596</v>
      </c>
      <c r="F4312" t="s">
        <v>180</v>
      </c>
      <c r="G4312" t="str">
        <v>NeuroMax</v>
      </c>
      <c r="H4312">
        <v>31</v>
      </c>
      <c r="I4312" t="str">
        <f t="shared" si="201"/>
        <v>OK</v>
      </c>
      <c r="J4312" s="4">
        <v>499</v>
      </c>
      <c r="K4312">
        <v>0.1</v>
      </c>
      <c r="L4312" t="s">
        <v>40</v>
      </c>
      <c r="M4312" t="s">
        <v>30</v>
      </c>
      <c r="N4312" s="4">
        <f t="shared" si="202"/>
        <v>15469</v>
      </c>
      <c r="O4312">
        <f t="shared" si="203"/>
        <v>498.50099999999998</v>
      </c>
    </row>
    <row r="4313" spans="1:15" x14ac:dyDescent="0.3">
      <c r="A4313" t="s">
        <v>5840</v>
      </c>
      <c r="B4313" s="1">
        <v>45751</v>
      </c>
      <c r="C4313" t="s">
        <v>322</v>
      </c>
      <c r="D4313" t="str">
        <v>Rep_51</v>
      </c>
      <c r="E4313" t="s">
        <v>4969</v>
      </c>
      <c r="F4313" t="s">
        <v>536</v>
      </c>
      <c r="G4313" t="str">
        <v>NeuroMax</v>
      </c>
      <c r="H4313">
        <v>19</v>
      </c>
      <c r="I4313" t="str">
        <f t="shared" si="201"/>
        <v>OK</v>
      </c>
      <c r="J4313" s="4">
        <v>999</v>
      </c>
      <c r="K4313">
        <v>0.1</v>
      </c>
      <c r="L4313" t="s">
        <v>10936</v>
      </c>
      <c r="M4313" t="s">
        <v>14</v>
      </c>
      <c r="N4313" s="4">
        <f t="shared" si="202"/>
        <v>18981</v>
      </c>
      <c r="O4313">
        <f t="shared" si="203"/>
        <v>998.00099999999998</v>
      </c>
    </row>
    <row r="4314" spans="1:15" x14ac:dyDescent="0.3">
      <c r="A4314" t="s">
        <v>5841</v>
      </c>
      <c r="B4314" s="1">
        <v>45714</v>
      </c>
      <c r="C4314" t="s">
        <v>332</v>
      </c>
      <c r="D4314" t="str">
        <v>Rep_1</v>
      </c>
      <c r="E4314" t="s">
        <v>3011</v>
      </c>
      <c r="F4314" t="s">
        <v>184</v>
      </c>
      <c r="G4314" t="str">
        <v>CardioX</v>
      </c>
      <c r="H4314">
        <v>5</v>
      </c>
      <c r="I4314" t="str">
        <f t="shared" si="201"/>
        <v>OK</v>
      </c>
      <c r="J4314" s="4">
        <v>250</v>
      </c>
      <c r="K4314">
        <v>0.1</v>
      </c>
      <c r="L4314" t="s">
        <v>40</v>
      </c>
      <c r="M4314" t="s">
        <v>25</v>
      </c>
      <c r="N4314" s="4">
        <f t="shared" si="202"/>
        <v>1250</v>
      </c>
      <c r="O4314">
        <f t="shared" si="203"/>
        <v>249.75</v>
      </c>
    </row>
    <row r="4315" spans="1:15" x14ac:dyDescent="0.3">
      <c r="A4315" t="s">
        <v>5842</v>
      </c>
      <c r="B4315" s="1">
        <v>45835</v>
      </c>
      <c r="C4315" t="s">
        <v>84</v>
      </c>
      <c r="D4315" t="str">
        <v>Rep_62</v>
      </c>
      <c r="E4315" t="s">
        <v>3305</v>
      </c>
      <c r="F4315" t="s">
        <v>711</v>
      </c>
      <c r="G4315" t="str">
        <v>NeuroMax</v>
      </c>
      <c r="H4315">
        <v>43</v>
      </c>
      <c r="I4315" t="str">
        <f t="shared" si="201"/>
        <v>OK</v>
      </c>
      <c r="J4315" s="4">
        <v>250</v>
      </c>
      <c r="K4315">
        <v>0</v>
      </c>
      <c r="L4315" t="s">
        <v>40</v>
      </c>
      <c r="M4315" t="s">
        <v>25</v>
      </c>
      <c r="N4315" s="4">
        <f t="shared" si="202"/>
        <v>10750</v>
      </c>
      <c r="O4315">
        <f t="shared" si="203"/>
        <v>250</v>
      </c>
    </row>
    <row r="4316" spans="1:15" x14ac:dyDescent="0.3">
      <c r="A4316" t="s">
        <v>5843</v>
      </c>
      <c r="B4316" s="1">
        <v>45721</v>
      </c>
      <c r="C4316" t="s">
        <v>170</v>
      </c>
      <c r="D4316" t="str">
        <v>Rep_184</v>
      </c>
      <c r="E4316" t="s">
        <v>4693</v>
      </c>
      <c r="F4316" t="s">
        <v>1046</v>
      </c>
      <c r="G4316" t="str">
        <v>NeuroMax</v>
      </c>
      <c r="H4316">
        <v>3</v>
      </c>
      <c r="I4316" t="str">
        <f t="shared" si="201"/>
        <v>OK</v>
      </c>
      <c r="J4316" s="4">
        <v>999</v>
      </c>
      <c r="K4316">
        <v>0</v>
      </c>
      <c r="L4316" t="s">
        <v>40</v>
      </c>
      <c r="M4316" t="s">
        <v>14</v>
      </c>
      <c r="N4316" s="4">
        <f t="shared" si="202"/>
        <v>2997</v>
      </c>
      <c r="O4316">
        <f t="shared" si="203"/>
        <v>999</v>
      </c>
    </row>
    <row r="4317" spans="1:15" x14ac:dyDescent="0.3">
      <c r="A4317" t="s">
        <v>5844</v>
      </c>
      <c r="B4317" s="1">
        <v>45786</v>
      </c>
      <c r="C4317" t="s">
        <v>240</v>
      </c>
      <c r="D4317" t="str">
        <v>Rep_52</v>
      </c>
      <c r="E4317" t="s">
        <v>1686</v>
      </c>
      <c r="F4317" t="s">
        <v>619</v>
      </c>
      <c r="G4317" t="str">
        <v>GlucoHeal</v>
      </c>
      <c r="H4317">
        <v>3</v>
      </c>
      <c r="I4317" t="str">
        <f t="shared" si="201"/>
        <v>OK</v>
      </c>
      <c r="J4317" s="4">
        <v>999</v>
      </c>
      <c r="K4317">
        <v>10</v>
      </c>
      <c r="L4317" t="s">
        <v>10939</v>
      </c>
      <c r="M4317" t="s">
        <v>14</v>
      </c>
      <c r="N4317" s="4">
        <f t="shared" si="202"/>
        <v>2997</v>
      </c>
      <c r="O4317">
        <f t="shared" si="203"/>
        <v>899.1</v>
      </c>
    </row>
    <row r="4318" spans="1:15" x14ac:dyDescent="0.3">
      <c r="A4318" t="s">
        <v>5845</v>
      </c>
      <c r="B4318" s="1">
        <v>45784</v>
      </c>
      <c r="C4318" t="s">
        <v>966</v>
      </c>
      <c r="D4318" t="str">
        <v>Rep_48</v>
      </c>
      <c r="E4318" t="s">
        <v>2806</v>
      </c>
      <c r="F4318" t="s">
        <v>314</v>
      </c>
      <c r="G4318" t="str">
        <v>CardioX</v>
      </c>
      <c r="H4318">
        <v>13</v>
      </c>
      <c r="I4318" t="str">
        <f t="shared" si="201"/>
        <v>OK</v>
      </c>
      <c r="J4318" s="4">
        <v>999</v>
      </c>
      <c r="K4318">
        <v>0</v>
      </c>
      <c r="L4318" t="s">
        <v>10936</v>
      </c>
      <c r="M4318" t="s">
        <v>14</v>
      </c>
      <c r="N4318" s="4">
        <f t="shared" si="202"/>
        <v>12987</v>
      </c>
      <c r="O4318">
        <f t="shared" si="203"/>
        <v>999</v>
      </c>
    </row>
    <row r="4319" spans="1:15" x14ac:dyDescent="0.3">
      <c r="A4319" t="s">
        <v>5846</v>
      </c>
      <c r="B4319" s="1">
        <v>45915</v>
      </c>
      <c r="C4319" t="s">
        <v>370</v>
      </c>
      <c r="D4319" t="str">
        <v>Rep_115</v>
      </c>
      <c r="E4319" t="s">
        <v>2560</v>
      </c>
      <c r="F4319" t="s">
        <v>109</v>
      </c>
      <c r="G4319" t="str">
        <v>GlucoHeal</v>
      </c>
      <c r="H4319">
        <v>3</v>
      </c>
      <c r="I4319" t="str">
        <f t="shared" si="201"/>
        <v>OK</v>
      </c>
      <c r="J4319" s="4">
        <v>999</v>
      </c>
      <c r="K4319">
        <v>0</v>
      </c>
      <c r="L4319" t="s">
        <v>10939</v>
      </c>
      <c r="M4319" t="s">
        <v>30</v>
      </c>
      <c r="N4319" s="4">
        <f t="shared" si="202"/>
        <v>2997</v>
      </c>
      <c r="O4319">
        <f t="shared" si="203"/>
        <v>999</v>
      </c>
    </row>
    <row r="4320" spans="1:15" x14ac:dyDescent="0.3">
      <c r="A4320" t="s">
        <v>5847</v>
      </c>
      <c r="B4320" s="1">
        <v>45716</v>
      </c>
      <c r="C4320" t="s">
        <v>610</v>
      </c>
      <c r="D4320" t="str">
        <v>Rep_7</v>
      </c>
      <c r="E4320" t="s">
        <v>1640</v>
      </c>
      <c r="F4320" t="s">
        <v>1403</v>
      </c>
      <c r="G4320" t="str">
        <v>NeuroMax</v>
      </c>
      <c r="H4320">
        <v>3</v>
      </c>
      <c r="I4320" t="str">
        <f t="shared" si="201"/>
        <v>OK</v>
      </c>
      <c r="J4320" s="4">
        <v>999</v>
      </c>
      <c r="K4320">
        <v>0.1</v>
      </c>
      <c r="L4320" t="s">
        <v>10938</v>
      </c>
      <c r="M4320" t="s">
        <v>30</v>
      </c>
      <c r="N4320" s="4">
        <f t="shared" si="202"/>
        <v>2997</v>
      </c>
      <c r="O4320">
        <f t="shared" si="203"/>
        <v>998.00099999999998</v>
      </c>
    </row>
    <row r="4321" spans="1:15" x14ac:dyDescent="0.3">
      <c r="A4321" t="s">
        <v>5848</v>
      </c>
      <c r="B4321" s="1">
        <v>45816</v>
      </c>
      <c r="C4321" t="s">
        <v>230</v>
      </c>
      <c r="D4321" t="str">
        <v>Rep_99</v>
      </c>
      <c r="E4321" t="s">
        <v>1136</v>
      </c>
      <c r="F4321" t="s">
        <v>498</v>
      </c>
      <c r="G4321" t="str">
        <v>NeuroMax</v>
      </c>
      <c r="H4321">
        <v>0</v>
      </c>
      <c r="I4321" t="str">
        <f t="shared" si="201"/>
        <v>Needs Review</v>
      </c>
      <c r="J4321" s="4">
        <v>499</v>
      </c>
      <c r="K4321">
        <v>0.1</v>
      </c>
      <c r="L4321" t="s">
        <v>40</v>
      </c>
      <c r="M4321" t="s">
        <v>25</v>
      </c>
      <c r="N4321" s="4">
        <f t="shared" si="202"/>
        <v>0</v>
      </c>
      <c r="O4321">
        <f t="shared" si="203"/>
        <v>498.50099999999998</v>
      </c>
    </row>
    <row r="4322" spans="1:15" x14ac:dyDescent="0.3">
      <c r="A4322" t="s">
        <v>5849</v>
      </c>
      <c r="B4322" s="1">
        <v>45904</v>
      </c>
      <c r="C4322" t="s">
        <v>1494</v>
      </c>
      <c r="D4322" t="str">
        <v>Rep_66</v>
      </c>
      <c r="E4322" t="s">
        <v>1021</v>
      </c>
      <c r="F4322" t="s">
        <v>314</v>
      </c>
      <c r="G4322" t="str">
        <v>CardioX</v>
      </c>
      <c r="H4322">
        <v>3</v>
      </c>
      <c r="I4322" t="str">
        <f t="shared" si="201"/>
        <v>OK</v>
      </c>
      <c r="J4322" s="4">
        <v>250</v>
      </c>
      <c r="K4322">
        <v>0</v>
      </c>
      <c r="L4322" t="s">
        <v>40</v>
      </c>
      <c r="M4322" t="s">
        <v>30</v>
      </c>
      <c r="N4322" s="4">
        <f t="shared" si="202"/>
        <v>750</v>
      </c>
      <c r="O4322">
        <f t="shared" si="203"/>
        <v>250</v>
      </c>
    </row>
    <row r="4323" spans="1:15" x14ac:dyDescent="0.3">
      <c r="A4323" t="s">
        <v>5850</v>
      </c>
      <c r="B4323" s="1">
        <v>45998</v>
      </c>
      <c r="C4323" t="s">
        <v>707</v>
      </c>
      <c r="D4323" t="str">
        <v>Rep_90</v>
      </c>
      <c r="E4323" t="s">
        <v>1803</v>
      </c>
      <c r="F4323" t="s">
        <v>302</v>
      </c>
      <c r="G4323" t="str">
        <v>GlucoHeal</v>
      </c>
      <c r="H4323">
        <v>0</v>
      </c>
      <c r="I4323" t="str">
        <f t="shared" si="201"/>
        <v>Needs Review</v>
      </c>
      <c r="J4323" s="4">
        <v>999</v>
      </c>
      <c r="K4323">
        <v>0.1</v>
      </c>
      <c r="L4323" t="s">
        <v>10938</v>
      </c>
      <c r="M4323" t="s">
        <v>14</v>
      </c>
      <c r="N4323" s="4">
        <f t="shared" si="202"/>
        <v>0</v>
      </c>
      <c r="O4323">
        <f t="shared" si="203"/>
        <v>998.00099999999998</v>
      </c>
    </row>
    <row r="4324" spans="1:15" x14ac:dyDescent="0.3">
      <c r="A4324" t="s">
        <v>5851</v>
      </c>
      <c r="B4324" s="1">
        <v>45841</v>
      </c>
      <c r="C4324" t="s">
        <v>379</v>
      </c>
      <c r="D4324" t="str">
        <v>Rep_129</v>
      </c>
      <c r="E4324" t="s">
        <v>305</v>
      </c>
      <c r="F4324" t="s">
        <v>139</v>
      </c>
      <c r="G4324" t="str">
        <v>CardioX</v>
      </c>
      <c r="H4324">
        <v>16</v>
      </c>
      <c r="I4324" t="str">
        <f t="shared" si="201"/>
        <v>OK</v>
      </c>
      <c r="J4324" s="4">
        <v>999</v>
      </c>
      <c r="K4324">
        <v>0.1</v>
      </c>
      <c r="L4324" t="s">
        <v>10937</v>
      </c>
      <c r="M4324" t="s">
        <v>14</v>
      </c>
      <c r="N4324" s="4">
        <f t="shared" si="202"/>
        <v>15984</v>
      </c>
      <c r="O4324">
        <f t="shared" si="203"/>
        <v>998.00099999999998</v>
      </c>
    </row>
    <row r="4325" spans="1:15" x14ac:dyDescent="0.3">
      <c r="A4325" t="s">
        <v>5852</v>
      </c>
      <c r="B4325" s="1">
        <v>45867</v>
      </c>
      <c r="C4325" t="s">
        <v>27</v>
      </c>
      <c r="D4325" t="str">
        <v>Rep_138</v>
      </c>
      <c r="E4325" t="s">
        <v>2081</v>
      </c>
      <c r="F4325" t="s">
        <v>299</v>
      </c>
      <c r="G4325" t="str">
        <v>NeuroMax</v>
      </c>
      <c r="H4325">
        <v>3</v>
      </c>
      <c r="I4325" t="str">
        <f t="shared" si="201"/>
        <v>OK</v>
      </c>
      <c r="J4325" s="4">
        <v>1250</v>
      </c>
      <c r="K4325">
        <v>0</v>
      </c>
      <c r="L4325" t="s">
        <v>10936</v>
      </c>
      <c r="M4325" t="s">
        <v>14</v>
      </c>
      <c r="N4325" s="4">
        <f t="shared" si="202"/>
        <v>3750</v>
      </c>
      <c r="O4325">
        <f t="shared" si="203"/>
        <v>1250</v>
      </c>
    </row>
    <row r="4326" spans="1:15" x14ac:dyDescent="0.3">
      <c r="A4326" t="s">
        <v>5853</v>
      </c>
      <c r="B4326" s="1">
        <v>45967</v>
      </c>
      <c r="C4326" t="s">
        <v>319</v>
      </c>
      <c r="D4326" t="str">
        <v>Rep_179</v>
      </c>
      <c r="E4326" t="s">
        <v>2505</v>
      </c>
      <c r="F4326" t="s">
        <v>633</v>
      </c>
      <c r="G4326" t="str">
        <v>CardioX</v>
      </c>
      <c r="H4326">
        <v>41</v>
      </c>
      <c r="I4326" t="str">
        <f t="shared" si="201"/>
        <v>OK</v>
      </c>
      <c r="J4326" s="4">
        <v>999</v>
      </c>
      <c r="K4326">
        <v>0.1</v>
      </c>
      <c r="L4326" t="s">
        <v>40</v>
      </c>
      <c r="M4326" t="s">
        <v>25</v>
      </c>
      <c r="N4326" s="4">
        <f t="shared" si="202"/>
        <v>40959</v>
      </c>
      <c r="O4326">
        <f t="shared" si="203"/>
        <v>998.00099999999998</v>
      </c>
    </row>
    <row r="4327" spans="1:15" x14ac:dyDescent="0.3">
      <c r="A4327" t="s">
        <v>5854</v>
      </c>
      <c r="B4327" s="1">
        <v>45984</v>
      </c>
      <c r="C4327" t="s">
        <v>145</v>
      </c>
      <c r="D4327" t="str">
        <v>Rep_112</v>
      </c>
      <c r="E4327" t="s">
        <v>2785</v>
      </c>
      <c r="F4327" t="s">
        <v>1058</v>
      </c>
      <c r="G4327" t="str">
        <v>NeuroMax</v>
      </c>
      <c r="H4327">
        <v>37</v>
      </c>
      <c r="I4327" t="str">
        <f t="shared" si="201"/>
        <v>OK</v>
      </c>
      <c r="J4327" s="4">
        <v>250</v>
      </c>
      <c r="K4327">
        <v>0</v>
      </c>
      <c r="L4327" t="s">
        <v>10939</v>
      </c>
      <c r="M4327" t="s">
        <v>25</v>
      </c>
      <c r="N4327" s="4">
        <f t="shared" si="202"/>
        <v>9250</v>
      </c>
      <c r="O4327">
        <f t="shared" si="203"/>
        <v>250</v>
      </c>
    </row>
    <row r="4328" spans="1:15" x14ac:dyDescent="0.3">
      <c r="A4328" t="s">
        <v>5855</v>
      </c>
      <c r="B4328" s="1">
        <v>45897</v>
      </c>
      <c r="C4328" t="s">
        <v>84</v>
      </c>
      <c r="D4328" t="str">
        <v>Rep_62</v>
      </c>
      <c r="E4328" t="s">
        <v>2031</v>
      </c>
      <c r="F4328" t="s">
        <v>302</v>
      </c>
      <c r="G4328" t="str">
        <v>GlucoHeal</v>
      </c>
      <c r="H4328">
        <v>30</v>
      </c>
      <c r="I4328" t="str">
        <f t="shared" si="201"/>
        <v>OK</v>
      </c>
      <c r="J4328" s="4">
        <v>499</v>
      </c>
      <c r="K4328">
        <v>0.1</v>
      </c>
      <c r="L4328" t="s">
        <v>10937</v>
      </c>
      <c r="M4328" t="s">
        <v>25</v>
      </c>
      <c r="N4328" s="4">
        <f t="shared" si="202"/>
        <v>14970</v>
      </c>
      <c r="O4328">
        <f t="shared" si="203"/>
        <v>498.50099999999998</v>
      </c>
    </row>
    <row r="4329" spans="1:15" x14ac:dyDescent="0.3">
      <c r="A4329" t="s">
        <v>5856</v>
      </c>
      <c r="B4329" s="1">
        <v>45658</v>
      </c>
      <c r="C4329" t="s">
        <v>1484</v>
      </c>
      <c r="D4329" t="str">
        <v>Rep_91</v>
      </c>
      <c r="E4329" t="s">
        <v>1497</v>
      </c>
      <c r="F4329" t="s">
        <v>509</v>
      </c>
      <c r="G4329" t="str">
        <v>NeuroMax</v>
      </c>
      <c r="H4329">
        <v>3</v>
      </c>
      <c r="I4329" t="str">
        <f t="shared" si="201"/>
        <v>OK</v>
      </c>
      <c r="J4329" s="4">
        <v>1250</v>
      </c>
      <c r="K4329">
        <v>0.1</v>
      </c>
      <c r="L4329" t="s">
        <v>40</v>
      </c>
      <c r="M4329" t="s">
        <v>25</v>
      </c>
      <c r="N4329" s="4">
        <f t="shared" si="202"/>
        <v>3750</v>
      </c>
      <c r="O4329">
        <f t="shared" si="203"/>
        <v>1248.75</v>
      </c>
    </row>
    <row r="4330" spans="1:15" x14ac:dyDescent="0.3">
      <c r="A4330" t="s">
        <v>5857</v>
      </c>
      <c r="B4330" s="1">
        <v>45662</v>
      </c>
      <c r="C4330" t="s">
        <v>1420</v>
      </c>
      <c r="D4330" t="str">
        <v>Rep_109</v>
      </c>
      <c r="E4330" t="s">
        <v>1165</v>
      </c>
      <c r="F4330" t="s">
        <v>176</v>
      </c>
      <c r="G4330" t="str">
        <v>NeuroMax</v>
      </c>
      <c r="H4330">
        <v>3</v>
      </c>
      <c r="I4330" t="str">
        <f t="shared" si="201"/>
        <v>OK</v>
      </c>
      <c r="J4330" s="4">
        <v>999</v>
      </c>
      <c r="K4330">
        <v>0</v>
      </c>
      <c r="L4330" t="s">
        <v>10939</v>
      </c>
      <c r="M4330" t="s">
        <v>25</v>
      </c>
      <c r="N4330" s="4">
        <f t="shared" si="202"/>
        <v>2997</v>
      </c>
      <c r="O4330">
        <f t="shared" si="203"/>
        <v>999</v>
      </c>
    </row>
    <row r="4331" spans="1:15" x14ac:dyDescent="0.3">
      <c r="A4331" t="s">
        <v>5858</v>
      </c>
      <c r="B4331" s="1">
        <v>45839</v>
      </c>
      <c r="C4331" t="s">
        <v>37</v>
      </c>
      <c r="D4331" t="str">
        <v>Rep_148</v>
      </c>
      <c r="E4331" t="s">
        <v>1982</v>
      </c>
      <c r="F4331" t="s">
        <v>1768</v>
      </c>
      <c r="G4331" t="str">
        <v>NeuroMax</v>
      </c>
      <c r="H4331">
        <v>3</v>
      </c>
      <c r="I4331" t="str">
        <f t="shared" si="201"/>
        <v>OK</v>
      </c>
      <c r="J4331" s="4">
        <v>999</v>
      </c>
      <c r="K4331">
        <v>10</v>
      </c>
      <c r="L4331" t="s">
        <v>10936</v>
      </c>
      <c r="M4331" t="s">
        <v>30</v>
      </c>
      <c r="N4331" s="4">
        <f t="shared" si="202"/>
        <v>2997</v>
      </c>
      <c r="O4331">
        <f t="shared" si="203"/>
        <v>899.1</v>
      </c>
    </row>
    <row r="4332" spans="1:15" x14ac:dyDescent="0.3">
      <c r="A4332" t="s">
        <v>5859</v>
      </c>
      <c r="B4332" s="1">
        <v>45663</v>
      </c>
      <c r="C4332" t="s">
        <v>66</v>
      </c>
      <c r="D4332" t="str">
        <v>Rep_117</v>
      </c>
      <c r="E4332" t="s">
        <v>1436</v>
      </c>
      <c r="F4332" t="s">
        <v>406</v>
      </c>
      <c r="G4332" t="str">
        <v>CardioX</v>
      </c>
      <c r="H4332">
        <v>3</v>
      </c>
      <c r="I4332" t="str">
        <f t="shared" si="201"/>
        <v>OK</v>
      </c>
      <c r="J4332" s="4">
        <v>999</v>
      </c>
      <c r="K4332">
        <v>0</v>
      </c>
      <c r="L4332" t="s">
        <v>10937</v>
      </c>
      <c r="M4332" t="s">
        <v>14</v>
      </c>
      <c r="N4332" s="4">
        <f t="shared" si="202"/>
        <v>2997</v>
      </c>
      <c r="O4332">
        <f t="shared" si="203"/>
        <v>999</v>
      </c>
    </row>
    <row r="4333" spans="1:15" x14ac:dyDescent="0.3">
      <c r="A4333" t="s">
        <v>5860</v>
      </c>
      <c r="B4333" s="1">
        <v>45961</v>
      </c>
      <c r="C4333" t="s">
        <v>596</v>
      </c>
      <c r="D4333" t="str">
        <v>Rep_162</v>
      </c>
      <c r="E4333" t="s">
        <v>4375</v>
      </c>
      <c r="F4333" t="s">
        <v>211</v>
      </c>
      <c r="G4333" t="str">
        <v>CardioX</v>
      </c>
      <c r="H4333">
        <v>20</v>
      </c>
      <c r="I4333" t="str">
        <f t="shared" si="201"/>
        <v>OK</v>
      </c>
      <c r="J4333" s="4">
        <v>499</v>
      </c>
      <c r="K4333">
        <v>0</v>
      </c>
      <c r="L4333" t="s">
        <v>10938</v>
      </c>
      <c r="M4333" t="s">
        <v>25</v>
      </c>
      <c r="N4333" s="4">
        <f t="shared" si="202"/>
        <v>9980</v>
      </c>
      <c r="O4333">
        <f t="shared" si="203"/>
        <v>499</v>
      </c>
    </row>
    <row r="4334" spans="1:15" x14ac:dyDescent="0.3">
      <c r="A4334" t="s">
        <v>5861</v>
      </c>
      <c r="B4334" s="1">
        <v>45665</v>
      </c>
      <c r="C4334" t="s">
        <v>465</v>
      </c>
      <c r="D4334" t="str">
        <v>Rep_73</v>
      </c>
      <c r="E4334" t="s">
        <v>1337</v>
      </c>
      <c r="F4334" t="s">
        <v>423</v>
      </c>
      <c r="G4334" t="str">
        <v>CardioX</v>
      </c>
      <c r="H4334">
        <v>3</v>
      </c>
      <c r="I4334" t="str">
        <f t="shared" si="201"/>
        <v>OK</v>
      </c>
      <c r="J4334" s="4">
        <v>999</v>
      </c>
      <c r="K4334">
        <v>0</v>
      </c>
      <c r="L4334" t="s">
        <v>10936</v>
      </c>
      <c r="M4334" t="s">
        <v>14</v>
      </c>
      <c r="N4334" s="4">
        <f t="shared" si="202"/>
        <v>2997</v>
      </c>
      <c r="O4334">
        <f t="shared" si="203"/>
        <v>999</v>
      </c>
    </row>
    <row r="4335" spans="1:15" x14ac:dyDescent="0.3">
      <c r="A4335" t="s">
        <v>5862</v>
      </c>
      <c r="B4335" s="1">
        <v>45725</v>
      </c>
      <c r="C4335" t="s">
        <v>195</v>
      </c>
      <c r="D4335" t="str">
        <v>Rep_123</v>
      </c>
      <c r="E4335" t="s">
        <v>4592</v>
      </c>
      <c r="F4335" t="s">
        <v>711</v>
      </c>
      <c r="G4335" t="str">
        <v>NeuroMax</v>
      </c>
      <c r="H4335">
        <v>3</v>
      </c>
      <c r="I4335" t="str">
        <f t="shared" si="201"/>
        <v>OK</v>
      </c>
      <c r="J4335" s="4">
        <v>999</v>
      </c>
      <c r="K4335">
        <v>0.1</v>
      </c>
      <c r="L4335" t="s">
        <v>10938</v>
      </c>
      <c r="M4335" t="s">
        <v>25</v>
      </c>
      <c r="N4335" s="4">
        <f t="shared" si="202"/>
        <v>2997</v>
      </c>
      <c r="O4335">
        <f t="shared" si="203"/>
        <v>998.00099999999998</v>
      </c>
    </row>
    <row r="4336" spans="1:15" x14ac:dyDescent="0.3">
      <c r="A4336" t="s">
        <v>5863</v>
      </c>
      <c r="B4336" s="1">
        <v>46019</v>
      </c>
      <c r="C4336" t="s">
        <v>760</v>
      </c>
      <c r="D4336" t="str">
        <v>Rep_137</v>
      </c>
      <c r="E4336" t="s">
        <v>3698</v>
      </c>
      <c r="F4336" t="s">
        <v>56</v>
      </c>
      <c r="G4336" t="str">
        <v>CardioX</v>
      </c>
      <c r="H4336">
        <v>3</v>
      </c>
      <c r="I4336" t="str">
        <f t="shared" si="201"/>
        <v>OK</v>
      </c>
      <c r="J4336" s="4">
        <v>250</v>
      </c>
      <c r="K4336">
        <v>0.1</v>
      </c>
      <c r="L4336" t="s">
        <v>40</v>
      </c>
      <c r="M4336" t="s">
        <v>14</v>
      </c>
      <c r="N4336" s="4">
        <f t="shared" si="202"/>
        <v>750</v>
      </c>
      <c r="O4336">
        <f t="shared" si="203"/>
        <v>249.75</v>
      </c>
    </row>
    <row r="4337" spans="1:15" x14ac:dyDescent="0.3">
      <c r="A4337" t="s">
        <v>5864</v>
      </c>
      <c r="B4337" s="1">
        <v>45735</v>
      </c>
      <c r="C4337" t="s">
        <v>833</v>
      </c>
      <c r="D4337" t="str">
        <v>Rep_58</v>
      </c>
      <c r="E4337" t="s">
        <v>826</v>
      </c>
      <c r="F4337" t="s">
        <v>272</v>
      </c>
      <c r="G4337" t="str">
        <v>CardioX</v>
      </c>
      <c r="H4337">
        <v>0</v>
      </c>
      <c r="I4337" t="str">
        <f t="shared" si="201"/>
        <v>Needs Review</v>
      </c>
      <c r="J4337" s="4">
        <v>250</v>
      </c>
      <c r="K4337">
        <v>0.1</v>
      </c>
      <c r="L4337" t="s">
        <v>10937</v>
      </c>
      <c r="M4337" t="s">
        <v>14</v>
      </c>
      <c r="N4337" s="4">
        <f t="shared" si="202"/>
        <v>0</v>
      </c>
      <c r="O4337">
        <f t="shared" si="203"/>
        <v>249.75</v>
      </c>
    </row>
    <row r="4338" spans="1:15" x14ac:dyDescent="0.3">
      <c r="A4338" t="s">
        <v>5865</v>
      </c>
      <c r="B4338" s="1">
        <v>45880</v>
      </c>
      <c r="C4338" t="s">
        <v>252</v>
      </c>
      <c r="D4338" t="str">
        <v>Rep_43</v>
      </c>
      <c r="E4338" t="s">
        <v>3234</v>
      </c>
      <c r="F4338" t="s">
        <v>112</v>
      </c>
      <c r="G4338" t="str">
        <v>CardioX</v>
      </c>
      <c r="H4338">
        <v>37</v>
      </c>
      <c r="I4338" t="str">
        <f t="shared" si="201"/>
        <v>OK</v>
      </c>
      <c r="J4338" s="4">
        <v>999</v>
      </c>
      <c r="K4338">
        <v>0.1</v>
      </c>
      <c r="L4338" t="s">
        <v>10938</v>
      </c>
      <c r="M4338" t="s">
        <v>30</v>
      </c>
      <c r="N4338" s="4">
        <f t="shared" si="202"/>
        <v>36963</v>
      </c>
      <c r="O4338">
        <f t="shared" si="203"/>
        <v>998.00099999999998</v>
      </c>
    </row>
    <row r="4339" spans="1:15" x14ac:dyDescent="0.3">
      <c r="A4339" t="s">
        <v>5866</v>
      </c>
      <c r="B4339" s="1">
        <v>45991</v>
      </c>
      <c r="C4339" t="s">
        <v>252</v>
      </c>
      <c r="D4339" t="str">
        <v>Rep_43</v>
      </c>
      <c r="E4339" t="s">
        <v>3011</v>
      </c>
      <c r="F4339" t="s">
        <v>608</v>
      </c>
      <c r="G4339" t="str">
        <v>NeuroMax</v>
      </c>
      <c r="H4339">
        <v>0</v>
      </c>
      <c r="I4339" t="str">
        <f t="shared" si="201"/>
        <v>Needs Review</v>
      </c>
      <c r="J4339" s="4">
        <v>999</v>
      </c>
      <c r="K4339">
        <v>0.1</v>
      </c>
      <c r="L4339" t="s">
        <v>40</v>
      </c>
      <c r="M4339" t="s">
        <v>25</v>
      </c>
      <c r="N4339" s="4">
        <f t="shared" si="202"/>
        <v>0</v>
      </c>
      <c r="O4339">
        <f t="shared" si="203"/>
        <v>998.00099999999998</v>
      </c>
    </row>
    <row r="4340" spans="1:15" x14ac:dyDescent="0.3">
      <c r="A4340" t="s">
        <v>5867</v>
      </c>
      <c r="B4340" s="1">
        <v>45911</v>
      </c>
      <c r="C4340" t="s">
        <v>358</v>
      </c>
      <c r="D4340" t="str">
        <v>Rep_134</v>
      </c>
      <c r="E4340" t="s">
        <v>1722</v>
      </c>
      <c r="F4340" t="s">
        <v>176</v>
      </c>
      <c r="G4340" t="str">
        <v>NeuroMax</v>
      </c>
      <c r="H4340">
        <v>3</v>
      </c>
      <c r="I4340" t="str">
        <f t="shared" si="201"/>
        <v>OK</v>
      </c>
      <c r="J4340" s="4">
        <v>499</v>
      </c>
      <c r="K4340">
        <v>0.1</v>
      </c>
      <c r="L4340" t="s">
        <v>40</v>
      </c>
      <c r="M4340" t="s">
        <v>25</v>
      </c>
      <c r="N4340" s="4">
        <f t="shared" si="202"/>
        <v>1497</v>
      </c>
      <c r="O4340">
        <f t="shared" si="203"/>
        <v>498.50099999999998</v>
      </c>
    </row>
    <row r="4341" spans="1:15" x14ac:dyDescent="0.3">
      <c r="A4341" t="s">
        <v>5868</v>
      </c>
      <c r="B4341" s="1">
        <v>45967</v>
      </c>
      <c r="C4341" t="s">
        <v>1070</v>
      </c>
      <c r="D4341" t="str">
        <v>Rep_39</v>
      </c>
      <c r="E4341" t="s">
        <v>1199</v>
      </c>
      <c r="F4341" t="s">
        <v>168</v>
      </c>
      <c r="G4341" t="str">
        <v>CardioX</v>
      </c>
      <c r="H4341">
        <v>0</v>
      </c>
      <c r="I4341" t="str">
        <f t="shared" si="201"/>
        <v>Needs Review</v>
      </c>
      <c r="J4341" s="4">
        <v>1250</v>
      </c>
      <c r="K4341">
        <v>0</v>
      </c>
      <c r="L4341" t="s">
        <v>40</v>
      </c>
      <c r="M4341" t="s">
        <v>25</v>
      </c>
      <c r="N4341" s="4">
        <f t="shared" si="202"/>
        <v>0</v>
      </c>
      <c r="O4341">
        <f t="shared" si="203"/>
        <v>1250</v>
      </c>
    </row>
    <row r="4342" spans="1:15" x14ac:dyDescent="0.3">
      <c r="A4342" t="s">
        <v>5869</v>
      </c>
      <c r="B4342" s="1">
        <v>45741</v>
      </c>
      <c r="C4342" t="s">
        <v>129</v>
      </c>
      <c r="D4342" t="str">
        <v>Rep_142</v>
      </c>
      <c r="E4342" t="s">
        <v>871</v>
      </c>
      <c r="F4342" t="s">
        <v>199</v>
      </c>
      <c r="G4342" t="str">
        <v>NeuroMax</v>
      </c>
      <c r="H4342">
        <v>42</v>
      </c>
      <c r="I4342" t="str">
        <f t="shared" si="201"/>
        <v>OK</v>
      </c>
      <c r="J4342" s="4">
        <v>499</v>
      </c>
      <c r="K4342">
        <v>0.1</v>
      </c>
      <c r="L4342" t="s">
        <v>10936</v>
      </c>
      <c r="M4342" t="s">
        <v>30</v>
      </c>
      <c r="N4342" s="4">
        <f t="shared" si="202"/>
        <v>20958</v>
      </c>
      <c r="O4342">
        <f t="shared" si="203"/>
        <v>498.50099999999998</v>
      </c>
    </row>
    <row r="4343" spans="1:15" x14ac:dyDescent="0.3">
      <c r="A4343" t="s">
        <v>5870</v>
      </c>
      <c r="B4343" s="1">
        <v>45795</v>
      </c>
      <c r="C4343" t="s">
        <v>32</v>
      </c>
      <c r="D4343" t="str">
        <v>Rep_196</v>
      </c>
      <c r="E4343" t="s">
        <v>1581</v>
      </c>
      <c r="F4343" t="s">
        <v>165</v>
      </c>
      <c r="G4343" t="str">
        <v>CardioX</v>
      </c>
      <c r="H4343">
        <v>0</v>
      </c>
      <c r="I4343" t="str">
        <f t="shared" si="201"/>
        <v>Needs Review</v>
      </c>
      <c r="J4343" s="4">
        <v>999</v>
      </c>
      <c r="K4343">
        <v>0</v>
      </c>
      <c r="L4343" t="s">
        <v>40</v>
      </c>
      <c r="M4343" t="s">
        <v>25</v>
      </c>
      <c r="N4343" s="4">
        <f t="shared" si="202"/>
        <v>0</v>
      </c>
      <c r="O4343">
        <f t="shared" si="203"/>
        <v>999</v>
      </c>
    </row>
    <row r="4344" spans="1:15" x14ac:dyDescent="0.3">
      <c r="A4344" t="s">
        <v>5871</v>
      </c>
      <c r="B4344" s="1">
        <v>45987</v>
      </c>
      <c r="C4344" t="s">
        <v>726</v>
      </c>
      <c r="D4344" t="str">
        <v>Rep_6</v>
      </c>
      <c r="E4344" t="s">
        <v>2239</v>
      </c>
      <c r="F4344" t="s">
        <v>168</v>
      </c>
      <c r="G4344" t="str">
        <v>CardioX</v>
      </c>
      <c r="H4344">
        <v>0</v>
      </c>
      <c r="I4344" t="str">
        <f t="shared" si="201"/>
        <v>Needs Review</v>
      </c>
      <c r="J4344" s="4">
        <v>999</v>
      </c>
      <c r="K4344">
        <v>0.1</v>
      </c>
      <c r="L4344" t="s">
        <v>10936</v>
      </c>
      <c r="M4344" t="s">
        <v>30</v>
      </c>
      <c r="N4344" s="4">
        <f t="shared" si="202"/>
        <v>0</v>
      </c>
      <c r="O4344">
        <f t="shared" si="203"/>
        <v>998.00099999999998</v>
      </c>
    </row>
    <row r="4345" spans="1:15" x14ac:dyDescent="0.3">
      <c r="A4345" t="s">
        <v>5872</v>
      </c>
      <c r="B4345" s="1">
        <v>46015</v>
      </c>
      <c r="C4345" t="s">
        <v>726</v>
      </c>
      <c r="D4345" t="str">
        <v>Rep_6</v>
      </c>
      <c r="E4345" t="s">
        <v>2447</v>
      </c>
      <c r="F4345" t="s">
        <v>876</v>
      </c>
      <c r="G4345" t="str">
        <v>GlucoHeal</v>
      </c>
      <c r="H4345">
        <v>0</v>
      </c>
      <c r="I4345" t="str">
        <f t="shared" si="201"/>
        <v>Needs Review</v>
      </c>
      <c r="J4345" s="4">
        <v>250</v>
      </c>
      <c r="K4345">
        <v>0.1</v>
      </c>
      <c r="L4345" t="s">
        <v>10937</v>
      </c>
      <c r="M4345" t="s">
        <v>25</v>
      </c>
      <c r="N4345" s="4">
        <f t="shared" si="202"/>
        <v>0</v>
      </c>
      <c r="O4345">
        <f t="shared" si="203"/>
        <v>249.75</v>
      </c>
    </row>
    <row r="4346" spans="1:15" x14ac:dyDescent="0.3">
      <c r="A4346" t="s">
        <v>5873</v>
      </c>
      <c r="B4346" s="1">
        <v>45693</v>
      </c>
      <c r="C4346" t="s">
        <v>781</v>
      </c>
      <c r="D4346" t="str">
        <v>Rep_13</v>
      </c>
      <c r="E4346" t="s">
        <v>1073</v>
      </c>
      <c r="F4346" t="s">
        <v>282</v>
      </c>
      <c r="G4346" t="str">
        <v>GlucoHeal</v>
      </c>
      <c r="H4346">
        <v>27</v>
      </c>
      <c r="I4346" t="str">
        <f t="shared" si="201"/>
        <v>OK</v>
      </c>
      <c r="J4346" s="4">
        <v>499</v>
      </c>
      <c r="K4346">
        <v>0</v>
      </c>
      <c r="L4346" t="s">
        <v>40</v>
      </c>
      <c r="M4346" t="s">
        <v>14</v>
      </c>
      <c r="N4346" s="4">
        <f t="shared" si="202"/>
        <v>13473</v>
      </c>
      <c r="O4346">
        <f t="shared" si="203"/>
        <v>499</v>
      </c>
    </row>
    <row r="4347" spans="1:15" x14ac:dyDescent="0.3">
      <c r="A4347" t="s">
        <v>5874</v>
      </c>
      <c r="B4347" s="1">
        <v>45914</v>
      </c>
      <c r="C4347" t="s">
        <v>815</v>
      </c>
      <c r="D4347" t="str">
        <v>Rep_70</v>
      </c>
      <c r="E4347" t="s">
        <v>4258</v>
      </c>
      <c r="F4347" t="s">
        <v>719</v>
      </c>
      <c r="G4347" t="str">
        <v>GlucoHeal</v>
      </c>
      <c r="H4347">
        <v>41</v>
      </c>
      <c r="I4347" t="str">
        <f t="shared" si="201"/>
        <v>OK</v>
      </c>
      <c r="J4347" s="4">
        <v>250</v>
      </c>
      <c r="K4347">
        <v>0</v>
      </c>
      <c r="L4347" t="s">
        <v>40</v>
      </c>
      <c r="M4347" t="s">
        <v>14</v>
      </c>
      <c r="N4347" s="4">
        <f t="shared" si="202"/>
        <v>10250</v>
      </c>
      <c r="O4347">
        <f t="shared" si="203"/>
        <v>250</v>
      </c>
    </row>
    <row r="4348" spans="1:15" x14ac:dyDescent="0.3">
      <c r="A4348" t="s">
        <v>5875</v>
      </c>
      <c r="B4348" s="1">
        <v>45956</v>
      </c>
      <c r="C4348" t="s">
        <v>62</v>
      </c>
      <c r="D4348" t="str">
        <v>Rep_30</v>
      </c>
      <c r="E4348" t="s">
        <v>5876</v>
      </c>
      <c r="F4348" t="s">
        <v>203</v>
      </c>
      <c r="G4348" t="str">
        <v>CardioX</v>
      </c>
      <c r="H4348">
        <v>0</v>
      </c>
      <c r="I4348" t="str">
        <f t="shared" si="201"/>
        <v>Needs Review</v>
      </c>
      <c r="J4348" s="4">
        <v>999</v>
      </c>
      <c r="K4348">
        <v>0</v>
      </c>
      <c r="L4348" t="s">
        <v>10936</v>
      </c>
      <c r="M4348" t="s">
        <v>14</v>
      </c>
      <c r="N4348" s="4">
        <f t="shared" si="202"/>
        <v>0</v>
      </c>
      <c r="O4348">
        <f t="shared" si="203"/>
        <v>999</v>
      </c>
    </row>
    <row r="4349" spans="1:15" x14ac:dyDescent="0.3">
      <c r="A4349" t="s">
        <v>5877</v>
      </c>
      <c r="B4349" s="1">
        <v>45915</v>
      </c>
      <c r="C4349" t="s">
        <v>610</v>
      </c>
      <c r="D4349" t="str">
        <v>Rep_7</v>
      </c>
      <c r="E4349" t="s">
        <v>957</v>
      </c>
      <c r="F4349" t="s">
        <v>633</v>
      </c>
      <c r="G4349" t="str">
        <v>CardioX</v>
      </c>
      <c r="H4349">
        <v>0</v>
      </c>
      <c r="I4349" t="str">
        <f t="shared" si="201"/>
        <v>Needs Review</v>
      </c>
      <c r="J4349" s="4">
        <v>250</v>
      </c>
      <c r="K4349">
        <v>0</v>
      </c>
      <c r="L4349" t="s">
        <v>40</v>
      </c>
      <c r="M4349" t="s">
        <v>30</v>
      </c>
      <c r="N4349" s="4">
        <f t="shared" si="202"/>
        <v>0</v>
      </c>
      <c r="O4349">
        <f t="shared" si="203"/>
        <v>250</v>
      </c>
    </row>
    <row r="4350" spans="1:15" x14ac:dyDescent="0.3">
      <c r="A4350" t="s">
        <v>5878</v>
      </c>
      <c r="B4350" s="1">
        <v>45733</v>
      </c>
      <c r="C4350" t="s">
        <v>325</v>
      </c>
      <c r="D4350" t="str">
        <v>Rep_94</v>
      </c>
      <c r="E4350" t="s">
        <v>2616</v>
      </c>
      <c r="F4350" t="s">
        <v>282</v>
      </c>
      <c r="G4350" t="str">
        <v>GlucoHeal</v>
      </c>
      <c r="H4350">
        <v>3</v>
      </c>
      <c r="I4350" t="str">
        <f t="shared" si="201"/>
        <v>OK</v>
      </c>
      <c r="J4350" s="4">
        <v>999</v>
      </c>
      <c r="K4350">
        <v>0.1</v>
      </c>
      <c r="L4350" t="s">
        <v>10936</v>
      </c>
      <c r="M4350" t="s">
        <v>30</v>
      </c>
      <c r="N4350" s="4">
        <f t="shared" si="202"/>
        <v>2997</v>
      </c>
      <c r="O4350">
        <f t="shared" si="203"/>
        <v>998.00099999999998</v>
      </c>
    </row>
    <row r="4351" spans="1:15" x14ac:dyDescent="0.3">
      <c r="A4351" t="s">
        <v>5879</v>
      </c>
      <c r="B4351" s="1">
        <v>45764</v>
      </c>
      <c r="C4351" t="s">
        <v>46</v>
      </c>
      <c r="D4351" t="str">
        <v>Rep_11</v>
      </c>
      <c r="E4351" t="s">
        <v>1485</v>
      </c>
      <c r="F4351" t="s">
        <v>489</v>
      </c>
      <c r="G4351" t="str">
        <v>NeuroMax</v>
      </c>
      <c r="H4351">
        <v>3</v>
      </c>
      <c r="I4351" t="str">
        <f t="shared" si="201"/>
        <v>OK</v>
      </c>
      <c r="J4351" s="4">
        <v>999</v>
      </c>
      <c r="K4351">
        <v>0.1</v>
      </c>
      <c r="L4351" t="s">
        <v>40</v>
      </c>
      <c r="M4351" t="s">
        <v>30</v>
      </c>
      <c r="N4351" s="4">
        <f t="shared" si="202"/>
        <v>2997</v>
      </c>
      <c r="O4351">
        <f t="shared" si="203"/>
        <v>998.00099999999998</v>
      </c>
    </row>
    <row r="4352" spans="1:15" x14ac:dyDescent="0.3">
      <c r="A4352" t="s">
        <v>5880</v>
      </c>
      <c r="B4352" s="1">
        <v>45951</v>
      </c>
      <c r="C4352" t="s">
        <v>271</v>
      </c>
      <c r="D4352" t="str">
        <v>Rep_143</v>
      </c>
      <c r="E4352" t="s">
        <v>284</v>
      </c>
      <c r="F4352" t="s">
        <v>442</v>
      </c>
      <c r="G4352" t="str">
        <v>NeuroMax</v>
      </c>
      <c r="H4352">
        <v>18</v>
      </c>
      <c r="I4352" t="str">
        <f t="shared" si="201"/>
        <v>OK</v>
      </c>
      <c r="J4352" s="4">
        <v>999</v>
      </c>
      <c r="K4352">
        <v>0.1</v>
      </c>
      <c r="L4352" t="s">
        <v>10937</v>
      </c>
      <c r="M4352" t="s">
        <v>25</v>
      </c>
      <c r="N4352" s="4">
        <f t="shared" si="202"/>
        <v>17982</v>
      </c>
      <c r="O4352">
        <f t="shared" si="203"/>
        <v>998.00099999999998</v>
      </c>
    </row>
    <row r="4353" spans="1:15" x14ac:dyDescent="0.3">
      <c r="A4353" t="s">
        <v>5881</v>
      </c>
      <c r="B4353" s="1">
        <v>45781</v>
      </c>
      <c r="C4353" t="s">
        <v>1037</v>
      </c>
      <c r="D4353" t="str">
        <v>Rep_175</v>
      </c>
      <c r="E4353" t="s">
        <v>1993</v>
      </c>
      <c r="F4353" t="s">
        <v>18</v>
      </c>
      <c r="G4353" t="str">
        <v>NeuroMax</v>
      </c>
      <c r="H4353">
        <v>0</v>
      </c>
      <c r="I4353" t="str">
        <f t="shared" si="201"/>
        <v>Needs Review</v>
      </c>
      <c r="J4353" s="4">
        <v>250</v>
      </c>
      <c r="K4353">
        <v>0.1</v>
      </c>
      <c r="L4353" t="s">
        <v>10939</v>
      </c>
      <c r="M4353" t="s">
        <v>14</v>
      </c>
      <c r="N4353" s="4">
        <f t="shared" si="202"/>
        <v>0</v>
      </c>
      <c r="O4353">
        <f t="shared" si="203"/>
        <v>249.75</v>
      </c>
    </row>
    <row r="4354" spans="1:15" x14ac:dyDescent="0.3">
      <c r="A4354" t="s">
        <v>5882</v>
      </c>
      <c r="B4354" s="1">
        <v>45789</v>
      </c>
      <c r="C4354" t="s">
        <v>1201</v>
      </c>
      <c r="D4354" t="str">
        <v>Rep_177</v>
      </c>
      <c r="E4354" t="s">
        <v>3065</v>
      </c>
      <c r="F4354" t="s">
        <v>384</v>
      </c>
      <c r="G4354" t="str">
        <v>NeuroMax</v>
      </c>
      <c r="H4354">
        <v>47</v>
      </c>
      <c r="I4354" t="str">
        <f t="shared" ref="I4354:I4417" si="204">IF(H4354=0, "Needs Review", "OK")</f>
        <v>OK</v>
      </c>
      <c r="J4354" s="4">
        <v>499</v>
      </c>
      <c r="K4354">
        <v>0.1</v>
      </c>
      <c r="L4354" t="s">
        <v>10939</v>
      </c>
      <c r="M4354" t="s">
        <v>30</v>
      </c>
      <c r="N4354" s="4">
        <f t="shared" si="202"/>
        <v>23453</v>
      </c>
      <c r="O4354">
        <f t="shared" si="203"/>
        <v>498.50099999999998</v>
      </c>
    </row>
    <row r="4355" spans="1:15" x14ac:dyDescent="0.3">
      <c r="A4355" t="s">
        <v>5883</v>
      </c>
      <c r="B4355" s="1">
        <v>45958</v>
      </c>
      <c r="C4355" t="s">
        <v>939</v>
      </c>
      <c r="D4355" t="str">
        <v>Rep_24</v>
      </c>
      <c r="E4355" t="s">
        <v>5224</v>
      </c>
      <c r="F4355" t="s">
        <v>232</v>
      </c>
      <c r="G4355" t="str">
        <v>NeuroMax</v>
      </c>
      <c r="H4355">
        <v>0</v>
      </c>
      <c r="I4355" t="str">
        <f t="shared" si="204"/>
        <v>Needs Review</v>
      </c>
      <c r="J4355" s="4">
        <v>250</v>
      </c>
      <c r="K4355">
        <v>0</v>
      </c>
      <c r="L4355" t="s">
        <v>10936</v>
      </c>
      <c r="M4355" t="s">
        <v>25</v>
      </c>
      <c r="N4355" s="4">
        <f t="shared" ref="N4355:N4418" si="205">J4355*H4355</f>
        <v>0</v>
      </c>
      <c r="O4355">
        <f t="shared" ref="O4355:O4418" si="206">IF(K4355&gt;0,J4355-(J4355*K4355)/100,J4355)</f>
        <v>250</v>
      </c>
    </row>
    <row r="4356" spans="1:15" x14ac:dyDescent="0.3">
      <c r="A4356" t="s">
        <v>5884</v>
      </c>
      <c r="B4356" s="1">
        <v>45750</v>
      </c>
      <c r="C4356" t="s">
        <v>428</v>
      </c>
      <c r="D4356" t="str">
        <v>Rep_133</v>
      </c>
      <c r="E4356" t="s">
        <v>2365</v>
      </c>
      <c r="F4356" t="s">
        <v>1055</v>
      </c>
      <c r="G4356" t="str">
        <v>NeuroMax</v>
      </c>
      <c r="H4356">
        <v>0</v>
      </c>
      <c r="I4356" t="str">
        <f t="shared" si="204"/>
        <v>Needs Review</v>
      </c>
      <c r="J4356" s="4">
        <v>999</v>
      </c>
      <c r="K4356">
        <v>10</v>
      </c>
      <c r="L4356" t="s">
        <v>10938</v>
      </c>
      <c r="M4356" t="s">
        <v>25</v>
      </c>
      <c r="N4356" s="4">
        <f t="shared" si="205"/>
        <v>0</v>
      </c>
      <c r="O4356">
        <f t="shared" si="206"/>
        <v>899.1</v>
      </c>
    </row>
    <row r="4357" spans="1:15" x14ac:dyDescent="0.3">
      <c r="A4357" t="s">
        <v>5885</v>
      </c>
      <c r="B4357" s="1">
        <v>45895</v>
      </c>
      <c r="C4357" t="s">
        <v>657</v>
      </c>
      <c r="D4357" t="str">
        <v>Rep_127</v>
      </c>
      <c r="E4357" t="s">
        <v>1014</v>
      </c>
      <c r="F4357" t="s">
        <v>346</v>
      </c>
      <c r="G4357" t="str">
        <v>CardioX</v>
      </c>
      <c r="H4357">
        <v>44</v>
      </c>
      <c r="I4357" t="str">
        <f t="shared" si="204"/>
        <v>OK</v>
      </c>
      <c r="J4357" s="4">
        <v>999</v>
      </c>
      <c r="K4357">
        <v>0.1</v>
      </c>
      <c r="L4357" t="s">
        <v>40</v>
      </c>
      <c r="M4357" t="s">
        <v>25</v>
      </c>
      <c r="N4357" s="4">
        <f t="shared" si="205"/>
        <v>43956</v>
      </c>
      <c r="O4357">
        <f t="shared" si="206"/>
        <v>998.00099999999998</v>
      </c>
    </row>
    <row r="4358" spans="1:15" x14ac:dyDescent="0.3">
      <c r="A4358" t="s">
        <v>5886</v>
      </c>
      <c r="B4358" s="1">
        <v>45949</v>
      </c>
      <c r="C4358" t="s">
        <v>678</v>
      </c>
      <c r="D4358" t="str">
        <v>Rep_195</v>
      </c>
      <c r="E4358" t="s">
        <v>931</v>
      </c>
      <c r="F4358" t="s">
        <v>876</v>
      </c>
      <c r="G4358" t="str">
        <v>GlucoHeal</v>
      </c>
      <c r="H4358">
        <v>11</v>
      </c>
      <c r="I4358" t="str">
        <f t="shared" si="204"/>
        <v>OK</v>
      </c>
      <c r="J4358" s="4">
        <v>499</v>
      </c>
      <c r="K4358">
        <v>10</v>
      </c>
      <c r="L4358" t="s">
        <v>40</v>
      </c>
      <c r="M4358" t="s">
        <v>14</v>
      </c>
      <c r="N4358" s="4">
        <f t="shared" si="205"/>
        <v>5489</v>
      </c>
      <c r="O4358">
        <f t="shared" si="206"/>
        <v>449.1</v>
      </c>
    </row>
    <row r="4359" spans="1:15" x14ac:dyDescent="0.3">
      <c r="A4359" t="s">
        <v>5887</v>
      </c>
      <c r="B4359" s="1">
        <v>45974</v>
      </c>
      <c r="C4359" t="s">
        <v>1420</v>
      </c>
      <c r="D4359" t="str">
        <v>Rep_109</v>
      </c>
      <c r="E4359" t="s">
        <v>3257</v>
      </c>
      <c r="F4359" t="s">
        <v>1403</v>
      </c>
      <c r="G4359" t="str">
        <v>NeuroMax</v>
      </c>
      <c r="H4359">
        <v>31</v>
      </c>
      <c r="I4359" t="str">
        <f t="shared" si="204"/>
        <v>OK</v>
      </c>
      <c r="J4359" s="4">
        <v>499</v>
      </c>
      <c r="K4359">
        <v>0.1</v>
      </c>
      <c r="L4359" t="s">
        <v>10938</v>
      </c>
      <c r="M4359" t="s">
        <v>14</v>
      </c>
      <c r="N4359" s="4">
        <f t="shared" si="205"/>
        <v>15469</v>
      </c>
      <c r="O4359">
        <f t="shared" si="206"/>
        <v>498.50099999999998</v>
      </c>
    </row>
    <row r="4360" spans="1:15" x14ac:dyDescent="0.3">
      <c r="A4360" t="s">
        <v>5888</v>
      </c>
      <c r="B4360" s="1">
        <v>45774</v>
      </c>
      <c r="C4360" t="s">
        <v>217</v>
      </c>
      <c r="D4360" t="str">
        <v>Rep_168</v>
      </c>
      <c r="E4360" t="s">
        <v>1057</v>
      </c>
      <c r="F4360" t="s">
        <v>293</v>
      </c>
      <c r="G4360" t="str">
        <v>GlucoHeal</v>
      </c>
      <c r="H4360">
        <v>0</v>
      </c>
      <c r="I4360" t="str">
        <f t="shared" si="204"/>
        <v>Needs Review</v>
      </c>
      <c r="J4360" s="4">
        <v>999</v>
      </c>
      <c r="K4360">
        <v>0</v>
      </c>
      <c r="L4360" t="s">
        <v>40</v>
      </c>
      <c r="M4360" t="s">
        <v>14</v>
      </c>
      <c r="N4360" s="4">
        <f t="shared" si="205"/>
        <v>0</v>
      </c>
      <c r="O4360">
        <f t="shared" si="206"/>
        <v>999</v>
      </c>
    </row>
    <row r="4361" spans="1:15" x14ac:dyDescent="0.3">
      <c r="A4361" t="s">
        <v>5889</v>
      </c>
      <c r="B4361" s="1">
        <v>45813</v>
      </c>
      <c r="C4361" t="s">
        <v>1066</v>
      </c>
      <c r="D4361" t="str">
        <v>Rep_86</v>
      </c>
      <c r="E4361" t="s">
        <v>356</v>
      </c>
      <c r="F4361" t="s">
        <v>651</v>
      </c>
      <c r="G4361" t="str">
        <v>CardioX</v>
      </c>
      <c r="H4361">
        <v>44</v>
      </c>
      <c r="I4361" t="str">
        <f t="shared" si="204"/>
        <v>OK</v>
      </c>
      <c r="J4361" s="4">
        <v>499</v>
      </c>
      <c r="K4361">
        <v>0.1</v>
      </c>
      <c r="L4361" t="s">
        <v>40</v>
      </c>
      <c r="M4361" t="s">
        <v>25</v>
      </c>
      <c r="N4361" s="4">
        <f t="shared" si="205"/>
        <v>21956</v>
      </c>
      <c r="O4361">
        <f t="shared" si="206"/>
        <v>498.50099999999998</v>
      </c>
    </row>
    <row r="4362" spans="1:15" x14ac:dyDescent="0.3">
      <c r="A4362" t="s">
        <v>5890</v>
      </c>
      <c r="B4362" s="1">
        <v>45911</v>
      </c>
      <c r="C4362" t="s">
        <v>483</v>
      </c>
      <c r="D4362" t="str">
        <v>Rep_136</v>
      </c>
      <c r="E4362" t="s">
        <v>2924</v>
      </c>
      <c r="F4362" t="s">
        <v>485</v>
      </c>
      <c r="G4362" t="str">
        <v>CardioX</v>
      </c>
      <c r="H4362">
        <v>3</v>
      </c>
      <c r="I4362" t="str">
        <f t="shared" si="204"/>
        <v>OK</v>
      </c>
      <c r="J4362" s="4">
        <v>250</v>
      </c>
      <c r="K4362">
        <v>0.1</v>
      </c>
      <c r="L4362" t="s">
        <v>40</v>
      </c>
      <c r="M4362" t="s">
        <v>25</v>
      </c>
      <c r="N4362" s="4">
        <f t="shared" si="205"/>
        <v>750</v>
      </c>
      <c r="O4362">
        <f t="shared" si="206"/>
        <v>249.75</v>
      </c>
    </row>
    <row r="4363" spans="1:15" x14ac:dyDescent="0.3">
      <c r="A4363" t="s">
        <v>5891</v>
      </c>
      <c r="B4363" s="1">
        <v>45870</v>
      </c>
      <c r="C4363" t="s">
        <v>295</v>
      </c>
      <c r="D4363" t="str">
        <v>Rep_100</v>
      </c>
      <c r="E4363" t="s">
        <v>3439</v>
      </c>
      <c r="F4363" t="s">
        <v>633</v>
      </c>
      <c r="G4363" t="str">
        <v>CardioX</v>
      </c>
      <c r="H4363">
        <v>0</v>
      </c>
      <c r="I4363" t="str">
        <f t="shared" si="204"/>
        <v>Needs Review</v>
      </c>
      <c r="J4363" s="4">
        <v>999</v>
      </c>
      <c r="K4363">
        <v>10</v>
      </c>
      <c r="L4363" t="s">
        <v>10937</v>
      </c>
      <c r="M4363" t="s">
        <v>14</v>
      </c>
      <c r="N4363" s="4">
        <f t="shared" si="205"/>
        <v>0</v>
      </c>
      <c r="O4363">
        <f t="shared" si="206"/>
        <v>899.1</v>
      </c>
    </row>
    <row r="4364" spans="1:15" x14ac:dyDescent="0.3">
      <c r="A4364" t="s">
        <v>5892</v>
      </c>
      <c r="B4364" s="1">
        <v>46009</v>
      </c>
      <c r="C4364" t="s">
        <v>1278</v>
      </c>
      <c r="D4364" t="str">
        <v>Rep_154</v>
      </c>
      <c r="E4364" t="s">
        <v>1838</v>
      </c>
      <c r="F4364" t="s">
        <v>372</v>
      </c>
      <c r="G4364" t="str">
        <v>NeuroMax</v>
      </c>
      <c r="H4364">
        <v>3</v>
      </c>
      <c r="I4364" t="str">
        <f t="shared" si="204"/>
        <v>OK</v>
      </c>
      <c r="J4364" s="4">
        <v>999</v>
      </c>
      <c r="K4364">
        <v>10</v>
      </c>
      <c r="L4364" t="s">
        <v>10937</v>
      </c>
      <c r="M4364" t="s">
        <v>25</v>
      </c>
      <c r="N4364" s="4">
        <f t="shared" si="205"/>
        <v>2997</v>
      </c>
      <c r="O4364">
        <f t="shared" si="206"/>
        <v>899.1</v>
      </c>
    </row>
    <row r="4365" spans="1:15" x14ac:dyDescent="0.3">
      <c r="A4365" t="s">
        <v>5893</v>
      </c>
      <c r="B4365" s="1">
        <v>45700</v>
      </c>
      <c r="C4365" t="s">
        <v>295</v>
      </c>
      <c r="D4365" t="str">
        <v>Rep_100</v>
      </c>
      <c r="E4365" t="s">
        <v>2356</v>
      </c>
      <c r="F4365" t="s">
        <v>64</v>
      </c>
      <c r="G4365" t="str">
        <v>NeuroMax</v>
      </c>
      <c r="H4365">
        <v>3</v>
      </c>
      <c r="I4365" t="str">
        <f t="shared" si="204"/>
        <v>OK</v>
      </c>
      <c r="J4365" s="4">
        <v>250</v>
      </c>
      <c r="K4365">
        <v>10</v>
      </c>
      <c r="L4365" t="s">
        <v>40</v>
      </c>
      <c r="M4365" t="s">
        <v>30</v>
      </c>
      <c r="N4365" s="4">
        <f t="shared" si="205"/>
        <v>750</v>
      </c>
      <c r="O4365">
        <f t="shared" si="206"/>
        <v>225</v>
      </c>
    </row>
    <row r="4366" spans="1:15" x14ac:dyDescent="0.3">
      <c r="A4366" t="s">
        <v>5894</v>
      </c>
      <c r="B4366" s="1">
        <v>45822</v>
      </c>
      <c r="C4366" t="s">
        <v>54</v>
      </c>
      <c r="D4366" t="str">
        <v>Rep_97</v>
      </c>
      <c r="E4366" t="s">
        <v>1905</v>
      </c>
      <c r="F4366" t="s">
        <v>168</v>
      </c>
      <c r="G4366" t="str">
        <v>CardioX</v>
      </c>
      <c r="H4366">
        <v>31</v>
      </c>
      <c r="I4366" t="str">
        <f t="shared" si="204"/>
        <v>OK</v>
      </c>
      <c r="J4366" s="4">
        <v>999</v>
      </c>
      <c r="K4366">
        <v>0</v>
      </c>
      <c r="L4366" t="s">
        <v>40</v>
      </c>
      <c r="M4366" t="s">
        <v>14</v>
      </c>
      <c r="N4366" s="4">
        <f t="shared" si="205"/>
        <v>30969</v>
      </c>
      <c r="O4366">
        <f t="shared" si="206"/>
        <v>999</v>
      </c>
    </row>
    <row r="4367" spans="1:15" x14ac:dyDescent="0.3">
      <c r="A4367" t="s">
        <v>5895</v>
      </c>
      <c r="B4367" s="1">
        <v>45732</v>
      </c>
      <c r="C4367" t="s">
        <v>1917</v>
      </c>
      <c r="D4367" t="str">
        <v>Rep_46</v>
      </c>
      <c r="E4367" t="s">
        <v>2724</v>
      </c>
      <c r="F4367" t="s">
        <v>633</v>
      </c>
      <c r="G4367" t="str">
        <v>CardioX</v>
      </c>
      <c r="H4367">
        <v>12</v>
      </c>
      <c r="I4367" t="str">
        <f t="shared" si="204"/>
        <v>OK</v>
      </c>
      <c r="J4367" s="4">
        <v>999</v>
      </c>
      <c r="K4367">
        <v>0.1</v>
      </c>
      <c r="L4367" t="s">
        <v>40</v>
      </c>
      <c r="M4367" t="s">
        <v>30</v>
      </c>
      <c r="N4367" s="4">
        <f t="shared" si="205"/>
        <v>11988</v>
      </c>
      <c r="O4367">
        <f t="shared" si="206"/>
        <v>998.00099999999998</v>
      </c>
    </row>
    <row r="4368" spans="1:15" x14ac:dyDescent="0.3">
      <c r="A4368" t="s">
        <v>5896</v>
      </c>
      <c r="B4368" s="1">
        <v>45867</v>
      </c>
      <c r="C4368" t="s">
        <v>726</v>
      </c>
      <c r="D4368" t="str">
        <v>Rep_6</v>
      </c>
      <c r="E4368" t="s">
        <v>653</v>
      </c>
      <c r="F4368" t="s">
        <v>90</v>
      </c>
      <c r="G4368" t="str">
        <v>NeuroMax</v>
      </c>
      <c r="H4368">
        <v>18</v>
      </c>
      <c r="I4368" t="str">
        <f t="shared" si="204"/>
        <v>OK</v>
      </c>
      <c r="J4368" s="4">
        <v>250</v>
      </c>
      <c r="K4368">
        <v>0</v>
      </c>
      <c r="L4368" t="s">
        <v>10938</v>
      </c>
      <c r="M4368" t="s">
        <v>30</v>
      </c>
      <c r="N4368" s="4">
        <f t="shared" si="205"/>
        <v>4500</v>
      </c>
      <c r="O4368">
        <f t="shared" si="206"/>
        <v>250</v>
      </c>
    </row>
    <row r="4369" spans="1:15" x14ac:dyDescent="0.3">
      <c r="A4369" t="s">
        <v>5897</v>
      </c>
      <c r="B4369" s="1">
        <v>45721</v>
      </c>
      <c r="C4369" t="s">
        <v>366</v>
      </c>
      <c r="D4369" t="str">
        <v>Rep_189</v>
      </c>
      <c r="E4369" t="s">
        <v>2151</v>
      </c>
      <c r="F4369" t="s">
        <v>176</v>
      </c>
      <c r="G4369" t="str">
        <v>NeuroMax</v>
      </c>
      <c r="H4369">
        <v>0</v>
      </c>
      <c r="I4369" t="str">
        <f t="shared" si="204"/>
        <v>Needs Review</v>
      </c>
      <c r="J4369" s="4">
        <v>250</v>
      </c>
      <c r="K4369">
        <v>0.1</v>
      </c>
      <c r="L4369" t="s">
        <v>40</v>
      </c>
      <c r="M4369" t="s">
        <v>14</v>
      </c>
      <c r="N4369" s="4">
        <f t="shared" si="205"/>
        <v>0</v>
      </c>
      <c r="O4369">
        <f t="shared" si="206"/>
        <v>249.75</v>
      </c>
    </row>
    <row r="4370" spans="1:15" x14ac:dyDescent="0.3">
      <c r="A4370" t="s">
        <v>5898</v>
      </c>
      <c r="B4370" s="1">
        <v>45833</v>
      </c>
      <c r="C4370" t="s">
        <v>129</v>
      </c>
      <c r="D4370" t="str">
        <v>Rep_142</v>
      </c>
      <c r="E4370" t="s">
        <v>4590</v>
      </c>
      <c r="F4370" t="s">
        <v>272</v>
      </c>
      <c r="G4370" t="str">
        <v>CardioX</v>
      </c>
      <c r="H4370">
        <v>27</v>
      </c>
      <c r="I4370" t="str">
        <f t="shared" si="204"/>
        <v>OK</v>
      </c>
      <c r="J4370" s="4">
        <v>999</v>
      </c>
      <c r="K4370">
        <v>0.1</v>
      </c>
      <c r="L4370" t="s">
        <v>40</v>
      </c>
      <c r="M4370" t="s">
        <v>25</v>
      </c>
      <c r="N4370" s="4">
        <f t="shared" si="205"/>
        <v>26973</v>
      </c>
      <c r="O4370">
        <f t="shared" si="206"/>
        <v>998.00099999999998</v>
      </c>
    </row>
    <row r="4371" spans="1:15" x14ac:dyDescent="0.3">
      <c r="A4371" t="s">
        <v>5899</v>
      </c>
      <c r="B4371" s="1">
        <v>45938</v>
      </c>
      <c r="C4371" t="s">
        <v>152</v>
      </c>
      <c r="D4371" t="str">
        <v>Rep_65</v>
      </c>
      <c r="E4371" t="s">
        <v>2952</v>
      </c>
      <c r="F4371" t="s">
        <v>360</v>
      </c>
      <c r="G4371" t="str">
        <v>GlucoHeal</v>
      </c>
      <c r="H4371">
        <v>3</v>
      </c>
      <c r="I4371" t="str">
        <f t="shared" si="204"/>
        <v>OK</v>
      </c>
      <c r="J4371" s="4">
        <v>999</v>
      </c>
      <c r="K4371">
        <v>0.1</v>
      </c>
      <c r="L4371" t="s">
        <v>40</v>
      </c>
      <c r="M4371" t="s">
        <v>14</v>
      </c>
      <c r="N4371" s="4">
        <f t="shared" si="205"/>
        <v>2997</v>
      </c>
      <c r="O4371">
        <f t="shared" si="206"/>
        <v>998.00099999999998</v>
      </c>
    </row>
    <row r="4372" spans="1:15" x14ac:dyDescent="0.3">
      <c r="A4372" t="s">
        <v>5900</v>
      </c>
      <c r="B4372" s="1">
        <v>45985</v>
      </c>
      <c r="C4372" t="s">
        <v>678</v>
      </c>
      <c r="D4372" t="str">
        <v>Rep_195</v>
      </c>
      <c r="E4372" t="s">
        <v>3362</v>
      </c>
      <c r="F4372" t="s">
        <v>576</v>
      </c>
      <c r="G4372" t="str">
        <v>CardioX</v>
      </c>
      <c r="H4372">
        <v>3</v>
      </c>
      <c r="I4372" t="str">
        <f t="shared" si="204"/>
        <v>OK</v>
      </c>
      <c r="J4372" s="4">
        <v>999</v>
      </c>
      <c r="K4372">
        <v>10</v>
      </c>
      <c r="L4372" t="s">
        <v>10938</v>
      </c>
      <c r="M4372" t="s">
        <v>14</v>
      </c>
      <c r="N4372" s="4">
        <f t="shared" si="205"/>
        <v>2997</v>
      </c>
      <c r="O4372">
        <f t="shared" si="206"/>
        <v>899.1</v>
      </c>
    </row>
    <row r="4373" spans="1:15" x14ac:dyDescent="0.3">
      <c r="A4373" t="s">
        <v>5901</v>
      </c>
      <c r="B4373" s="1">
        <v>45762</v>
      </c>
      <c r="C4373" t="s">
        <v>860</v>
      </c>
      <c r="D4373" t="str">
        <v>Rep_49</v>
      </c>
      <c r="E4373" t="s">
        <v>4674</v>
      </c>
      <c r="F4373" t="s">
        <v>442</v>
      </c>
      <c r="G4373" t="str">
        <v>NeuroMax</v>
      </c>
      <c r="H4373">
        <v>3</v>
      </c>
      <c r="I4373" t="str">
        <f t="shared" si="204"/>
        <v>OK</v>
      </c>
      <c r="J4373" s="4">
        <v>999</v>
      </c>
      <c r="K4373">
        <v>0.1</v>
      </c>
      <c r="L4373" t="s">
        <v>40</v>
      </c>
      <c r="M4373" t="s">
        <v>30</v>
      </c>
      <c r="N4373" s="4">
        <f t="shared" si="205"/>
        <v>2997</v>
      </c>
      <c r="O4373">
        <f t="shared" si="206"/>
        <v>998.00099999999998</v>
      </c>
    </row>
    <row r="4374" spans="1:15" x14ac:dyDescent="0.3">
      <c r="A4374" t="s">
        <v>5902</v>
      </c>
      <c r="B4374" s="1">
        <v>45814</v>
      </c>
      <c r="C4374" t="s">
        <v>244</v>
      </c>
      <c r="D4374" t="str">
        <v>Rep_47</v>
      </c>
      <c r="E4374" t="s">
        <v>1225</v>
      </c>
      <c r="F4374" t="s">
        <v>592</v>
      </c>
      <c r="G4374" t="str">
        <v>NeuroMax</v>
      </c>
      <c r="H4374">
        <v>3</v>
      </c>
      <c r="I4374" t="str">
        <f t="shared" si="204"/>
        <v>OK</v>
      </c>
      <c r="J4374" s="4">
        <v>999</v>
      </c>
      <c r="K4374">
        <v>10</v>
      </c>
      <c r="L4374" t="s">
        <v>10937</v>
      </c>
      <c r="M4374" t="s">
        <v>25</v>
      </c>
      <c r="N4374" s="4">
        <f t="shared" si="205"/>
        <v>2997</v>
      </c>
      <c r="O4374">
        <f t="shared" si="206"/>
        <v>899.1</v>
      </c>
    </row>
    <row r="4375" spans="1:15" x14ac:dyDescent="0.3">
      <c r="A4375" t="s">
        <v>5903</v>
      </c>
      <c r="B4375" s="1">
        <v>45791</v>
      </c>
      <c r="C4375" t="s">
        <v>336</v>
      </c>
      <c r="D4375" t="str">
        <v>Rep_81</v>
      </c>
      <c r="E4375" t="s">
        <v>1718</v>
      </c>
      <c r="F4375" t="s">
        <v>154</v>
      </c>
      <c r="G4375" t="str">
        <v>GlucoHeal</v>
      </c>
      <c r="H4375">
        <v>42</v>
      </c>
      <c r="I4375" t="str">
        <f t="shared" si="204"/>
        <v>OK</v>
      </c>
      <c r="J4375" s="4">
        <v>1250</v>
      </c>
      <c r="K4375">
        <v>0.1</v>
      </c>
      <c r="L4375" t="s">
        <v>40</v>
      </c>
      <c r="M4375" t="s">
        <v>14</v>
      </c>
      <c r="N4375" s="4">
        <f t="shared" si="205"/>
        <v>52500</v>
      </c>
      <c r="O4375">
        <f t="shared" si="206"/>
        <v>1248.75</v>
      </c>
    </row>
    <row r="4376" spans="1:15" x14ac:dyDescent="0.3">
      <c r="A4376" t="s">
        <v>5904</v>
      </c>
      <c r="B4376" s="1">
        <v>45718</v>
      </c>
      <c r="C4376" t="s">
        <v>468</v>
      </c>
      <c r="D4376" t="str">
        <v>Rep_160</v>
      </c>
      <c r="E4376" t="s">
        <v>751</v>
      </c>
      <c r="F4376" t="s">
        <v>176</v>
      </c>
      <c r="G4376" t="str">
        <v>NeuroMax</v>
      </c>
      <c r="H4376">
        <v>21</v>
      </c>
      <c r="I4376" t="str">
        <f t="shared" si="204"/>
        <v>OK</v>
      </c>
      <c r="J4376" s="4">
        <v>250</v>
      </c>
      <c r="K4376">
        <v>0.1</v>
      </c>
      <c r="L4376" t="s">
        <v>10939</v>
      </c>
      <c r="M4376" t="s">
        <v>30</v>
      </c>
      <c r="N4376" s="4">
        <f t="shared" si="205"/>
        <v>5250</v>
      </c>
      <c r="O4376">
        <f t="shared" si="206"/>
        <v>249.75</v>
      </c>
    </row>
    <row r="4377" spans="1:15" x14ac:dyDescent="0.3">
      <c r="A4377" t="s">
        <v>5905</v>
      </c>
      <c r="B4377" s="1">
        <v>46002</v>
      </c>
      <c r="C4377" t="s">
        <v>308</v>
      </c>
      <c r="D4377" t="str">
        <v>Rep_59</v>
      </c>
      <c r="E4377" t="s">
        <v>193</v>
      </c>
      <c r="F4377" t="s">
        <v>1216</v>
      </c>
      <c r="G4377" t="str">
        <v>NeuroMax</v>
      </c>
      <c r="H4377">
        <v>11</v>
      </c>
      <c r="I4377" t="str">
        <f t="shared" si="204"/>
        <v>OK</v>
      </c>
      <c r="J4377" s="4">
        <v>250</v>
      </c>
      <c r="K4377">
        <v>0.1</v>
      </c>
      <c r="L4377" t="s">
        <v>10938</v>
      </c>
      <c r="M4377" t="s">
        <v>14</v>
      </c>
      <c r="N4377" s="4">
        <f t="shared" si="205"/>
        <v>2750</v>
      </c>
      <c r="O4377">
        <f t="shared" si="206"/>
        <v>249.75</v>
      </c>
    </row>
    <row r="4378" spans="1:15" x14ac:dyDescent="0.3">
      <c r="A4378" t="s">
        <v>5906</v>
      </c>
      <c r="B4378" s="1">
        <v>45661</v>
      </c>
      <c r="C4378" t="s">
        <v>870</v>
      </c>
      <c r="D4378" t="str">
        <v>Rep_60</v>
      </c>
      <c r="E4378" t="s">
        <v>4724</v>
      </c>
      <c r="F4378" t="s">
        <v>1055</v>
      </c>
      <c r="G4378" t="str">
        <v>NeuroMax</v>
      </c>
      <c r="H4378">
        <v>3</v>
      </c>
      <c r="I4378" t="str">
        <f t="shared" si="204"/>
        <v>OK</v>
      </c>
      <c r="J4378" s="4">
        <v>999</v>
      </c>
      <c r="K4378">
        <v>0.1</v>
      </c>
      <c r="L4378" t="s">
        <v>40</v>
      </c>
      <c r="M4378" t="s">
        <v>25</v>
      </c>
      <c r="N4378" s="4">
        <f t="shared" si="205"/>
        <v>2997</v>
      </c>
      <c r="O4378">
        <f t="shared" si="206"/>
        <v>998.00099999999998</v>
      </c>
    </row>
    <row r="4379" spans="1:15" x14ac:dyDescent="0.3">
      <c r="A4379" t="s">
        <v>5907</v>
      </c>
      <c r="B4379" s="1">
        <v>45857</v>
      </c>
      <c r="C4379" t="s">
        <v>547</v>
      </c>
      <c r="D4379" t="str">
        <v>Rep_158</v>
      </c>
      <c r="E4379" t="s">
        <v>1485</v>
      </c>
      <c r="F4379" t="s">
        <v>259</v>
      </c>
      <c r="G4379" t="str">
        <v>CardioX</v>
      </c>
      <c r="H4379">
        <v>13</v>
      </c>
      <c r="I4379" t="str">
        <f t="shared" si="204"/>
        <v>OK</v>
      </c>
      <c r="J4379" s="4">
        <v>999</v>
      </c>
      <c r="K4379">
        <v>0.1</v>
      </c>
      <c r="L4379" t="s">
        <v>10937</v>
      </c>
      <c r="M4379" t="s">
        <v>14</v>
      </c>
      <c r="N4379" s="4">
        <f t="shared" si="205"/>
        <v>12987</v>
      </c>
      <c r="O4379">
        <f t="shared" si="206"/>
        <v>998.00099999999998</v>
      </c>
    </row>
    <row r="4380" spans="1:15" x14ac:dyDescent="0.3">
      <c r="A4380" t="s">
        <v>5908</v>
      </c>
      <c r="B4380" s="1">
        <v>45713</v>
      </c>
      <c r="C4380" t="s">
        <v>960</v>
      </c>
      <c r="D4380" t="str">
        <v>Rep_29</v>
      </c>
      <c r="E4380" t="s">
        <v>2752</v>
      </c>
      <c r="F4380" t="s">
        <v>109</v>
      </c>
      <c r="G4380" t="str">
        <v>GlucoHeal</v>
      </c>
      <c r="H4380">
        <v>0</v>
      </c>
      <c r="I4380" t="str">
        <f t="shared" si="204"/>
        <v>Needs Review</v>
      </c>
      <c r="J4380" s="4">
        <v>499</v>
      </c>
      <c r="K4380">
        <v>0.1</v>
      </c>
      <c r="L4380" t="s">
        <v>40</v>
      </c>
      <c r="M4380" t="s">
        <v>14</v>
      </c>
      <c r="N4380" s="4">
        <f t="shared" si="205"/>
        <v>0</v>
      </c>
      <c r="O4380">
        <f t="shared" si="206"/>
        <v>498.50099999999998</v>
      </c>
    </row>
    <row r="4381" spans="1:15" x14ac:dyDescent="0.3">
      <c r="A4381" t="s">
        <v>5909</v>
      </c>
      <c r="B4381" s="1">
        <v>45923</v>
      </c>
      <c r="C4381" t="s">
        <v>152</v>
      </c>
      <c r="D4381" t="str">
        <v>Rep_65</v>
      </c>
      <c r="E4381" t="s">
        <v>1467</v>
      </c>
      <c r="F4381" t="s">
        <v>299</v>
      </c>
      <c r="G4381" t="str">
        <v>NeuroMax</v>
      </c>
      <c r="H4381">
        <v>35</v>
      </c>
      <c r="I4381" t="str">
        <f t="shared" si="204"/>
        <v>OK</v>
      </c>
      <c r="J4381" s="4">
        <v>999</v>
      </c>
      <c r="K4381">
        <v>10</v>
      </c>
      <c r="L4381" t="s">
        <v>40</v>
      </c>
      <c r="M4381" t="s">
        <v>30</v>
      </c>
      <c r="N4381" s="4">
        <f t="shared" si="205"/>
        <v>34965</v>
      </c>
      <c r="O4381">
        <f t="shared" si="206"/>
        <v>899.1</v>
      </c>
    </row>
    <row r="4382" spans="1:15" x14ac:dyDescent="0.3">
      <c r="A4382" t="s">
        <v>5910</v>
      </c>
      <c r="B4382" s="1">
        <v>45918</v>
      </c>
      <c r="C4382" t="s">
        <v>62</v>
      </c>
      <c r="D4382" t="str">
        <v>Rep_30</v>
      </c>
      <c r="E4382" t="s">
        <v>715</v>
      </c>
      <c r="F4382" t="s">
        <v>211</v>
      </c>
      <c r="G4382" t="str">
        <v>CardioX</v>
      </c>
      <c r="H4382">
        <v>3</v>
      </c>
      <c r="I4382" t="str">
        <f t="shared" si="204"/>
        <v>OK</v>
      </c>
      <c r="J4382" s="4">
        <v>250</v>
      </c>
      <c r="K4382">
        <v>0</v>
      </c>
      <c r="L4382" t="s">
        <v>40</v>
      </c>
      <c r="M4382" t="s">
        <v>30</v>
      </c>
      <c r="N4382" s="4">
        <f t="shared" si="205"/>
        <v>750</v>
      </c>
      <c r="O4382">
        <f t="shared" si="206"/>
        <v>250</v>
      </c>
    </row>
    <row r="4383" spans="1:15" x14ac:dyDescent="0.3">
      <c r="A4383" t="s">
        <v>5911</v>
      </c>
      <c r="B4383" s="1">
        <v>45761</v>
      </c>
      <c r="C4383" t="s">
        <v>88</v>
      </c>
      <c r="D4383" t="str">
        <v>Rep_28</v>
      </c>
      <c r="E4383" t="s">
        <v>1303</v>
      </c>
      <c r="F4383" t="s">
        <v>314</v>
      </c>
      <c r="G4383" t="str">
        <v>CardioX</v>
      </c>
      <c r="H4383">
        <v>3</v>
      </c>
      <c r="I4383" t="str">
        <f t="shared" si="204"/>
        <v>OK</v>
      </c>
      <c r="J4383" s="4">
        <v>999</v>
      </c>
      <c r="K4383">
        <v>0.1</v>
      </c>
      <c r="L4383" t="s">
        <v>10938</v>
      </c>
      <c r="M4383" t="s">
        <v>14</v>
      </c>
      <c r="N4383" s="4">
        <f t="shared" si="205"/>
        <v>2997</v>
      </c>
      <c r="O4383">
        <f t="shared" si="206"/>
        <v>998.00099999999998</v>
      </c>
    </row>
    <row r="4384" spans="1:15" x14ac:dyDescent="0.3">
      <c r="A4384" t="s">
        <v>5912</v>
      </c>
      <c r="B4384" s="1">
        <v>45972</v>
      </c>
      <c r="C4384" t="s">
        <v>325</v>
      </c>
      <c r="D4384" t="str">
        <v>Rep_94</v>
      </c>
      <c r="E4384" t="s">
        <v>5913</v>
      </c>
      <c r="F4384" t="s">
        <v>165</v>
      </c>
      <c r="G4384" t="str">
        <v>CardioX</v>
      </c>
      <c r="H4384">
        <v>0</v>
      </c>
      <c r="I4384" t="str">
        <f t="shared" si="204"/>
        <v>Needs Review</v>
      </c>
      <c r="J4384" s="4">
        <v>250</v>
      </c>
      <c r="K4384">
        <v>10</v>
      </c>
      <c r="L4384" t="s">
        <v>10936</v>
      </c>
      <c r="M4384" t="s">
        <v>30</v>
      </c>
      <c r="N4384" s="4">
        <f t="shared" si="205"/>
        <v>0</v>
      </c>
      <c r="O4384">
        <f t="shared" si="206"/>
        <v>225</v>
      </c>
    </row>
    <row r="4385" spans="1:15" x14ac:dyDescent="0.3">
      <c r="A4385" t="s">
        <v>5914</v>
      </c>
      <c r="B4385" s="1">
        <v>45931</v>
      </c>
      <c r="C4385" t="s">
        <v>1282</v>
      </c>
      <c r="D4385" t="str">
        <v>Rep_19</v>
      </c>
      <c r="E4385" t="s">
        <v>2457</v>
      </c>
      <c r="F4385" t="s">
        <v>23</v>
      </c>
      <c r="G4385" t="str">
        <v>GlucoHeal</v>
      </c>
      <c r="H4385">
        <v>22</v>
      </c>
      <c r="I4385" t="str">
        <f t="shared" si="204"/>
        <v>OK</v>
      </c>
      <c r="J4385" s="4">
        <v>999</v>
      </c>
      <c r="K4385">
        <v>10</v>
      </c>
      <c r="L4385" t="s">
        <v>10938</v>
      </c>
      <c r="M4385" t="s">
        <v>30</v>
      </c>
      <c r="N4385" s="4">
        <f t="shared" si="205"/>
        <v>21978</v>
      </c>
      <c r="O4385">
        <f t="shared" si="206"/>
        <v>899.1</v>
      </c>
    </row>
    <row r="4386" spans="1:15" x14ac:dyDescent="0.3">
      <c r="A4386" t="s">
        <v>5915</v>
      </c>
      <c r="B4386" s="1">
        <v>45897</v>
      </c>
      <c r="C4386" t="s">
        <v>80</v>
      </c>
      <c r="D4386" t="str">
        <v>Rep_151</v>
      </c>
      <c r="E4386" t="s">
        <v>1905</v>
      </c>
      <c r="F4386" t="s">
        <v>127</v>
      </c>
      <c r="G4386" t="str">
        <v>GlucoHeal</v>
      </c>
      <c r="H4386">
        <v>0</v>
      </c>
      <c r="I4386" t="str">
        <f t="shared" si="204"/>
        <v>Needs Review</v>
      </c>
      <c r="J4386" s="4">
        <v>250</v>
      </c>
      <c r="K4386">
        <v>10</v>
      </c>
      <c r="L4386" t="s">
        <v>40</v>
      </c>
      <c r="M4386" t="s">
        <v>30</v>
      </c>
      <c r="N4386" s="4">
        <f t="shared" si="205"/>
        <v>0</v>
      </c>
      <c r="O4386">
        <f t="shared" si="206"/>
        <v>225</v>
      </c>
    </row>
    <row r="4387" spans="1:15" x14ac:dyDescent="0.3">
      <c r="A4387" t="s">
        <v>5916</v>
      </c>
      <c r="B4387" s="1">
        <v>45758</v>
      </c>
      <c r="C4387" t="s">
        <v>1084</v>
      </c>
      <c r="D4387" t="str">
        <v>Rep_27</v>
      </c>
      <c r="E4387" t="s">
        <v>5917</v>
      </c>
      <c r="F4387" t="s">
        <v>259</v>
      </c>
      <c r="G4387" t="str">
        <v>CardioX</v>
      </c>
      <c r="H4387">
        <v>3</v>
      </c>
      <c r="I4387" t="str">
        <f t="shared" si="204"/>
        <v>OK</v>
      </c>
      <c r="J4387" s="4">
        <v>999</v>
      </c>
      <c r="K4387">
        <v>10</v>
      </c>
      <c r="L4387" t="s">
        <v>10936</v>
      </c>
      <c r="M4387" t="s">
        <v>30</v>
      </c>
      <c r="N4387" s="4">
        <f t="shared" si="205"/>
        <v>2997</v>
      </c>
      <c r="O4387">
        <f t="shared" si="206"/>
        <v>899.1</v>
      </c>
    </row>
    <row r="4388" spans="1:15" x14ac:dyDescent="0.3">
      <c r="A4388" t="s">
        <v>5918</v>
      </c>
      <c r="B4388" s="1">
        <v>45826</v>
      </c>
      <c r="C4388" t="s">
        <v>1008</v>
      </c>
      <c r="D4388" t="str">
        <v>Rep_17</v>
      </c>
      <c r="E4388" t="s">
        <v>275</v>
      </c>
      <c r="F4388" t="s">
        <v>203</v>
      </c>
      <c r="G4388" t="str">
        <v>CardioX</v>
      </c>
      <c r="H4388">
        <v>14</v>
      </c>
      <c r="I4388" t="str">
        <f t="shared" si="204"/>
        <v>OK</v>
      </c>
      <c r="J4388" s="4">
        <v>999</v>
      </c>
      <c r="K4388">
        <v>0</v>
      </c>
      <c r="L4388" t="s">
        <v>40</v>
      </c>
      <c r="M4388" t="s">
        <v>25</v>
      </c>
      <c r="N4388" s="4">
        <f t="shared" si="205"/>
        <v>13986</v>
      </c>
      <c r="O4388">
        <f t="shared" si="206"/>
        <v>999</v>
      </c>
    </row>
    <row r="4389" spans="1:15" x14ac:dyDescent="0.3">
      <c r="A4389" t="s">
        <v>5919</v>
      </c>
      <c r="B4389" s="1">
        <v>46015</v>
      </c>
      <c r="C4389" t="s">
        <v>99</v>
      </c>
      <c r="D4389" t="str">
        <v>Rep_55</v>
      </c>
      <c r="E4389" t="s">
        <v>1850</v>
      </c>
      <c r="F4389" t="s">
        <v>406</v>
      </c>
      <c r="G4389" t="str">
        <v>CardioX</v>
      </c>
      <c r="H4389">
        <v>3</v>
      </c>
      <c r="I4389" t="str">
        <f t="shared" si="204"/>
        <v>OK</v>
      </c>
      <c r="J4389" s="4">
        <v>499</v>
      </c>
      <c r="K4389">
        <v>0.1</v>
      </c>
      <c r="L4389" t="s">
        <v>40</v>
      </c>
      <c r="M4389" t="s">
        <v>25</v>
      </c>
      <c r="N4389" s="4">
        <f t="shared" si="205"/>
        <v>1497</v>
      </c>
      <c r="O4389">
        <f t="shared" si="206"/>
        <v>498.50099999999998</v>
      </c>
    </row>
    <row r="4390" spans="1:15" x14ac:dyDescent="0.3">
      <c r="A4390" t="s">
        <v>5920</v>
      </c>
      <c r="B4390" s="1">
        <v>45886</v>
      </c>
      <c r="C4390" t="s">
        <v>787</v>
      </c>
      <c r="D4390" t="str">
        <v>Rep_120</v>
      </c>
      <c r="E4390" t="s">
        <v>1606</v>
      </c>
      <c r="F4390" t="s">
        <v>90</v>
      </c>
      <c r="G4390" t="str">
        <v>NeuroMax</v>
      </c>
      <c r="H4390">
        <v>3</v>
      </c>
      <c r="I4390" t="str">
        <f t="shared" si="204"/>
        <v>OK</v>
      </c>
      <c r="J4390" s="4">
        <v>1250</v>
      </c>
      <c r="K4390">
        <v>0.1</v>
      </c>
      <c r="L4390" t="s">
        <v>10938</v>
      </c>
      <c r="M4390" t="s">
        <v>14</v>
      </c>
      <c r="N4390" s="4">
        <f t="shared" si="205"/>
        <v>3750</v>
      </c>
      <c r="O4390">
        <f t="shared" si="206"/>
        <v>1248.75</v>
      </c>
    </row>
    <row r="4391" spans="1:15" x14ac:dyDescent="0.3">
      <c r="A4391" t="s">
        <v>5921</v>
      </c>
      <c r="B4391" s="1">
        <v>45693</v>
      </c>
      <c r="C4391" t="s">
        <v>511</v>
      </c>
      <c r="D4391" t="str">
        <v>Rep_132</v>
      </c>
      <c r="E4391" t="s">
        <v>2893</v>
      </c>
      <c r="F4391" t="s">
        <v>509</v>
      </c>
      <c r="G4391" t="str">
        <v>NeuroMax</v>
      </c>
      <c r="H4391">
        <v>3</v>
      </c>
      <c r="I4391" t="str">
        <f t="shared" si="204"/>
        <v>OK</v>
      </c>
      <c r="J4391" s="4">
        <v>250</v>
      </c>
      <c r="K4391">
        <v>0.1</v>
      </c>
      <c r="L4391" t="s">
        <v>10939</v>
      </c>
      <c r="M4391" t="s">
        <v>25</v>
      </c>
      <c r="N4391" s="4">
        <f t="shared" si="205"/>
        <v>750</v>
      </c>
      <c r="O4391">
        <f t="shared" si="206"/>
        <v>249.75</v>
      </c>
    </row>
    <row r="4392" spans="1:15" x14ac:dyDescent="0.3">
      <c r="A4392" t="s">
        <v>5922</v>
      </c>
      <c r="B4392" s="1">
        <v>45906</v>
      </c>
      <c r="C4392" t="s">
        <v>205</v>
      </c>
      <c r="D4392" t="str">
        <v>Rep_116</v>
      </c>
      <c r="E4392" t="s">
        <v>2875</v>
      </c>
      <c r="F4392" t="s">
        <v>642</v>
      </c>
      <c r="G4392" t="str">
        <v>NeuroMax</v>
      </c>
      <c r="H4392">
        <v>0</v>
      </c>
      <c r="I4392" t="str">
        <f t="shared" si="204"/>
        <v>Needs Review</v>
      </c>
      <c r="J4392" s="4">
        <v>999</v>
      </c>
      <c r="K4392">
        <v>0.1</v>
      </c>
      <c r="L4392" t="s">
        <v>40</v>
      </c>
      <c r="M4392" t="s">
        <v>30</v>
      </c>
      <c r="N4392" s="4">
        <f t="shared" si="205"/>
        <v>0</v>
      </c>
      <c r="O4392">
        <f t="shared" si="206"/>
        <v>998.00099999999998</v>
      </c>
    </row>
    <row r="4393" spans="1:15" x14ac:dyDescent="0.3">
      <c r="A4393" t="s">
        <v>5923</v>
      </c>
      <c r="B4393" s="1">
        <v>45665</v>
      </c>
      <c r="C4393" t="s">
        <v>673</v>
      </c>
      <c r="D4393" t="str">
        <v>Rep_197</v>
      </c>
      <c r="E4393" t="s">
        <v>81</v>
      </c>
      <c r="F4393" t="s">
        <v>776</v>
      </c>
      <c r="G4393" t="str">
        <v>GlucoHeal</v>
      </c>
      <c r="H4393">
        <v>3</v>
      </c>
      <c r="I4393" t="str">
        <f t="shared" si="204"/>
        <v>OK</v>
      </c>
      <c r="J4393" s="4">
        <v>1250</v>
      </c>
      <c r="K4393">
        <v>0.1</v>
      </c>
      <c r="L4393" t="s">
        <v>10937</v>
      </c>
      <c r="M4393" t="s">
        <v>25</v>
      </c>
      <c r="N4393" s="4">
        <f t="shared" si="205"/>
        <v>3750</v>
      </c>
      <c r="O4393">
        <f t="shared" si="206"/>
        <v>1248.75</v>
      </c>
    </row>
    <row r="4394" spans="1:15" x14ac:dyDescent="0.3">
      <c r="A4394" t="s">
        <v>5924</v>
      </c>
      <c r="B4394" s="1">
        <v>45752</v>
      </c>
      <c r="C4394" t="s">
        <v>396</v>
      </c>
      <c r="D4394" t="str">
        <v>Rep_192</v>
      </c>
      <c r="E4394" t="s">
        <v>100</v>
      </c>
      <c r="F4394" t="s">
        <v>719</v>
      </c>
      <c r="G4394" t="str">
        <v>GlucoHeal</v>
      </c>
      <c r="H4394">
        <v>0</v>
      </c>
      <c r="I4394" t="str">
        <f t="shared" si="204"/>
        <v>Needs Review</v>
      </c>
      <c r="J4394" s="4">
        <v>250</v>
      </c>
      <c r="K4394">
        <v>0.1</v>
      </c>
      <c r="L4394" t="s">
        <v>40</v>
      </c>
      <c r="M4394" t="s">
        <v>30</v>
      </c>
      <c r="N4394" s="4">
        <f t="shared" si="205"/>
        <v>0</v>
      </c>
      <c r="O4394">
        <f t="shared" si="206"/>
        <v>249.75</v>
      </c>
    </row>
    <row r="4395" spans="1:15" x14ac:dyDescent="0.3">
      <c r="A4395" t="s">
        <v>5925</v>
      </c>
      <c r="B4395" s="1">
        <v>45867</v>
      </c>
      <c r="C4395" t="s">
        <v>939</v>
      </c>
      <c r="D4395" t="str">
        <v>Rep_24</v>
      </c>
      <c r="E4395" t="s">
        <v>1642</v>
      </c>
      <c r="F4395" t="s">
        <v>346</v>
      </c>
      <c r="G4395" t="str">
        <v>CardioX</v>
      </c>
      <c r="H4395">
        <v>3</v>
      </c>
      <c r="I4395" t="str">
        <f t="shared" si="204"/>
        <v>OK</v>
      </c>
      <c r="J4395" s="4">
        <v>250</v>
      </c>
      <c r="K4395">
        <v>10</v>
      </c>
      <c r="L4395" t="s">
        <v>40</v>
      </c>
      <c r="M4395" t="s">
        <v>25</v>
      </c>
      <c r="N4395" s="4">
        <f t="shared" si="205"/>
        <v>750</v>
      </c>
      <c r="O4395">
        <f t="shared" si="206"/>
        <v>225</v>
      </c>
    </row>
    <row r="4396" spans="1:15" x14ac:dyDescent="0.3">
      <c r="A4396" t="s">
        <v>5926</v>
      </c>
      <c r="B4396" s="1">
        <v>45753</v>
      </c>
      <c r="C4396" t="s">
        <v>137</v>
      </c>
      <c r="D4396" t="str">
        <v>Rep_183</v>
      </c>
      <c r="E4396" t="s">
        <v>2863</v>
      </c>
      <c r="F4396" t="s">
        <v>44</v>
      </c>
      <c r="G4396" t="str">
        <v>NeuroMax</v>
      </c>
      <c r="H4396">
        <v>35</v>
      </c>
      <c r="I4396" t="str">
        <f t="shared" si="204"/>
        <v>OK</v>
      </c>
      <c r="J4396" s="4">
        <v>999</v>
      </c>
      <c r="K4396">
        <v>0.1</v>
      </c>
      <c r="L4396" t="s">
        <v>10939</v>
      </c>
      <c r="M4396" t="s">
        <v>14</v>
      </c>
      <c r="N4396" s="4">
        <f t="shared" si="205"/>
        <v>34965</v>
      </c>
      <c r="O4396">
        <f t="shared" si="206"/>
        <v>998.00099999999998</v>
      </c>
    </row>
    <row r="4397" spans="1:15" x14ac:dyDescent="0.3">
      <c r="A4397" t="s">
        <v>5927</v>
      </c>
      <c r="B4397" s="1">
        <v>45961</v>
      </c>
      <c r="C4397" t="s">
        <v>148</v>
      </c>
      <c r="D4397" t="str">
        <v>Rep_153</v>
      </c>
      <c r="E4397" t="s">
        <v>2844</v>
      </c>
      <c r="F4397" t="s">
        <v>232</v>
      </c>
      <c r="G4397" t="str">
        <v>NeuroMax</v>
      </c>
      <c r="H4397">
        <v>0</v>
      </c>
      <c r="I4397" t="str">
        <f t="shared" si="204"/>
        <v>Needs Review</v>
      </c>
      <c r="J4397" s="4">
        <v>499</v>
      </c>
      <c r="K4397">
        <v>0.1</v>
      </c>
      <c r="L4397" t="s">
        <v>40</v>
      </c>
      <c r="M4397" t="s">
        <v>14</v>
      </c>
      <c r="N4397" s="4">
        <f t="shared" si="205"/>
        <v>0</v>
      </c>
      <c r="O4397">
        <f t="shared" si="206"/>
        <v>498.50099999999998</v>
      </c>
    </row>
    <row r="4398" spans="1:15" x14ac:dyDescent="0.3">
      <c r="A4398" t="s">
        <v>5928</v>
      </c>
      <c r="B4398" s="1">
        <v>45678</v>
      </c>
      <c r="C4398" t="s">
        <v>846</v>
      </c>
      <c r="D4398" t="str">
        <v>Rep_77</v>
      </c>
      <c r="E4398" t="s">
        <v>824</v>
      </c>
      <c r="F4398" t="s">
        <v>1376</v>
      </c>
      <c r="G4398" t="str">
        <v>CardioX</v>
      </c>
      <c r="H4398">
        <v>0</v>
      </c>
      <c r="I4398" t="str">
        <f t="shared" si="204"/>
        <v>Needs Review</v>
      </c>
      <c r="J4398" s="4">
        <v>250</v>
      </c>
      <c r="K4398">
        <v>0.1</v>
      </c>
      <c r="L4398" t="s">
        <v>10938</v>
      </c>
      <c r="M4398" t="s">
        <v>30</v>
      </c>
      <c r="N4398" s="4">
        <f t="shared" si="205"/>
        <v>0</v>
      </c>
      <c r="O4398">
        <f t="shared" si="206"/>
        <v>249.75</v>
      </c>
    </row>
    <row r="4399" spans="1:15" x14ac:dyDescent="0.3">
      <c r="A4399" t="s">
        <v>5929</v>
      </c>
      <c r="B4399" s="1">
        <v>45909</v>
      </c>
      <c r="C4399" t="s">
        <v>217</v>
      </c>
      <c r="D4399" t="str">
        <v>Rep_168</v>
      </c>
      <c r="E4399" t="s">
        <v>1762</v>
      </c>
      <c r="F4399" t="s">
        <v>536</v>
      </c>
      <c r="G4399" t="str">
        <v>NeuroMax</v>
      </c>
      <c r="H4399">
        <v>3</v>
      </c>
      <c r="I4399" t="str">
        <f t="shared" si="204"/>
        <v>OK</v>
      </c>
      <c r="J4399" s="4">
        <v>499</v>
      </c>
      <c r="K4399">
        <v>10</v>
      </c>
      <c r="L4399" t="s">
        <v>10936</v>
      </c>
      <c r="M4399" t="s">
        <v>14</v>
      </c>
      <c r="N4399" s="4">
        <f t="shared" si="205"/>
        <v>1497</v>
      </c>
      <c r="O4399">
        <f t="shared" si="206"/>
        <v>449.1</v>
      </c>
    </row>
    <row r="4400" spans="1:15" x14ac:dyDescent="0.3">
      <c r="A4400" t="s">
        <v>5930</v>
      </c>
      <c r="B4400" s="1">
        <v>45815</v>
      </c>
      <c r="C4400" t="s">
        <v>145</v>
      </c>
      <c r="D4400" t="str">
        <v>Rep_112</v>
      </c>
      <c r="E4400" t="s">
        <v>2556</v>
      </c>
      <c r="F4400" t="s">
        <v>498</v>
      </c>
      <c r="G4400" t="str">
        <v>NeuroMax</v>
      </c>
      <c r="H4400">
        <v>3</v>
      </c>
      <c r="I4400" t="str">
        <f t="shared" si="204"/>
        <v>OK</v>
      </c>
      <c r="J4400" s="4">
        <v>250</v>
      </c>
      <c r="K4400">
        <v>10</v>
      </c>
      <c r="L4400" t="s">
        <v>40</v>
      </c>
      <c r="M4400" t="s">
        <v>30</v>
      </c>
      <c r="N4400" s="4">
        <f t="shared" si="205"/>
        <v>750</v>
      </c>
      <c r="O4400">
        <f t="shared" si="206"/>
        <v>225</v>
      </c>
    </row>
    <row r="4401" spans="1:15" x14ac:dyDescent="0.3">
      <c r="A4401" t="s">
        <v>5931</v>
      </c>
      <c r="B4401" s="1">
        <v>45956</v>
      </c>
      <c r="C4401" t="s">
        <v>1201</v>
      </c>
      <c r="D4401" t="str">
        <v>Rep_177</v>
      </c>
      <c r="E4401" t="s">
        <v>2031</v>
      </c>
      <c r="F4401" t="s">
        <v>686</v>
      </c>
      <c r="G4401" t="str">
        <v>CardioX</v>
      </c>
      <c r="H4401">
        <v>0</v>
      </c>
      <c r="I4401" t="str">
        <f t="shared" si="204"/>
        <v>Needs Review</v>
      </c>
      <c r="J4401" s="4">
        <v>499</v>
      </c>
      <c r="K4401">
        <v>0.1</v>
      </c>
      <c r="L4401" t="s">
        <v>40</v>
      </c>
      <c r="M4401" t="s">
        <v>30</v>
      </c>
      <c r="N4401" s="4">
        <f t="shared" si="205"/>
        <v>0</v>
      </c>
      <c r="O4401">
        <f t="shared" si="206"/>
        <v>498.50099999999998</v>
      </c>
    </row>
    <row r="4402" spans="1:15" x14ac:dyDescent="0.3">
      <c r="A4402" t="s">
        <v>5932</v>
      </c>
      <c r="B4402" s="1">
        <v>45716</v>
      </c>
      <c r="C4402" t="s">
        <v>552</v>
      </c>
      <c r="D4402" t="str">
        <v>Rep_125</v>
      </c>
      <c r="E4402" t="s">
        <v>653</v>
      </c>
      <c r="F4402" t="s">
        <v>330</v>
      </c>
      <c r="G4402" t="str">
        <v>GlucoHeal</v>
      </c>
      <c r="H4402">
        <v>3</v>
      </c>
      <c r="I4402" t="str">
        <f t="shared" si="204"/>
        <v>OK</v>
      </c>
      <c r="J4402" s="4">
        <v>999</v>
      </c>
      <c r="K4402">
        <v>0.1</v>
      </c>
      <c r="L4402" t="s">
        <v>40</v>
      </c>
      <c r="M4402" t="s">
        <v>14</v>
      </c>
      <c r="N4402" s="4">
        <f t="shared" si="205"/>
        <v>2997</v>
      </c>
      <c r="O4402">
        <f t="shared" si="206"/>
        <v>998.00099999999998</v>
      </c>
    </row>
    <row r="4403" spans="1:15" x14ac:dyDescent="0.3">
      <c r="A4403" t="s">
        <v>5933</v>
      </c>
      <c r="B4403" s="1">
        <v>45964</v>
      </c>
      <c r="C4403" t="s">
        <v>88</v>
      </c>
      <c r="D4403" t="str">
        <v>Rep_28</v>
      </c>
      <c r="E4403" t="s">
        <v>2378</v>
      </c>
      <c r="F4403" t="s">
        <v>139</v>
      </c>
      <c r="G4403" t="str">
        <v>CardioX</v>
      </c>
      <c r="H4403">
        <v>3</v>
      </c>
      <c r="I4403" t="str">
        <f t="shared" si="204"/>
        <v>OK</v>
      </c>
      <c r="J4403" s="4">
        <v>999</v>
      </c>
      <c r="K4403">
        <v>10</v>
      </c>
      <c r="L4403" t="s">
        <v>40</v>
      </c>
      <c r="M4403" t="s">
        <v>25</v>
      </c>
      <c r="N4403" s="4">
        <f t="shared" si="205"/>
        <v>2997</v>
      </c>
      <c r="O4403">
        <f t="shared" si="206"/>
        <v>899.1</v>
      </c>
    </row>
    <row r="4404" spans="1:15" x14ac:dyDescent="0.3">
      <c r="A4404" t="s">
        <v>5934</v>
      </c>
      <c r="B4404" s="1">
        <v>45990</v>
      </c>
      <c r="C4404" t="s">
        <v>304</v>
      </c>
      <c r="D4404" t="str">
        <v>Rep_88</v>
      </c>
      <c r="E4404" t="s">
        <v>1609</v>
      </c>
      <c r="F4404" t="s">
        <v>970</v>
      </c>
      <c r="G4404" t="str">
        <v>CardioX</v>
      </c>
      <c r="H4404">
        <v>3</v>
      </c>
      <c r="I4404" t="str">
        <f t="shared" si="204"/>
        <v>OK</v>
      </c>
      <c r="J4404" s="4">
        <v>250</v>
      </c>
      <c r="K4404">
        <v>0.1</v>
      </c>
      <c r="L4404" t="s">
        <v>40</v>
      </c>
      <c r="M4404" t="s">
        <v>25</v>
      </c>
      <c r="N4404" s="4">
        <f t="shared" si="205"/>
        <v>750</v>
      </c>
      <c r="O4404">
        <f t="shared" si="206"/>
        <v>249.75</v>
      </c>
    </row>
    <row r="4405" spans="1:15" x14ac:dyDescent="0.3">
      <c r="A4405" t="s">
        <v>5935</v>
      </c>
      <c r="B4405" s="1">
        <v>45961</v>
      </c>
      <c r="C4405" t="s">
        <v>325</v>
      </c>
      <c r="D4405" t="str">
        <v>Rep_94</v>
      </c>
      <c r="E4405" t="s">
        <v>4073</v>
      </c>
      <c r="F4405" t="s">
        <v>372</v>
      </c>
      <c r="G4405" t="str">
        <v>NeuroMax</v>
      </c>
      <c r="H4405">
        <v>0</v>
      </c>
      <c r="I4405" t="str">
        <f t="shared" si="204"/>
        <v>Needs Review</v>
      </c>
      <c r="J4405" s="4">
        <v>999</v>
      </c>
      <c r="K4405">
        <v>0</v>
      </c>
      <c r="L4405" t="s">
        <v>10937</v>
      </c>
      <c r="M4405" t="s">
        <v>25</v>
      </c>
      <c r="N4405" s="4">
        <f t="shared" si="205"/>
        <v>0</v>
      </c>
      <c r="O4405">
        <f t="shared" si="206"/>
        <v>999</v>
      </c>
    </row>
    <row r="4406" spans="1:15" x14ac:dyDescent="0.3">
      <c r="A4406" t="s">
        <v>5936</v>
      </c>
      <c r="B4406" s="1">
        <v>45678</v>
      </c>
      <c r="C4406" t="s">
        <v>1423</v>
      </c>
      <c r="D4406" t="str">
        <v>Rep_82</v>
      </c>
      <c r="E4406" t="s">
        <v>1809</v>
      </c>
      <c r="F4406" t="s">
        <v>314</v>
      </c>
      <c r="G4406" t="str">
        <v>CardioX</v>
      </c>
      <c r="H4406">
        <v>33</v>
      </c>
      <c r="I4406" t="str">
        <f t="shared" si="204"/>
        <v>OK</v>
      </c>
      <c r="J4406" s="4">
        <v>999</v>
      </c>
      <c r="K4406">
        <v>10</v>
      </c>
      <c r="L4406" t="s">
        <v>40</v>
      </c>
      <c r="M4406" t="s">
        <v>14</v>
      </c>
      <c r="N4406" s="4">
        <f t="shared" si="205"/>
        <v>32967</v>
      </c>
      <c r="O4406">
        <f t="shared" si="206"/>
        <v>899.1</v>
      </c>
    </row>
    <row r="4407" spans="1:15" x14ac:dyDescent="0.3">
      <c r="A4407" t="s">
        <v>5937</v>
      </c>
      <c r="B4407" s="1">
        <v>45827</v>
      </c>
      <c r="C4407" t="s">
        <v>261</v>
      </c>
      <c r="D4407" t="str">
        <v>Rep_18</v>
      </c>
      <c r="E4407" t="s">
        <v>3777</v>
      </c>
      <c r="F4407" t="s">
        <v>576</v>
      </c>
      <c r="G4407" t="str">
        <v>CardioX</v>
      </c>
      <c r="H4407">
        <v>3</v>
      </c>
      <c r="I4407" t="str">
        <f t="shared" si="204"/>
        <v>OK</v>
      </c>
      <c r="J4407" s="4">
        <v>499</v>
      </c>
      <c r="K4407">
        <v>0</v>
      </c>
      <c r="L4407" t="s">
        <v>40</v>
      </c>
      <c r="M4407" t="s">
        <v>30</v>
      </c>
      <c r="N4407" s="4">
        <f t="shared" si="205"/>
        <v>1497</v>
      </c>
      <c r="O4407">
        <f t="shared" si="206"/>
        <v>499</v>
      </c>
    </row>
    <row r="4408" spans="1:15" x14ac:dyDescent="0.3">
      <c r="A4408" t="s">
        <v>5938</v>
      </c>
      <c r="B4408" s="1">
        <v>45903</v>
      </c>
      <c r="C4408" t="s">
        <v>552</v>
      </c>
      <c r="D4408" t="str">
        <v>Rep_125</v>
      </c>
      <c r="E4408" t="s">
        <v>28</v>
      </c>
      <c r="F4408" t="s">
        <v>388</v>
      </c>
      <c r="G4408" t="str">
        <v>CardioX</v>
      </c>
      <c r="H4408">
        <v>0</v>
      </c>
      <c r="I4408" t="str">
        <f t="shared" si="204"/>
        <v>Needs Review</v>
      </c>
      <c r="J4408" s="4">
        <v>1250</v>
      </c>
      <c r="K4408">
        <v>0.1</v>
      </c>
      <c r="L4408" t="s">
        <v>40</v>
      </c>
      <c r="M4408" t="s">
        <v>14</v>
      </c>
      <c r="N4408" s="4">
        <f t="shared" si="205"/>
        <v>0</v>
      </c>
      <c r="O4408">
        <f t="shared" si="206"/>
        <v>1248.75</v>
      </c>
    </row>
    <row r="4409" spans="1:15" x14ac:dyDescent="0.3">
      <c r="A4409" t="s">
        <v>5939</v>
      </c>
      <c r="B4409" s="1">
        <v>45831</v>
      </c>
      <c r="C4409" t="s">
        <v>205</v>
      </c>
      <c r="D4409" t="str">
        <v>Rep_116</v>
      </c>
      <c r="E4409" t="s">
        <v>1978</v>
      </c>
      <c r="F4409" t="s">
        <v>119</v>
      </c>
      <c r="G4409" t="str">
        <v>GlucoHeal</v>
      </c>
      <c r="H4409">
        <v>21</v>
      </c>
      <c r="I4409" t="str">
        <f t="shared" si="204"/>
        <v>OK</v>
      </c>
      <c r="J4409" s="4">
        <v>999</v>
      </c>
      <c r="K4409">
        <v>0.1</v>
      </c>
      <c r="L4409" t="s">
        <v>40</v>
      </c>
      <c r="M4409" t="s">
        <v>14</v>
      </c>
      <c r="N4409" s="4">
        <f t="shared" si="205"/>
        <v>20979</v>
      </c>
      <c r="O4409">
        <f t="shared" si="206"/>
        <v>998.00099999999998</v>
      </c>
    </row>
    <row r="4410" spans="1:15" x14ac:dyDescent="0.3">
      <c r="A4410" t="s">
        <v>5940</v>
      </c>
      <c r="B4410" s="1">
        <v>45935</v>
      </c>
      <c r="C4410" t="s">
        <v>248</v>
      </c>
      <c r="D4410" t="str">
        <v>Rep_145</v>
      </c>
      <c r="E4410" t="s">
        <v>409</v>
      </c>
      <c r="F4410" t="s">
        <v>463</v>
      </c>
      <c r="G4410" t="str">
        <v>CardioX</v>
      </c>
      <c r="H4410">
        <v>0</v>
      </c>
      <c r="I4410" t="str">
        <f t="shared" si="204"/>
        <v>Needs Review</v>
      </c>
      <c r="J4410" s="4">
        <v>1250</v>
      </c>
      <c r="K4410">
        <v>0.1</v>
      </c>
      <c r="L4410" t="s">
        <v>10936</v>
      </c>
      <c r="M4410" t="s">
        <v>30</v>
      </c>
      <c r="N4410" s="4">
        <f t="shared" si="205"/>
        <v>0</v>
      </c>
      <c r="O4410">
        <f t="shared" si="206"/>
        <v>1248.75</v>
      </c>
    </row>
    <row r="4411" spans="1:15" x14ac:dyDescent="0.3">
      <c r="A4411" t="s">
        <v>5941</v>
      </c>
      <c r="B4411" s="1">
        <v>45931</v>
      </c>
      <c r="C4411" t="s">
        <v>547</v>
      </c>
      <c r="D4411" t="str">
        <v>Rep_158</v>
      </c>
      <c r="E4411" t="s">
        <v>2267</v>
      </c>
      <c r="F4411" t="s">
        <v>719</v>
      </c>
      <c r="G4411" t="str">
        <v>GlucoHeal</v>
      </c>
      <c r="H4411">
        <v>3</v>
      </c>
      <c r="I4411" t="str">
        <f t="shared" si="204"/>
        <v>OK</v>
      </c>
      <c r="J4411" s="4">
        <v>999</v>
      </c>
      <c r="K4411">
        <v>0.1</v>
      </c>
      <c r="L4411" t="s">
        <v>10938</v>
      </c>
      <c r="M4411" t="s">
        <v>25</v>
      </c>
      <c r="N4411" s="4">
        <f t="shared" si="205"/>
        <v>2997</v>
      </c>
      <c r="O4411">
        <f t="shared" si="206"/>
        <v>998.00099999999998</v>
      </c>
    </row>
    <row r="4412" spans="1:15" x14ac:dyDescent="0.3">
      <c r="A4412" t="s">
        <v>5942</v>
      </c>
      <c r="B4412" s="1">
        <v>45801</v>
      </c>
      <c r="C4412" t="s">
        <v>230</v>
      </c>
      <c r="D4412" t="str">
        <v>Rep_99</v>
      </c>
      <c r="E4412" t="s">
        <v>2230</v>
      </c>
      <c r="F4412" t="s">
        <v>397</v>
      </c>
      <c r="G4412" t="str">
        <v>GlucoHeal</v>
      </c>
      <c r="H4412">
        <v>45</v>
      </c>
      <c r="I4412" t="str">
        <f t="shared" si="204"/>
        <v>OK</v>
      </c>
      <c r="J4412" s="4">
        <v>1250</v>
      </c>
      <c r="K4412">
        <v>0.1</v>
      </c>
      <c r="L4412" t="s">
        <v>10939</v>
      </c>
      <c r="M4412" t="s">
        <v>25</v>
      </c>
      <c r="N4412" s="4">
        <f t="shared" si="205"/>
        <v>56250</v>
      </c>
      <c r="O4412">
        <f t="shared" si="206"/>
        <v>1248.75</v>
      </c>
    </row>
    <row r="4413" spans="1:15" x14ac:dyDescent="0.3">
      <c r="A4413" t="s">
        <v>5943</v>
      </c>
      <c r="B4413" s="1">
        <v>45795</v>
      </c>
      <c r="C4413" t="s">
        <v>50</v>
      </c>
      <c r="D4413" t="str">
        <v>Rep_130</v>
      </c>
      <c r="E4413" t="s">
        <v>4357</v>
      </c>
      <c r="F4413" t="s">
        <v>64</v>
      </c>
      <c r="G4413" t="str">
        <v>NeuroMax</v>
      </c>
      <c r="H4413">
        <v>25</v>
      </c>
      <c r="I4413" t="str">
        <f t="shared" si="204"/>
        <v>OK</v>
      </c>
      <c r="J4413" s="4">
        <v>1250</v>
      </c>
      <c r="K4413">
        <v>0.1</v>
      </c>
      <c r="L4413" t="s">
        <v>10938</v>
      </c>
      <c r="M4413" t="s">
        <v>25</v>
      </c>
      <c r="N4413" s="4">
        <f t="shared" si="205"/>
        <v>31250</v>
      </c>
      <c r="O4413">
        <f t="shared" si="206"/>
        <v>1248.75</v>
      </c>
    </row>
    <row r="4414" spans="1:15" x14ac:dyDescent="0.3">
      <c r="A4414" t="s">
        <v>5944</v>
      </c>
      <c r="B4414" s="1">
        <v>45896</v>
      </c>
      <c r="C4414" t="s">
        <v>610</v>
      </c>
      <c r="D4414" t="str">
        <v>Rep_7</v>
      </c>
      <c r="E4414" t="s">
        <v>2996</v>
      </c>
      <c r="F4414" t="s">
        <v>776</v>
      </c>
      <c r="G4414" t="str">
        <v>GlucoHeal</v>
      </c>
      <c r="H4414">
        <v>10</v>
      </c>
      <c r="I4414" t="str">
        <f t="shared" si="204"/>
        <v>OK</v>
      </c>
      <c r="J4414" s="4">
        <v>999</v>
      </c>
      <c r="K4414">
        <v>0.1</v>
      </c>
      <c r="L4414" t="s">
        <v>40</v>
      </c>
      <c r="M4414" t="s">
        <v>14</v>
      </c>
      <c r="N4414" s="4">
        <f t="shared" si="205"/>
        <v>9990</v>
      </c>
      <c r="O4414">
        <f t="shared" si="206"/>
        <v>998.00099999999998</v>
      </c>
    </row>
    <row r="4415" spans="1:15" x14ac:dyDescent="0.3">
      <c r="A4415" t="s">
        <v>5945</v>
      </c>
      <c r="B4415" s="1">
        <v>45917</v>
      </c>
      <c r="C4415" t="s">
        <v>224</v>
      </c>
      <c r="D4415" t="str">
        <v>Rep_25</v>
      </c>
      <c r="E4415" t="s">
        <v>5352</v>
      </c>
      <c r="F4415" t="s">
        <v>401</v>
      </c>
      <c r="G4415" t="str">
        <v>NeuroMax</v>
      </c>
      <c r="H4415">
        <v>3</v>
      </c>
      <c r="I4415" t="str">
        <f t="shared" si="204"/>
        <v>OK</v>
      </c>
      <c r="J4415" s="4">
        <v>499</v>
      </c>
      <c r="K4415">
        <v>0.1</v>
      </c>
      <c r="L4415" t="s">
        <v>10939</v>
      </c>
      <c r="M4415" t="s">
        <v>25</v>
      </c>
      <c r="N4415" s="4">
        <f t="shared" si="205"/>
        <v>1497</v>
      </c>
      <c r="O4415">
        <f t="shared" si="206"/>
        <v>498.50099999999998</v>
      </c>
    </row>
    <row r="4416" spans="1:15" x14ac:dyDescent="0.3">
      <c r="A4416" t="s">
        <v>5946</v>
      </c>
      <c r="B4416" s="1">
        <v>45910</v>
      </c>
      <c r="C4416" t="s">
        <v>408</v>
      </c>
      <c r="D4416" t="str">
        <v>Rep_9</v>
      </c>
      <c r="E4416" t="s">
        <v>1239</v>
      </c>
      <c r="F4416" t="s">
        <v>602</v>
      </c>
      <c r="G4416" t="str">
        <v>CardioX</v>
      </c>
      <c r="H4416">
        <v>0</v>
      </c>
      <c r="I4416" t="str">
        <f t="shared" si="204"/>
        <v>Needs Review</v>
      </c>
      <c r="J4416" s="4">
        <v>999</v>
      </c>
      <c r="K4416">
        <v>0</v>
      </c>
      <c r="L4416" t="s">
        <v>40</v>
      </c>
      <c r="M4416" t="s">
        <v>30</v>
      </c>
      <c r="N4416" s="4">
        <f t="shared" si="205"/>
        <v>0</v>
      </c>
      <c r="O4416">
        <f t="shared" si="206"/>
        <v>999</v>
      </c>
    </row>
    <row r="4417" spans="1:15" x14ac:dyDescent="0.3">
      <c r="A4417" t="s">
        <v>5947</v>
      </c>
      <c r="B4417" s="1">
        <v>45768</v>
      </c>
      <c r="C4417" t="s">
        <v>1345</v>
      </c>
      <c r="D4417" t="str">
        <v>Rep_180</v>
      </c>
      <c r="E4417" t="s">
        <v>3725</v>
      </c>
      <c r="F4417" t="s">
        <v>39</v>
      </c>
      <c r="G4417" t="str">
        <v>CardioX</v>
      </c>
      <c r="H4417">
        <v>3</v>
      </c>
      <c r="I4417" t="str">
        <f t="shared" si="204"/>
        <v>OK</v>
      </c>
      <c r="J4417" s="4">
        <v>499</v>
      </c>
      <c r="K4417">
        <v>10</v>
      </c>
      <c r="L4417" t="s">
        <v>40</v>
      </c>
      <c r="M4417" t="s">
        <v>25</v>
      </c>
      <c r="N4417" s="4">
        <f t="shared" si="205"/>
        <v>1497</v>
      </c>
      <c r="O4417">
        <f t="shared" si="206"/>
        <v>449.1</v>
      </c>
    </row>
    <row r="4418" spans="1:15" x14ac:dyDescent="0.3">
      <c r="A4418" t="s">
        <v>5948</v>
      </c>
      <c r="B4418" s="1">
        <v>45829</v>
      </c>
      <c r="C4418" t="s">
        <v>581</v>
      </c>
      <c r="D4418" t="str">
        <v>Rep_92</v>
      </c>
      <c r="E4418" t="s">
        <v>1444</v>
      </c>
      <c r="F4418" t="s">
        <v>135</v>
      </c>
      <c r="G4418" t="str">
        <v>CardioX</v>
      </c>
      <c r="H4418">
        <v>25</v>
      </c>
      <c r="I4418" t="str">
        <f t="shared" ref="I4418:I4481" si="207">IF(H4418=0, "Needs Review", "OK")</f>
        <v>OK</v>
      </c>
      <c r="J4418" s="4">
        <v>499</v>
      </c>
      <c r="K4418">
        <v>0.1</v>
      </c>
      <c r="L4418" t="s">
        <v>10939</v>
      </c>
      <c r="M4418" t="s">
        <v>14</v>
      </c>
      <c r="N4418" s="4">
        <f t="shared" si="205"/>
        <v>12475</v>
      </c>
      <c r="O4418">
        <f t="shared" si="206"/>
        <v>498.50099999999998</v>
      </c>
    </row>
    <row r="4419" spans="1:15" x14ac:dyDescent="0.3">
      <c r="A4419" t="s">
        <v>5949</v>
      </c>
      <c r="B4419" s="1">
        <v>45968</v>
      </c>
      <c r="C4419" t="s">
        <v>612</v>
      </c>
      <c r="D4419" t="str">
        <v>Rep_33</v>
      </c>
      <c r="E4419" t="s">
        <v>636</v>
      </c>
      <c r="F4419" t="s">
        <v>34</v>
      </c>
      <c r="G4419" t="str">
        <v>CardioX</v>
      </c>
      <c r="H4419">
        <v>0</v>
      </c>
      <c r="I4419" t="str">
        <f t="shared" si="207"/>
        <v>Needs Review</v>
      </c>
      <c r="J4419" s="4">
        <v>499</v>
      </c>
      <c r="K4419">
        <v>10</v>
      </c>
      <c r="L4419" t="s">
        <v>40</v>
      </c>
      <c r="M4419" t="s">
        <v>25</v>
      </c>
      <c r="N4419" s="4">
        <f t="shared" ref="N4419:N4482" si="208">J4419*H4419</f>
        <v>0</v>
      </c>
      <c r="O4419">
        <f t="shared" ref="O4419:O4482" si="209">IF(K4419&gt;0,J4419-(J4419*K4419)/100,J4419)</f>
        <v>449.1</v>
      </c>
    </row>
    <row r="4420" spans="1:15" x14ac:dyDescent="0.3">
      <c r="A4420" t="s">
        <v>5950</v>
      </c>
      <c r="B4420" s="1">
        <v>45993</v>
      </c>
      <c r="C4420" t="s">
        <v>75</v>
      </c>
      <c r="D4420" t="str">
        <v>Rep_56</v>
      </c>
      <c r="E4420" t="s">
        <v>1442</v>
      </c>
      <c r="F4420" t="s">
        <v>728</v>
      </c>
      <c r="G4420" t="str">
        <v>NeuroMax</v>
      </c>
      <c r="H4420">
        <v>25</v>
      </c>
      <c r="I4420" t="str">
        <f t="shared" si="207"/>
        <v>OK</v>
      </c>
      <c r="J4420" s="4">
        <v>999</v>
      </c>
      <c r="K4420">
        <v>0.1</v>
      </c>
      <c r="L4420" t="s">
        <v>10937</v>
      </c>
      <c r="M4420" t="s">
        <v>14</v>
      </c>
      <c r="N4420" s="4">
        <f t="shared" si="208"/>
        <v>24975</v>
      </c>
      <c r="O4420">
        <f t="shared" si="209"/>
        <v>998.00099999999998</v>
      </c>
    </row>
    <row r="4421" spans="1:15" x14ac:dyDescent="0.3">
      <c r="A4421" t="s">
        <v>5951</v>
      </c>
      <c r="B4421" s="1">
        <v>45817</v>
      </c>
      <c r="C4421" t="s">
        <v>772</v>
      </c>
      <c r="D4421" t="str">
        <v>Rep_50</v>
      </c>
      <c r="E4421" t="s">
        <v>3646</v>
      </c>
      <c r="F4421" t="s">
        <v>1768</v>
      </c>
      <c r="G4421" t="str">
        <v>NeuroMax</v>
      </c>
      <c r="H4421">
        <v>3</v>
      </c>
      <c r="I4421" t="str">
        <f t="shared" si="207"/>
        <v>OK</v>
      </c>
      <c r="J4421" s="4">
        <v>999</v>
      </c>
      <c r="K4421">
        <v>0.1</v>
      </c>
      <c r="L4421" t="s">
        <v>10938</v>
      </c>
      <c r="M4421" t="s">
        <v>14</v>
      </c>
      <c r="N4421" s="4">
        <f t="shared" si="208"/>
        <v>2997</v>
      </c>
      <c r="O4421">
        <f t="shared" si="209"/>
        <v>998.00099999999998</v>
      </c>
    </row>
    <row r="4422" spans="1:15" x14ac:dyDescent="0.3">
      <c r="A4422" t="s">
        <v>5952</v>
      </c>
      <c r="B4422" s="1">
        <v>45943</v>
      </c>
      <c r="C4422" t="s">
        <v>1218</v>
      </c>
      <c r="D4422" t="str">
        <v>Rep_44</v>
      </c>
      <c r="E4422" t="s">
        <v>1184</v>
      </c>
      <c r="F4422" t="s">
        <v>207</v>
      </c>
      <c r="G4422" t="str">
        <v>NeuroMax</v>
      </c>
      <c r="H4422">
        <v>0</v>
      </c>
      <c r="I4422" t="str">
        <f t="shared" si="207"/>
        <v>Needs Review</v>
      </c>
      <c r="J4422" s="4">
        <v>999</v>
      </c>
      <c r="K4422">
        <v>10</v>
      </c>
      <c r="L4422" t="s">
        <v>40</v>
      </c>
      <c r="M4422" t="s">
        <v>14</v>
      </c>
      <c r="N4422" s="4">
        <f t="shared" si="208"/>
        <v>0</v>
      </c>
      <c r="O4422">
        <f t="shared" si="209"/>
        <v>899.1</v>
      </c>
    </row>
    <row r="4423" spans="1:15" x14ac:dyDescent="0.3">
      <c r="A4423" t="s">
        <v>5953</v>
      </c>
      <c r="B4423" s="1">
        <v>45959</v>
      </c>
      <c r="C4423" t="s">
        <v>274</v>
      </c>
      <c r="D4423" t="str">
        <v>Rep_35</v>
      </c>
      <c r="E4423" t="s">
        <v>4357</v>
      </c>
      <c r="F4423" t="s">
        <v>384</v>
      </c>
      <c r="G4423" t="str">
        <v>NeuroMax</v>
      </c>
      <c r="H4423">
        <v>28</v>
      </c>
      <c r="I4423" t="str">
        <f t="shared" si="207"/>
        <v>OK</v>
      </c>
      <c r="J4423" s="4">
        <v>1250</v>
      </c>
      <c r="K4423">
        <v>0.1</v>
      </c>
      <c r="L4423" t="s">
        <v>10937</v>
      </c>
      <c r="M4423" t="s">
        <v>14</v>
      </c>
      <c r="N4423" s="4">
        <f t="shared" si="208"/>
        <v>35000</v>
      </c>
      <c r="O4423">
        <f t="shared" si="209"/>
        <v>1248.75</v>
      </c>
    </row>
    <row r="4424" spans="1:15" x14ac:dyDescent="0.3">
      <c r="A4424" t="s">
        <v>5954</v>
      </c>
      <c r="B4424" s="1">
        <v>45965</v>
      </c>
      <c r="C4424" t="s">
        <v>42</v>
      </c>
      <c r="D4424" t="str">
        <v>Rep_187</v>
      </c>
      <c r="E4424" t="s">
        <v>221</v>
      </c>
      <c r="F4424" t="s">
        <v>696</v>
      </c>
      <c r="G4424" t="str">
        <v>CardioX</v>
      </c>
      <c r="H4424">
        <v>0</v>
      </c>
      <c r="I4424" t="str">
        <f t="shared" si="207"/>
        <v>Needs Review</v>
      </c>
      <c r="J4424" s="4">
        <v>999</v>
      </c>
      <c r="K4424">
        <v>0.1</v>
      </c>
      <c r="L4424" t="s">
        <v>10936</v>
      </c>
      <c r="M4424" t="s">
        <v>25</v>
      </c>
      <c r="N4424" s="4">
        <f t="shared" si="208"/>
        <v>0</v>
      </c>
      <c r="O4424">
        <f t="shared" si="209"/>
        <v>998.00099999999998</v>
      </c>
    </row>
    <row r="4425" spans="1:15" x14ac:dyDescent="0.3">
      <c r="A4425" t="s">
        <v>5955</v>
      </c>
      <c r="B4425" s="1">
        <v>45903</v>
      </c>
      <c r="C4425" t="s">
        <v>500</v>
      </c>
      <c r="D4425" t="str">
        <v>Rep_186</v>
      </c>
      <c r="E4425" t="s">
        <v>1693</v>
      </c>
      <c r="F4425" t="s">
        <v>232</v>
      </c>
      <c r="G4425" t="str">
        <v>NeuroMax</v>
      </c>
      <c r="H4425">
        <v>3</v>
      </c>
      <c r="I4425" t="str">
        <f t="shared" si="207"/>
        <v>OK</v>
      </c>
      <c r="J4425" s="4">
        <v>999</v>
      </c>
      <c r="K4425">
        <v>10</v>
      </c>
      <c r="L4425" t="s">
        <v>10939</v>
      </c>
      <c r="M4425" t="s">
        <v>14</v>
      </c>
      <c r="N4425" s="4">
        <f t="shared" si="208"/>
        <v>2997</v>
      </c>
      <c r="O4425">
        <f t="shared" si="209"/>
        <v>899.1</v>
      </c>
    </row>
    <row r="4426" spans="1:15" x14ac:dyDescent="0.3">
      <c r="A4426" t="s">
        <v>5956</v>
      </c>
      <c r="B4426" s="1">
        <v>45815</v>
      </c>
      <c r="C4426" t="s">
        <v>145</v>
      </c>
      <c r="D4426" t="str">
        <v>Rep_112</v>
      </c>
      <c r="E4426" t="s">
        <v>653</v>
      </c>
      <c r="F4426" t="s">
        <v>242</v>
      </c>
      <c r="G4426" t="str">
        <v>CardioX</v>
      </c>
      <c r="H4426">
        <v>6</v>
      </c>
      <c r="I4426" t="str">
        <f t="shared" si="207"/>
        <v>OK</v>
      </c>
      <c r="J4426" s="4">
        <v>999</v>
      </c>
      <c r="K4426">
        <v>0.1</v>
      </c>
      <c r="L4426" t="s">
        <v>10936</v>
      </c>
      <c r="M4426" t="s">
        <v>14</v>
      </c>
      <c r="N4426" s="4">
        <f t="shared" si="208"/>
        <v>5994</v>
      </c>
      <c r="O4426">
        <f t="shared" si="209"/>
        <v>998.00099999999998</v>
      </c>
    </row>
    <row r="4427" spans="1:15" x14ac:dyDescent="0.3">
      <c r="A4427" t="s">
        <v>5957</v>
      </c>
      <c r="B4427" s="1">
        <v>45846</v>
      </c>
      <c r="C4427" t="s">
        <v>1084</v>
      </c>
      <c r="D4427" t="str">
        <v>Rep_27</v>
      </c>
      <c r="E4427" t="s">
        <v>383</v>
      </c>
      <c r="F4427" t="s">
        <v>236</v>
      </c>
      <c r="G4427" t="str">
        <v>GlucoHeal</v>
      </c>
      <c r="H4427">
        <v>3</v>
      </c>
      <c r="I4427" t="str">
        <f t="shared" si="207"/>
        <v>OK</v>
      </c>
      <c r="J4427" s="4">
        <v>499</v>
      </c>
      <c r="K4427">
        <v>0.1</v>
      </c>
      <c r="L4427" t="s">
        <v>10936</v>
      </c>
      <c r="M4427" t="s">
        <v>14</v>
      </c>
      <c r="N4427" s="4">
        <f t="shared" si="208"/>
        <v>1497</v>
      </c>
      <c r="O4427">
        <f t="shared" si="209"/>
        <v>498.50099999999998</v>
      </c>
    </row>
    <row r="4428" spans="1:15" x14ac:dyDescent="0.3">
      <c r="A4428" t="s">
        <v>5958</v>
      </c>
      <c r="B4428" s="1">
        <v>45749</v>
      </c>
      <c r="C4428" t="s">
        <v>487</v>
      </c>
      <c r="D4428" t="str">
        <v>Rep_68</v>
      </c>
      <c r="E4428" t="s">
        <v>1106</v>
      </c>
      <c r="F4428" t="s">
        <v>172</v>
      </c>
      <c r="G4428" t="str">
        <v>GlucoHeal</v>
      </c>
      <c r="H4428">
        <v>3</v>
      </c>
      <c r="I4428" t="str">
        <f t="shared" si="207"/>
        <v>OK</v>
      </c>
      <c r="J4428" s="4">
        <v>999</v>
      </c>
      <c r="K4428">
        <v>10</v>
      </c>
      <c r="L4428" t="s">
        <v>10937</v>
      </c>
      <c r="M4428" t="s">
        <v>14</v>
      </c>
      <c r="N4428" s="4">
        <f t="shared" si="208"/>
        <v>2997</v>
      </c>
      <c r="O4428">
        <f t="shared" si="209"/>
        <v>899.1</v>
      </c>
    </row>
    <row r="4429" spans="1:15" x14ac:dyDescent="0.3">
      <c r="A4429" t="s">
        <v>5959</v>
      </c>
      <c r="B4429" s="1">
        <v>45859</v>
      </c>
      <c r="C4429" t="s">
        <v>787</v>
      </c>
      <c r="D4429" t="str">
        <v>Rep_120</v>
      </c>
      <c r="E4429" t="s">
        <v>1621</v>
      </c>
      <c r="F4429" t="s">
        <v>150</v>
      </c>
      <c r="G4429" t="str">
        <v>GlucoHeal</v>
      </c>
      <c r="H4429">
        <v>0</v>
      </c>
      <c r="I4429" t="str">
        <f t="shared" si="207"/>
        <v>Needs Review</v>
      </c>
      <c r="J4429" s="4">
        <v>499</v>
      </c>
      <c r="K4429">
        <v>10</v>
      </c>
      <c r="L4429" t="s">
        <v>10938</v>
      </c>
      <c r="M4429" t="s">
        <v>25</v>
      </c>
      <c r="N4429" s="4">
        <f t="shared" si="208"/>
        <v>0</v>
      </c>
      <c r="O4429">
        <f t="shared" si="209"/>
        <v>449.1</v>
      </c>
    </row>
    <row r="4430" spans="1:15" x14ac:dyDescent="0.3">
      <c r="A4430" t="s">
        <v>5960</v>
      </c>
      <c r="B4430" s="1">
        <v>45885</v>
      </c>
      <c r="C4430" t="s">
        <v>137</v>
      </c>
      <c r="D4430" t="str">
        <v>Rep_183</v>
      </c>
      <c r="E4430" t="s">
        <v>3719</v>
      </c>
      <c r="F4430" t="s">
        <v>143</v>
      </c>
      <c r="G4430" t="str">
        <v>CardioX</v>
      </c>
      <c r="H4430">
        <v>3</v>
      </c>
      <c r="I4430" t="str">
        <f t="shared" si="207"/>
        <v>OK</v>
      </c>
      <c r="J4430" s="4">
        <v>499</v>
      </c>
      <c r="K4430">
        <v>10</v>
      </c>
      <c r="L4430" t="s">
        <v>40</v>
      </c>
      <c r="M4430" t="s">
        <v>14</v>
      </c>
      <c r="N4430" s="4">
        <f t="shared" si="208"/>
        <v>1497</v>
      </c>
      <c r="O4430">
        <f t="shared" si="209"/>
        <v>449.1</v>
      </c>
    </row>
    <row r="4431" spans="1:15" x14ac:dyDescent="0.3">
      <c r="A4431" t="s">
        <v>5961</v>
      </c>
      <c r="B4431" s="1">
        <v>45700</v>
      </c>
      <c r="C4431" t="s">
        <v>341</v>
      </c>
      <c r="D4431" t="str">
        <v>Rep_95</v>
      </c>
      <c r="E4431" t="s">
        <v>623</v>
      </c>
      <c r="F4431" t="s">
        <v>970</v>
      </c>
      <c r="G4431" t="str">
        <v>CardioX</v>
      </c>
      <c r="H4431">
        <v>0</v>
      </c>
      <c r="I4431" t="str">
        <f t="shared" si="207"/>
        <v>Needs Review</v>
      </c>
      <c r="J4431" s="4">
        <v>999</v>
      </c>
      <c r="K4431">
        <v>10</v>
      </c>
      <c r="L4431" t="s">
        <v>10936</v>
      </c>
      <c r="M4431" t="s">
        <v>14</v>
      </c>
      <c r="N4431" s="4">
        <f t="shared" si="208"/>
        <v>0</v>
      </c>
      <c r="O4431">
        <f t="shared" si="209"/>
        <v>899.1</v>
      </c>
    </row>
    <row r="4432" spans="1:15" x14ac:dyDescent="0.3">
      <c r="A4432" t="s">
        <v>5962</v>
      </c>
      <c r="B4432" s="1">
        <v>45661</v>
      </c>
      <c r="C4432" t="s">
        <v>515</v>
      </c>
      <c r="D4432" t="str">
        <v>Rep_4</v>
      </c>
      <c r="E4432" t="s">
        <v>1811</v>
      </c>
      <c r="F4432" t="s">
        <v>334</v>
      </c>
      <c r="G4432" t="str">
        <v>NeuroMax</v>
      </c>
      <c r="H4432">
        <v>30</v>
      </c>
      <c r="I4432" t="str">
        <f t="shared" si="207"/>
        <v>OK</v>
      </c>
      <c r="J4432" s="4">
        <v>499</v>
      </c>
      <c r="K4432">
        <v>0.1</v>
      </c>
      <c r="L4432" t="s">
        <v>10938</v>
      </c>
      <c r="M4432" t="s">
        <v>14</v>
      </c>
      <c r="N4432" s="4">
        <f t="shared" si="208"/>
        <v>14970</v>
      </c>
      <c r="O4432">
        <f t="shared" si="209"/>
        <v>498.50099999999998</v>
      </c>
    </row>
    <row r="4433" spans="1:15" x14ac:dyDescent="0.3">
      <c r="A4433" t="s">
        <v>5963</v>
      </c>
      <c r="B4433" s="1">
        <v>45673</v>
      </c>
      <c r="C4433" t="s">
        <v>836</v>
      </c>
      <c r="D4433" t="str">
        <v>Rep_173</v>
      </c>
      <c r="E4433" t="s">
        <v>964</v>
      </c>
      <c r="F4433" t="s">
        <v>334</v>
      </c>
      <c r="G4433" t="str">
        <v>NeuroMax</v>
      </c>
      <c r="H4433">
        <v>3</v>
      </c>
      <c r="I4433" t="str">
        <f t="shared" si="207"/>
        <v>OK</v>
      </c>
      <c r="J4433" s="4">
        <v>999</v>
      </c>
      <c r="K4433">
        <v>0.1</v>
      </c>
      <c r="L4433" t="s">
        <v>40</v>
      </c>
      <c r="M4433" t="s">
        <v>30</v>
      </c>
      <c r="N4433" s="4">
        <f t="shared" si="208"/>
        <v>2997</v>
      </c>
      <c r="O4433">
        <f t="shared" si="209"/>
        <v>998.00099999999998</v>
      </c>
    </row>
    <row r="4434" spans="1:15" x14ac:dyDescent="0.3">
      <c r="A4434" t="s">
        <v>5964</v>
      </c>
      <c r="B4434" s="1">
        <v>45841</v>
      </c>
      <c r="C4434" t="s">
        <v>468</v>
      </c>
      <c r="D4434" t="str">
        <v>Rep_160</v>
      </c>
      <c r="E4434" t="s">
        <v>4187</v>
      </c>
      <c r="F4434" t="s">
        <v>719</v>
      </c>
      <c r="G4434" t="str">
        <v>GlucoHeal</v>
      </c>
      <c r="H4434">
        <v>3</v>
      </c>
      <c r="I4434" t="str">
        <f t="shared" si="207"/>
        <v>OK</v>
      </c>
      <c r="J4434" s="4">
        <v>999</v>
      </c>
      <c r="K4434">
        <v>0.1</v>
      </c>
      <c r="L4434" t="s">
        <v>40</v>
      </c>
      <c r="M4434" t="s">
        <v>30</v>
      </c>
      <c r="N4434" s="4">
        <f t="shared" si="208"/>
        <v>2997</v>
      </c>
      <c r="O4434">
        <f t="shared" si="209"/>
        <v>998.00099999999998</v>
      </c>
    </row>
    <row r="4435" spans="1:15" x14ac:dyDescent="0.3">
      <c r="A4435" t="s">
        <v>5965</v>
      </c>
      <c r="B4435" s="1">
        <v>45971</v>
      </c>
      <c r="C4435" t="s">
        <v>898</v>
      </c>
      <c r="D4435" t="str">
        <v>Rep_149</v>
      </c>
      <c r="E4435" t="s">
        <v>3003</v>
      </c>
      <c r="F4435" t="s">
        <v>190</v>
      </c>
      <c r="G4435" t="str">
        <v>CardioX</v>
      </c>
      <c r="H4435">
        <v>3</v>
      </c>
      <c r="I4435" t="str">
        <f t="shared" si="207"/>
        <v>OK</v>
      </c>
      <c r="J4435" s="4">
        <v>999</v>
      </c>
      <c r="K4435">
        <v>0.1</v>
      </c>
      <c r="L4435" t="s">
        <v>40</v>
      </c>
      <c r="M4435" t="s">
        <v>14</v>
      </c>
      <c r="N4435" s="4">
        <f t="shared" si="208"/>
        <v>2997</v>
      </c>
      <c r="O4435">
        <f t="shared" si="209"/>
        <v>998.00099999999998</v>
      </c>
    </row>
    <row r="4436" spans="1:15" x14ac:dyDescent="0.3">
      <c r="A4436" t="s">
        <v>5966</v>
      </c>
      <c r="B4436" s="1">
        <v>45979</v>
      </c>
      <c r="C4436" t="s">
        <v>515</v>
      </c>
      <c r="D4436" t="str">
        <v>Rep_4</v>
      </c>
      <c r="E4436" t="s">
        <v>2844</v>
      </c>
      <c r="F4436" t="s">
        <v>101</v>
      </c>
      <c r="G4436" t="str">
        <v>GlucoHeal</v>
      </c>
      <c r="H4436">
        <v>1</v>
      </c>
      <c r="I4436" t="str">
        <f t="shared" si="207"/>
        <v>OK</v>
      </c>
      <c r="J4436" s="4">
        <v>250</v>
      </c>
      <c r="K4436">
        <v>0.1</v>
      </c>
      <c r="L4436" t="s">
        <v>40</v>
      </c>
      <c r="M4436" t="s">
        <v>25</v>
      </c>
      <c r="N4436" s="4">
        <f t="shared" si="208"/>
        <v>250</v>
      </c>
      <c r="O4436">
        <f t="shared" si="209"/>
        <v>249.75</v>
      </c>
    </row>
    <row r="4437" spans="1:15" x14ac:dyDescent="0.3">
      <c r="A4437" t="s">
        <v>5967</v>
      </c>
      <c r="B4437" s="1">
        <v>45856</v>
      </c>
      <c r="C4437" t="s">
        <v>437</v>
      </c>
      <c r="D4437" t="str">
        <v>Rep_76</v>
      </c>
      <c r="E4437" t="s">
        <v>2109</v>
      </c>
      <c r="F4437" t="s">
        <v>73</v>
      </c>
      <c r="G4437" t="str">
        <v>CardioX</v>
      </c>
      <c r="H4437">
        <v>20</v>
      </c>
      <c r="I4437" t="str">
        <f t="shared" si="207"/>
        <v>OK</v>
      </c>
      <c r="J4437" s="4">
        <v>999</v>
      </c>
      <c r="K4437">
        <v>10</v>
      </c>
      <c r="L4437" t="s">
        <v>10939</v>
      </c>
      <c r="M4437" t="s">
        <v>14</v>
      </c>
      <c r="N4437" s="4">
        <f t="shared" si="208"/>
        <v>19980</v>
      </c>
      <c r="O4437">
        <f t="shared" si="209"/>
        <v>899.1</v>
      </c>
    </row>
    <row r="4438" spans="1:15" x14ac:dyDescent="0.3">
      <c r="A4438" t="s">
        <v>5968</v>
      </c>
      <c r="B4438" s="1">
        <v>45820</v>
      </c>
      <c r="C4438" t="s">
        <v>986</v>
      </c>
      <c r="D4438" t="str">
        <v>Rep_31</v>
      </c>
      <c r="E4438" t="s">
        <v>1923</v>
      </c>
      <c r="F4438" t="s">
        <v>890</v>
      </c>
      <c r="G4438" t="str">
        <v>CardioX</v>
      </c>
      <c r="H4438">
        <v>3</v>
      </c>
      <c r="I4438" t="str">
        <f t="shared" si="207"/>
        <v>OK</v>
      </c>
      <c r="J4438" s="4">
        <v>1250</v>
      </c>
      <c r="K4438">
        <v>0.1</v>
      </c>
      <c r="L4438" t="s">
        <v>10939</v>
      </c>
      <c r="M4438" t="s">
        <v>14</v>
      </c>
      <c r="N4438" s="4">
        <f t="shared" si="208"/>
        <v>3750</v>
      </c>
      <c r="O4438">
        <f t="shared" si="209"/>
        <v>1248.75</v>
      </c>
    </row>
    <row r="4439" spans="1:15" x14ac:dyDescent="0.3">
      <c r="A4439" t="s">
        <v>5969</v>
      </c>
      <c r="B4439" s="1">
        <v>45814</v>
      </c>
      <c r="C4439" t="s">
        <v>1008</v>
      </c>
      <c r="D4439" t="str">
        <v>Rep_17</v>
      </c>
      <c r="E4439" t="s">
        <v>1860</v>
      </c>
      <c r="F4439" t="s">
        <v>602</v>
      </c>
      <c r="G4439" t="str">
        <v>CardioX</v>
      </c>
      <c r="H4439">
        <v>3</v>
      </c>
      <c r="I4439" t="str">
        <f t="shared" si="207"/>
        <v>OK</v>
      </c>
      <c r="J4439" s="4">
        <v>499</v>
      </c>
      <c r="K4439">
        <v>0.1</v>
      </c>
      <c r="L4439" t="s">
        <v>40</v>
      </c>
      <c r="M4439" t="s">
        <v>25</v>
      </c>
      <c r="N4439" s="4">
        <f t="shared" si="208"/>
        <v>1497</v>
      </c>
      <c r="O4439">
        <f t="shared" si="209"/>
        <v>498.50099999999998</v>
      </c>
    </row>
    <row r="4440" spans="1:15" x14ac:dyDescent="0.3">
      <c r="A4440" t="s">
        <v>5970</v>
      </c>
      <c r="B4440" s="1">
        <v>45980</v>
      </c>
      <c r="C4440" t="s">
        <v>610</v>
      </c>
      <c r="D4440" t="str">
        <v>Rep_7</v>
      </c>
      <c r="E4440" t="s">
        <v>1923</v>
      </c>
      <c r="F4440" t="s">
        <v>556</v>
      </c>
      <c r="G4440" t="str">
        <v>CardioX</v>
      </c>
      <c r="H4440">
        <v>10</v>
      </c>
      <c r="I4440" t="str">
        <f t="shared" si="207"/>
        <v>OK</v>
      </c>
      <c r="J4440" s="4">
        <v>250</v>
      </c>
      <c r="K4440">
        <v>0.1</v>
      </c>
      <c r="L4440" t="s">
        <v>10936</v>
      </c>
      <c r="M4440" t="s">
        <v>25</v>
      </c>
      <c r="N4440" s="4">
        <f t="shared" si="208"/>
        <v>2500</v>
      </c>
      <c r="O4440">
        <f t="shared" si="209"/>
        <v>249.75</v>
      </c>
    </row>
    <row r="4441" spans="1:15" x14ac:dyDescent="0.3">
      <c r="A4441" t="s">
        <v>5971</v>
      </c>
      <c r="B4441" s="1">
        <v>45991</v>
      </c>
      <c r="C4441" t="s">
        <v>75</v>
      </c>
      <c r="D4441" t="str">
        <v>Rep_56</v>
      </c>
      <c r="E4441" t="s">
        <v>2541</v>
      </c>
      <c r="F4441" t="s">
        <v>330</v>
      </c>
      <c r="G4441" t="str">
        <v>GlucoHeal</v>
      </c>
      <c r="H4441">
        <v>0</v>
      </c>
      <c r="I4441" t="str">
        <f t="shared" si="207"/>
        <v>Needs Review</v>
      </c>
      <c r="J4441" s="4">
        <v>250</v>
      </c>
      <c r="K4441">
        <v>10</v>
      </c>
      <c r="L4441" t="s">
        <v>40</v>
      </c>
      <c r="M4441" t="s">
        <v>25</v>
      </c>
      <c r="N4441" s="4">
        <f t="shared" si="208"/>
        <v>0</v>
      </c>
      <c r="O4441">
        <f t="shared" si="209"/>
        <v>225</v>
      </c>
    </row>
    <row r="4442" spans="1:15" x14ac:dyDescent="0.3">
      <c r="A4442" t="s">
        <v>5972</v>
      </c>
      <c r="B4442" s="1">
        <v>45913</v>
      </c>
      <c r="C4442" t="s">
        <v>700</v>
      </c>
      <c r="D4442" t="str">
        <v>Rep_105</v>
      </c>
      <c r="E4442" t="s">
        <v>1957</v>
      </c>
      <c r="F4442" t="s">
        <v>150</v>
      </c>
      <c r="G4442" t="str">
        <v>GlucoHeal</v>
      </c>
      <c r="H4442">
        <v>50</v>
      </c>
      <c r="I4442" t="str">
        <f t="shared" si="207"/>
        <v>OK</v>
      </c>
      <c r="J4442" s="4">
        <v>1250</v>
      </c>
      <c r="K4442">
        <v>10</v>
      </c>
      <c r="L4442" t="s">
        <v>10936</v>
      </c>
      <c r="M4442" t="s">
        <v>30</v>
      </c>
      <c r="N4442" s="4">
        <f t="shared" si="208"/>
        <v>62500</v>
      </c>
      <c r="O4442">
        <f t="shared" si="209"/>
        <v>1125</v>
      </c>
    </row>
    <row r="4443" spans="1:15" x14ac:dyDescent="0.3">
      <c r="A4443" t="s">
        <v>5973</v>
      </c>
      <c r="B4443" s="1">
        <v>45731</v>
      </c>
      <c r="C4443" t="s">
        <v>103</v>
      </c>
      <c r="D4443" t="str">
        <v>Rep_78</v>
      </c>
      <c r="E4443" t="s">
        <v>5974</v>
      </c>
      <c r="F4443" t="s">
        <v>711</v>
      </c>
      <c r="G4443" t="str">
        <v>NeuroMax</v>
      </c>
      <c r="H4443">
        <v>3</v>
      </c>
      <c r="I4443" t="str">
        <f t="shared" si="207"/>
        <v>OK</v>
      </c>
      <c r="J4443" s="4">
        <v>250</v>
      </c>
      <c r="K4443">
        <v>0.1</v>
      </c>
      <c r="L4443" t="s">
        <v>40</v>
      </c>
      <c r="M4443" t="s">
        <v>14</v>
      </c>
      <c r="N4443" s="4">
        <f t="shared" si="208"/>
        <v>750</v>
      </c>
      <c r="O4443">
        <f t="shared" si="209"/>
        <v>249.75</v>
      </c>
    </row>
    <row r="4444" spans="1:15" x14ac:dyDescent="0.3">
      <c r="A4444" t="s">
        <v>5975</v>
      </c>
      <c r="B4444" s="1">
        <v>45835</v>
      </c>
      <c r="C4444" t="s">
        <v>448</v>
      </c>
      <c r="D4444" t="str">
        <v>Rep_141</v>
      </c>
      <c r="E4444" t="s">
        <v>929</v>
      </c>
      <c r="F4444" t="s">
        <v>184</v>
      </c>
      <c r="G4444" t="str">
        <v>CardioX</v>
      </c>
      <c r="H4444">
        <v>47</v>
      </c>
      <c r="I4444" t="str">
        <f t="shared" si="207"/>
        <v>OK</v>
      </c>
      <c r="J4444" s="4">
        <v>999</v>
      </c>
      <c r="K4444">
        <v>0.1</v>
      </c>
      <c r="L4444" t="s">
        <v>10939</v>
      </c>
      <c r="M4444" t="s">
        <v>14</v>
      </c>
      <c r="N4444" s="4">
        <f t="shared" si="208"/>
        <v>46953</v>
      </c>
      <c r="O4444">
        <f t="shared" si="209"/>
        <v>998.00099999999998</v>
      </c>
    </row>
    <row r="4445" spans="1:15" x14ac:dyDescent="0.3">
      <c r="A4445" t="s">
        <v>5976</v>
      </c>
      <c r="B4445" s="1">
        <v>45672</v>
      </c>
      <c r="C4445" t="s">
        <v>382</v>
      </c>
      <c r="D4445" t="str">
        <v>Rep_119</v>
      </c>
      <c r="E4445" t="s">
        <v>2946</v>
      </c>
      <c r="F4445" t="s">
        <v>64</v>
      </c>
      <c r="G4445" t="str">
        <v>NeuroMax</v>
      </c>
      <c r="H4445">
        <v>0</v>
      </c>
      <c r="I4445" t="str">
        <f t="shared" si="207"/>
        <v>Needs Review</v>
      </c>
      <c r="J4445" s="4">
        <v>999</v>
      </c>
      <c r="K4445">
        <v>0</v>
      </c>
      <c r="L4445" t="s">
        <v>40</v>
      </c>
      <c r="M4445" t="s">
        <v>25</v>
      </c>
      <c r="N4445" s="4">
        <f t="shared" si="208"/>
        <v>0</v>
      </c>
      <c r="O4445">
        <f t="shared" si="209"/>
        <v>999</v>
      </c>
    </row>
    <row r="4446" spans="1:15" x14ac:dyDescent="0.3">
      <c r="A4446" t="s">
        <v>5977</v>
      </c>
      <c r="B4446" s="1">
        <v>45761</v>
      </c>
      <c r="C4446" t="s">
        <v>125</v>
      </c>
      <c r="D4446" t="str">
        <v>Rep_103</v>
      </c>
      <c r="E4446" t="s">
        <v>1927</v>
      </c>
      <c r="F4446" t="s">
        <v>602</v>
      </c>
      <c r="G4446" t="str">
        <v>CardioX</v>
      </c>
      <c r="H4446">
        <v>3</v>
      </c>
      <c r="I4446" t="str">
        <f t="shared" si="207"/>
        <v>OK</v>
      </c>
      <c r="J4446" s="4">
        <v>250</v>
      </c>
      <c r="K4446">
        <v>0.1</v>
      </c>
      <c r="L4446" t="s">
        <v>40</v>
      </c>
      <c r="M4446" t="s">
        <v>14</v>
      </c>
      <c r="N4446" s="4">
        <f t="shared" si="208"/>
        <v>750</v>
      </c>
      <c r="O4446">
        <f t="shared" si="209"/>
        <v>249.75</v>
      </c>
    </row>
    <row r="4447" spans="1:15" x14ac:dyDescent="0.3">
      <c r="A4447" t="s">
        <v>5978</v>
      </c>
      <c r="B4447" s="1">
        <v>45720</v>
      </c>
      <c r="C4447" t="s">
        <v>912</v>
      </c>
      <c r="D4447" t="str">
        <v>Rep_87</v>
      </c>
      <c r="E4447" t="s">
        <v>161</v>
      </c>
      <c r="F4447" t="s">
        <v>285</v>
      </c>
      <c r="G4447" t="str">
        <v>CardioX</v>
      </c>
      <c r="H4447">
        <v>0</v>
      </c>
      <c r="I4447" t="str">
        <f t="shared" si="207"/>
        <v>Needs Review</v>
      </c>
      <c r="J4447" s="4">
        <v>1250</v>
      </c>
      <c r="K4447">
        <v>0</v>
      </c>
      <c r="L4447" t="s">
        <v>40</v>
      </c>
      <c r="M4447" t="s">
        <v>30</v>
      </c>
      <c r="N4447" s="4">
        <f t="shared" si="208"/>
        <v>0</v>
      </c>
      <c r="O4447">
        <f t="shared" si="209"/>
        <v>1250</v>
      </c>
    </row>
    <row r="4448" spans="1:15" x14ac:dyDescent="0.3">
      <c r="A4448" t="s">
        <v>5979</v>
      </c>
      <c r="B4448" s="1">
        <v>45702</v>
      </c>
      <c r="C4448" t="s">
        <v>362</v>
      </c>
      <c r="D4448" t="str">
        <v>Rep_37</v>
      </c>
      <c r="E4448" t="s">
        <v>1429</v>
      </c>
      <c r="F4448" t="s">
        <v>250</v>
      </c>
      <c r="G4448" t="str">
        <v>GlucoHeal</v>
      </c>
      <c r="H4448">
        <v>0</v>
      </c>
      <c r="I4448" t="str">
        <f t="shared" si="207"/>
        <v>Needs Review</v>
      </c>
      <c r="J4448" s="4">
        <v>1250</v>
      </c>
      <c r="K4448">
        <v>10</v>
      </c>
      <c r="L4448" t="s">
        <v>40</v>
      </c>
      <c r="M4448" t="s">
        <v>14</v>
      </c>
      <c r="N4448" s="4">
        <f t="shared" si="208"/>
        <v>0</v>
      </c>
      <c r="O4448">
        <f t="shared" si="209"/>
        <v>1125</v>
      </c>
    </row>
    <row r="4449" spans="1:15" x14ac:dyDescent="0.3">
      <c r="A4449" t="s">
        <v>5980</v>
      </c>
      <c r="B4449" s="1">
        <v>45770</v>
      </c>
      <c r="C4449" t="s">
        <v>182</v>
      </c>
      <c r="D4449" t="str">
        <v>Rep_89</v>
      </c>
      <c r="E4449" t="s">
        <v>3226</v>
      </c>
      <c r="F4449" t="s">
        <v>442</v>
      </c>
      <c r="G4449" t="str">
        <v>NeuroMax</v>
      </c>
      <c r="H4449">
        <v>3</v>
      </c>
      <c r="I4449" t="str">
        <f t="shared" si="207"/>
        <v>OK</v>
      </c>
      <c r="J4449" s="4">
        <v>499</v>
      </c>
      <c r="K4449">
        <v>0.1</v>
      </c>
      <c r="L4449" t="s">
        <v>40</v>
      </c>
      <c r="M4449" t="s">
        <v>25</v>
      </c>
      <c r="N4449" s="4">
        <f t="shared" si="208"/>
        <v>1497</v>
      </c>
      <c r="O4449">
        <f t="shared" si="209"/>
        <v>498.50099999999998</v>
      </c>
    </row>
    <row r="4450" spans="1:15" x14ac:dyDescent="0.3">
      <c r="A4450" t="s">
        <v>5981</v>
      </c>
      <c r="B4450" s="1">
        <v>45850</v>
      </c>
      <c r="C4450" t="s">
        <v>37</v>
      </c>
      <c r="D4450" t="str">
        <v>Rep_148</v>
      </c>
      <c r="E4450" t="s">
        <v>3858</v>
      </c>
      <c r="F4450" t="s">
        <v>702</v>
      </c>
      <c r="G4450" t="str">
        <v>GlucoHeal</v>
      </c>
      <c r="H4450">
        <v>0</v>
      </c>
      <c r="I4450" t="str">
        <f t="shared" si="207"/>
        <v>Needs Review</v>
      </c>
      <c r="J4450" s="4">
        <v>1250</v>
      </c>
      <c r="K4450">
        <v>10</v>
      </c>
      <c r="L4450" t="s">
        <v>10938</v>
      </c>
      <c r="M4450" t="s">
        <v>30</v>
      </c>
      <c r="N4450" s="4">
        <f t="shared" si="208"/>
        <v>0</v>
      </c>
      <c r="O4450">
        <f t="shared" si="209"/>
        <v>1125</v>
      </c>
    </row>
    <row r="4451" spans="1:15" x14ac:dyDescent="0.3">
      <c r="A4451" t="s">
        <v>5982</v>
      </c>
      <c r="B4451" s="1">
        <v>45983</v>
      </c>
      <c r="C4451" t="s">
        <v>121</v>
      </c>
      <c r="D4451" t="str">
        <v>Rep_181</v>
      </c>
      <c r="E4451" t="s">
        <v>4971</v>
      </c>
      <c r="F4451" t="s">
        <v>446</v>
      </c>
      <c r="G4451" t="str">
        <v>CardioX</v>
      </c>
      <c r="H4451">
        <v>0</v>
      </c>
      <c r="I4451" t="str">
        <f t="shared" si="207"/>
        <v>Needs Review</v>
      </c>
      <c r="J4451" s="4">
        <v>999</v>
      </c>
      <c r="K4451">
        <v>0</v>
      </c>
      <c r="L4451" t="s">
        <v>40</v>
      </c>
      <c r="M4451" t="s">
        <v>25</v>
      </c>
      <c r="N4451" s="4">
        <f t="shared" si="208"/>
        <v>0</v>
      </c>
      <c r="O4451">
        <f t="shared" si="209"/>
        <v>999</v>
      </c>
    </row>
    <row r="4452" spans="1:15" x14ac:dyDescent="0.3">
      <c r="A4452" t="s">
        <v>5983</v>
      </c>
      <c r="B4452" s="1">
        <v>45782</v>
      </c>
      <c r="C4452" t="s">
        <v>1008</v>
      </c>
      <c r="D4452" t="str">
        <v>Rep_17</v>
      </c>
      <c r="E4452" t="s">
        <v>1086</v>
      </c>
      <c r="F4452" t="s">
        <v>232</v>
      </c>
      <c r="G4452" t="str">
        <v>NeuroMax</v>
      </c>
      <c r="H4452">
        <v>0</v>
      </c>
      <c r="I4452" t="str">
        <f t="shared" si="207"/>
        <v>Needs Review</v>
      </c>
      <c r="J4452" s="4">
        <v>1250</v>
      </c>
      <c r="K4452">
        <v>10</v>
      </c>
      <c r="L4452" t="s">
        <v>10937</v>
      </c>
      <c r="M4452" t="s">
        <v>25</v>
      </c>
      <c r="N4452" s="4">
        <f t="shared" si="208"/>
        <v>0</v>
      </c>
      <c r="O4452">
        <f t="shared" si="209"/>
        <v>1125</v>
      </c>
    </row>
    <row r="4453" spans="1:15" x14ac:dyDescent="0.3">
      <c r="A4453" t="s">
        <v>5984</v>
      </c>
      <c r="B4453" s="1">
        <v>45658</v>
      </c>
      <c r="C4453" t="s">
        <v>255</v>
      </c>
      <c r="D4453" t="str">
        <v>Rep_14</v>
      </c>
      <c r="E4453" t="s">
        <v>1292</v>
      </c>
      <c r="F4453" t="s">
        <v>608</v>
      </c>
      <c r="G4453" t="str">
        <v>NeuroMax</v>
      </c>
      <c r="H4453">
        <v>40</v>
      </c>
      <c r="I4453" t="str">
        <f t="shared" si="207"/>
        <v>OK</v>
      </c>
      <c r="J4453" s="4">
        <v>1250</v>
      </c>
      <c r="K4453">
        <v>0.1</v>
      </c>
      <c r="L4453" t="s">
        <v>10937</v>
      </c>
      <c r="M4453" t="s">
        <v>14</v>
      </c>
      <c r="N4453" s="4">
        <f t="shared" si="208"/>
        <v>50000</v>
      </c>
      <c r="O4453">
        <f t="shared" si="209"/>
        <v>1248.75</v>
      </c>
    </row>
    <row r="4454" spans="1:15" x14ac:dyDescent="0.3">
      <c r="A4454" t="s">
        <v>5985</v>
      </c>
      <c r="B4454" s="1">
        <v>45839</v>
      </c>
      <c r="C4454" t="s">
        <v>348</v>
      </c>
      <c r="D4454" t="str">
        <v>Rep_67</v>
      </c>
      <c r="E4454" t="s">
        <v>4654</v>
      </c>
      <c r="F4454" t="s">
        <v>150</v>
      </c>
      <c r="G4454" t="str">
        <v>GlucoHeal</v>
      </c>
      <c r="H4454">
        <v>3</v>
      </c>
      <c r="I4454" t="str">
        <f t="shared" si="207"/>
        <v>OK</v>
      </c>
      <c r="J4454" s="4">
        <v>999</v>
      </c>
      <c r="K4454">
        <v>10</v>
      </c>
      <c r="L4454" t="s">
        <v>10938</v>
      </c>
      <c r="M4454" t="s">
        <v>30</v>
      </c>
      <c r="N4454" s="4">
        <f t="shared" si="208"/>
        <v>2997</v>
      </c>
      <c r="O4454">
        <f t="shared" si="209"/>
        <v>899.1</v>
      </c>
    </row>
    <row r="4455" spans="1:15" x14ac:dyDescent="0.3">
      <c r="A4455" t="s">
        <v>5986</v>
      </c>
      <c r="B4455" s="1">
        <v>45736</v>
      </c>
      <c r="C4455" t="s">
        <v>37</v>
      </c>
      <c r="D4455" t="str">
        <v>Rep_148</v>
      </c>
      <c r="E4455" t="s">
        <v>3190</v>
      </c>
      <c r="F4455" t="s">
        <v>150</v>
      </c>
      <c r="G4455" t="str">
        <v>GlucoHeal</v>
      </c>
      <c r="H4455">
        <v>0</v>
      </c>
      <c r="I4455" t="str">
        <f t="shared" si="207"/>
        <v>Needs Review</v>
      </c>
      <c r="J4455" s="4">
        <v>499</v>
      </c>
      <c r="K4455">
        <v>0</v>
      </c>
      <c r="L4455" t="s">
        <v>10936</v>
      </c>
      <c r="M4455" t="s">
        <v>14</v>
      </c>
      <c r="N4455" s="4">
        <f t="shared" si="208"/>
        <v>0</v>
      </c>
      <c r="O4455">
        <f t="shared" si="209"/>
        <v>499</v>
      </c>
    </row>
    <row r="4456" spans="1:15" x14ac:dyDescent="0.3">
      <c r="A4456" t="s">
        <v>5987</v>
      </c>
      <c r="B4456" s="1">
        <v>45848</v>
      </c>
      <c r="C4456" t="s">
        <v>793</v>
      </c>
      <c r="D4456" t="str">
        <v>Rep_106</v>
      </c>
      <c r="E4456" t="s">
        <v>5988</v>
      </c>
      <c r="F4456" t="s">
        <v>719</v>
      </c>
      <c r="G4456" t="str">
        <v>GlucoHeal</v>
      </c>
      <c r="H4456">
        <v>20</v>
      </c>
      <c r="I4456" t="str">
        <f t="shared" si="207"/>
        <v>OK</v>
      </c>
      <c r="J4456" s="4">
        <v>499</v>
      </c>
      <c r="K4456">
        <v>0.1</v>
      </c>
      <c r="L4456" t="s">
        <v>10938</v>
      </c>
      <c r="M4456" t="s">
        <v>30</v>
      </c>
      <c r="N4456" s="4">
        <f t="shared" si="208"/>
        <v>9980</v>
      </c>
      <c r="O4456">
        <f t="shared" si="209"/>
        <v>498.50099999999998</v>
      </c>
    </row>
    <row r="4457" spans="1:15" x14ac:dyDescent="0.3">
      <c r="A4457" t="s">
        <v>5989</v>
      </c>
      <c r="B4457" s="1">
        <v>45951</v>
      </c>
      <c r="C4457" t="s">
        <v>370</v>
      </c>
      <c r="D4457" t="str">
        <v>Rep_115</v>
      </c>
      <c r="E4457" t="s">
        <v>2265</v>
      </c>
      <c r="F4457" t="s">
        <v>299</v>
      </c>
      <c r="G4457" t="str">
        <v>NeuroMax</v>
      </c>
      <c r="H4457">
        <v>0</v>
      </c>
      <c r="I4457" t="str">
        <f t="shared" si="207"/>
        <v>Needs Review</v>
      </c>
      <c r="J4457" s="4">
        <v>499</v>
      </c>
      <c r="K4457">
        <v>10</v>
      </c>
      <c r="L4457" t="s">
        <v>40</v>
      </c>
      <c r="M4457" t="s">
        <v>14</v>
      </c>
      <c r="N4457" s="4">
        <f t="shared" si="208"/>
        <v>0</v>
      </c>
      <c r="O4457">
        <f t="shared" si="209"/>
        <v>449.1</v>
      </c>
    </row>
    <row r="4458" spans="1:15" x14ac:dyDescent="0.3">
      <c r="A4458" t="s">
        <v>5990</v>
      </c>
      <c r="B4458" s="1">
        <v>45780</v>
      </c>
      <c r="C4458" t="s">
        <v>163</v>
      </c>
      <c r="D4458" t="str">
        <v>Rep_107</v>
      </c>
      <c r="E4458" t="s">
        <v>3643</v>
      </c>
      <c r="F4458" t="s">
        <v>1471</v>
      </c>
      <c r="G4458" t="str">
        <v>GlucoHeal</v>
      </c>
      <c r="H4458">
        <v>24</v>
      </c>
      <c r="I4458" t="str">
        <f t="shared" si="207"/>
        <v>OK</v>
      </c>
      <c r="J4458" s="4">
        <v>499</v>
      </c>
      <c r="K4458">
        <v>0</v>
      </c>
      <c r="L4458" t="s">
        <v>40</v>
      </c>
      <c r="M4458" t="s">
        <v>30</v>
      </c>
      <c r="N4458" s="4">
        <f t="shared" si="208"/>
        <v>11976</v>
      </c>
      <c r="O4458">
        <f t="shared" si="209"/>
        <v>499</v>
      </c>
    </row>
    <row r="4459" spans="1:15" x14ac:dyDescent="0.3">
      <c r="A4459" t="s">
        <v>5991</v>
      </c>
      <c r="B4459" s="1">
        <v>45787</v>
      </c>
      <c r="C4459" t="s">
        <v>227</v>
      </c>
      <c r="D4459" t="str">
        <v>Rep_23</v>
      </c>
      <c r="E4459" t="s">
        <v>1451</v>
      </c>
      <c r="F4459" t="s">
        <v>203</v>
      </c>
      <c r="G4459" t="str">
        <v>CardioX</v>
      </c>
      <c r="H4459">
        <v>1</v>
      </c>
      <c r="I4459" t="str">
        <f t="shared" si="207"/>
        <v>OK</v>
      </c>
      <c r="J4459" s="4">
        <v>999</v>
      </c>
      <c r="K4459">
        <v>0.1</v>
      </c>
      <c r="L4459" t="s">
        <v>40</v>
      </c>
      <c r="M4459" t="s">
        <v>14</v>
      </c>
      <c r="N4459" s="4">
        <f t="shared" si="208"/>
        <v>999</v>
      </c>
      <c r="O4459">
        <f t="shared" si="209"/>
        <v>998.00099999999998</v>
      </c>
    </row>
    <row r="4460" spans="1:15" x14ac:dyDescent="0.3">
      <c r="A4460" t="s">
        <v>5992</v>
      </c>
      <c r="B4460" s="1">
        <v>45825</v>
      </c>
      <c r="C4460" t="s">
        <v>1420</v>
      </c>
      <c r="D4460" t="str">
        <v>Rep_109</v>
      </c>
      <c r="E4460" t="s">
        <v>1161</v>
      </c>
      <c r="F4460" t="s">
        <v>289</v>
      </c>
      <c r="G4460" t="str">
        <v>CardioX</v>
      </c>
      <c r="H4460">
        <v>23</v>
      </c>
      <c r="I4460" t="str">
        <f t="shared" si="207"/>
        <v>OK</v>
      </c>
      <c r="J4460" s="4">
        <v>250</v>
      </c>
      <c r="K4460">
        <v>0.1</v>
      </c>
      <c r="L4460" t="s">
        <v>40</v>
      </c>
      <c r="M4460" t="s">
        <v>14</v>
      </c>
      <c r="N4460" s="4">
        <f t="shared" si="208"/>
        <v>5750</v>
      </c>
      <c r="O4460">
        <f t="shared" si="209"/>
        <v>249.75</v>
      </c>
    </row>
    <row r="4461" spans="1:15" x14ac:dyDescent="0.3">
      <c r="A4461" t="s">
        <v>5993</v>
      </c>
      <c r="B4461" s="1">
        <v>45853</v>
      </c>
      <c r="C4461" t="s">
        <v>487</v>
      </c>
      <c r="D4461" t="str">
        <v>Rep_68</v>
      </c>
      <c r="E4461" t="s">
        <v>2936</v>
      </c>
      <c r="F4461" t="s">
        <v>346</v>
      </c>
      <c r="G4461" t="str">
        <v>CardioX</v>
      </c>
      <c r="H4461">
        <v>40</v>
      </c>
      <c r="I4461" t="str">
        <f t="shared" si="207"/>
        <v>OK</v>
      </c>
      <c r="J4461" s="4">
        <v>999</v>
      </c>
      <c r="K4461">
        <v>0.1</v>
      </c>
      <c r="L4461" t="s">
        <v>40</v>
      </c>
      <c r="M4461" t="s">
        <v>30</v>
      </c>
      <c r="N4461" s="4">
        <f t="shared" si="208"/>
        <v>39960</v>
      </c>
      <c r="O4461">
        <f t="shared" si="209"/>
        <v>998.00099999999998</v>
      </c>
    </row>
    <row r="4462" spans="1:15" x14ac:dyDescent="0.3">
      <c r="A4462" t="s">
        <v>5994</v>
      </c>
      <c r="B4462" s="1">
        <v>45995</v>
      </c>
      <c r="C4462" t="s">
        <v>2071</v>
      </c>
      <c r="D4462" t="str">
        <v>Rep_80</v>
      </c>
      <c r="E4462" t="s">
        <v>3036</v>
      </c>
      <c r="F4462" t="s">
        <v>115</v>
      </c>
      <c r="G4462" t="str">
        <v>CardioX</v>
      </c>
      <c r="H4462">
        <v>0</v>
      </c>
      <c r="I4462" t="str">
        <f t="shared" si="207"/>
        <v>Needs Review</v>
      </c>
      <c r="J4462" s="4">
        <v>499</v>
      </c>
      <c r="K4462">
        <v>0.1</v>
      </c>
      <c r="L4462" t="s">
        <v>40</v>
      </c>
      <c r="M4462" t="s">
        <v>14</v>
      </c>
      <c r="N4462" s="4">
        <f t="shared" si="208"/>
        <v>0</v>
      </c>
      <c r="O4462">
        <f t="shared" si="209"/>
        <v>498.50099999999998</v>
      </c>
    </row>
    <row r="4463" spans="1:15" x14ac:dyDescent="0.3">
      <c r="A4463" t="s">
        <v>5995</v>
      </c>
      <c r="B4463" s="1">
        <v>45662</v>
      </c>
      <c r="C4463" t="s">
        <v>738</v>
      </c>
      <c r="D4463" t="str">
        <v>Rep_190</v>
      </c>
      <c r="E4463" t="s">
        <v>2000</v>
      </c>
      <c r="F4463" t="s">
        <v>282</v>
      </c>
      <c r="G4463" t="str">
        <v>GlucoHeal</v>
      </c>
      <c r="H4463">
        <v>15</v>
      </c>
      <c r="I4463" t="str">
        <f t="shared" si="207"/>
        <v>OK</v>
      </c>
      <c r="J4463" s="4">
        <v>1250</v>
      </c>
      <c r="K4463">
        <v>0.1</v>
      </c>
      <c r="L4463" t="s">
        <v>40</v>
      </c>
      <c r="M4463" t="s">
        <v>30</v>
      </c>
      <c r="N4463" s="4">
        <f t="shared" si="208"/>
        <v>18750</v>
      </c>
      <c r="O4463">
        <f t="shared" si="209"/>
        <v>1248.75</v>
      </c>
    </row>
    <row r="4464" spans="1:15" x14ac:dyDescent="0.3">
      <c r="A4464" t="s">
        <v>5996</v>
      </c>
      <c r="B4464" s="1">
        <v>45989</v>
      </c>
      <c r="C4464" t="s">
        <v>945</v>
      </c>
      <c r="D4464" t="str">
        <v>Rep_172</v>
      </c>
      <c r="E4464" t="s">
        <v>2884</v>
      </c>
      <c r="F4464" t="s">
        <v>539</v>
      </c>
      <c r="G4464" t="str">
        <v>CardioX</v>
      </c>
      <c r="H4464">
        <v>0</v>
      </c>
      <c r="I4464" t="str">
        <f t="shared" si="207"/>
        <v>Needs Review</v>
      </c>
      <c r="J4464" s="4">
        <v>999</v>
      </c>
      <c r="K4464">
        <v>0.1</v>
      </c>
      <c r="L4464" t="s">
        <v>40</v>
      </c>
      <c r="M4464" t="s">
        <v>25</v>
      </c>
      <c r="N4464" s="4">
        <f t="shared" si="208"/>
        <v>0</v>
      </c>
      <c r="O4464">
        <f t="shared" si="209"/>
        <v>998.00099999999998</v>
      </c>
    </row>
    <row r="4465" spans="1:15" x14ac:dyDescent="0.3">
      <c r="A4465" t="s">
        <v>5997</v>
      </c>
      <c r="B4465" s="1">
        <v>45704</v>
      </c>
      <c r="C4465" t="s">
        <v>461</v>
      </c>
      <c r="D4465" t="str">
        <v>Rep_20</v>
      </c>
      <c r="E4465" t="s">
        <v>2906</v>
      </c>
      <c r="F4465" t="s">
        <v>172</v>
      </c>
      <c r="G4465" t="str">
        <v>GlucoHeal</v>
      </c>
      <c r="H4465">
        <v>0</v>
      </c>
      <c r="I4465" t="str">
        <f t="shared" si="207"/>
        <v>Needs Review</v>
      </c>
      <c r="J4465" s="4">
        <v>1250</v>
      </c>
      <c r="K4465">
        <v>10</v>
      </c>
      <c r="L4465" t="s">
        <v>10938</v>
      </c>
      <c r="M4465" t="s">
        <v>25</v>
      </c>
      <c r="N4465" s="4">
        <f t="shared" si="208"/>
        <v>0</v>
      </c>
      <c r="O4465">
        <f t="shared" si="209"/>
        <v>1125</v>
      </c>
    </row>
    <row r="4466" spans="1:15" x14ac:dyDescent="0.3">
      <c r="A4466" t="s">
        <v>5998</v>
      </c>
      <c r="B4466" s="1">
        <v>45782</v>
      </c>
      <c r="C4466" t="s">
        <v>366</v>
      </c>
      <c r="D4466" t="str">
        <v>Rep_189</v>
      </c>
      <c r="E4466" t="s">
        <v>632</v>
      </c>
      <c r="F4466" t="s">
        <v>368</v>
      </c>
      <c r="G4466" t="str">
        <v>GlucoHeal</v>
      </c>
      <c r="H4466">
        <v>3</v>
      </c>
      <c r="I4466" t="str">
        <f t="shared" si="207"/>
        <v>OK</v>
      </c>
      <c r="J4466" s="4">
        <v>999</v>
      </c>
      <c r="K4466">
        <v>0.1</v>
      </c>
      <c r="L4466" t="s">
        <v>10937</v>
      </c>
      <c r="M4466" t="s">
        <v>14</v>
      </c>
      <c r="N4466" s="4">
        <f t="shared" si="208"/>
        <v>2997</v>
      </c>
      <c r="O4466">
        <f t="shared" si="209"/>
        <v>998.00099999999998</v>
      </c>
    </row>
    <row r="4467" spans="1:15" x14ac:dyDescent="0.3">
      <c r="A4467" t="s">
        <v>5999</v>
      </c>
      <c r="B4467" s="1">
        <v>45945</v>
      </c>
      <c r="C4467" t="s">
        <v>192</v>
      </c>
      <c r="D4467" t="str">
        <v>Rep_16</v>
      </c>
      <c r="E4467" t="s">
        <v>2163</v>
      </c>
      <c r="F4467" t="s">
        <v>561</v>
      </c>
      <c r="G4467" t="str">
        <v>NeuroMax</v>
      </c>
      <c r="H4467">
        <v>0</v>
      </c>
      <c r="I4467" t="str">
        <f t="shared" si="207"/>
        <v>Needs Review</v>
      </c>
      <c r="J4467" s="4">
        <v>1250</v>
      </c>
      <c r="K4467">
        <v>0.1</v>
      </c>
      <c r="L4467" t="s">
        <v>40</v>
      </c>
      <c r="M4467" t="s">
        <v>25</v>
      </c>
      <c r="N4467" s="4">
        <f t="shared" si="208"/>
        <v>0</v>
      </c>
      <c r="O4467">
        <f t="shared" si="209"/>
        <v>1248.75</v>
      </c>
    </row>
    <row r="4468" spans="1:15" x14ac:dyDescent="0.3">
      <c r="A4468" t="s">
        <v>6000</v>
      </c>
      <c r="B4468" s="1">
        <v>46020</v>
      </c>
      <c r="C4468" t="s">
        <v>352</v>
      </c>
      <c r="D4468" t="str">
        <v>Rep_36</v>
      </c>
      <c r="E4468" t="s">
        <v>85</v>
      </c>
      <c r="F4468" t="s">
        <v>639</v>
      </c>
      <c r="G4468" t="str">
        <v>CardioX</v>
      </c>
      <c r="H4468">
        <v>3</v>
      </c>
      <c r="I4468" t="str">
        <f t="shared" si="207"/>
        <v>OK</v>
      </c>
      <c r="J4468" s="4">
        <v>250</v>
      </c>
      <c r="K4468">
        <v>0</v>
      </c>
      <c r="L4468" t="s">
        <v>40</v>
      </c>
      <c r="M4468" t="s">
        <v>14</v>
      </c>
      <c r="N4468" s="4">
        <f t="shared" si="208"/>
        <v>750</v>
      </c>
      <c r="O4468">
        <f t="shared" si="209"/>
        <v>250</v>
      </c>
    </row>
    <row r="4469" spans="1:15" x14ac:dyDescent="0.3">
      <c r="A4469" t="s">
        <v>6001</v>
      </c>
      <c r="B4469" s="1">
        <v>45658</v>
      </c>
      <c r="C4469" t="s">
        <v>117</v>
      </c>
      <c r="D4469" t="str">
        <v>Rep_53</v>
      </c>
      <c r="E4469" t="s">
        <v>858</v>
      </c>
      <c r="F4469" t="s">
        <v>642</v>
      </c>
      <c r="G4469" t="str">
        <v>NeuroMax</v>
      </c>
      <c r="H4469">
        <v>0</v>
      </c>
      <c r="I4469" t="str">
        <f t="shared" si="207"/>
        <v>Needs Review</v>
      </c>
      <c r="J4469" s="4">
        <v>999</v>
      </c>
      <c r="K4469">
        <v>10</v>
      </c>
      <c r="L4469" t="s">
        <v>10936</v>
      </c>
      <c r="M4469" t="s">
        <v>30</v>
      </c>
      <c r="N4469" s="4">
        <f t="shared" si="208"/>
        <v>0</v>
      </c>
      <c r="O4469">
        <f t="shared" si="209"/>
        <v>899.1</v>
      </c>
    </row>
    <row r="4470" spans="1:15" x14ac:dyDescent="0.3">
      <c r="A4470" t="s">
        <v>6002</v>
      </c>
      <c r="B4470" s="1">
        <v>45800</v>
      </c>
      <c r="C4470" t="s">
        <v>700</v>
      </c>
      <c r="D4470" t="str">
        <v>Rep_105</v>
      </c>
      <c r="E4470" t="s">
        <v>2378</v>
      </c>
      <c r="F4470" t="s">
        <v>548</v>
      </c>
      <c r="G4470" t="str">
        <v>CardioX</v>
      </c>
      <c r="H4470">
        <v>0</v>
      </c>
      <c r="I4470" t="str">
        <f t="shared" si="207"/>
        <v>Needs Review</v>
      </c>
      <c r="J4470" s="4">
        <v>999</v>
      </c>
      <c r="K4470">
        <v>0.1</v>
      </c>
      <c r="L4470" t="s">
        <v>40</v>
      </c>
      <c r="M4470" t="s">
        <v>25</v>
      </c>
      <c r="N4470" s="4">
        <f t="shared" si="208"/>
        <v>0</v>
      </c>
      <c r="O4470">
        <f t="shared" si="209"/>
        <v>998.00099999999998</v>
      </c>
    </row>
    <row r="4471" spans="1:15" x14ac:dyDescent="0.3">
      <c r="A4471" t="s">
        <v>6003</v>
      </c>
      <c r="B4471" s="1">
        <v>45957</v>
      </c>
      <c r="C4471" t="s">
        <v>437</v>
      </c>
      <c r="D4471" t="str">
        <v>Rep_76</v>
      </c>
      <c r="E4471" t="s">
        <v>6004</v>
      </c>
      <c r="F4471" t="s">
        <v>115</v>
      </c>
      <c r="G4471" t="str">
        <v>CardioX</v>
      </c>
      <c r="H4471">
        <v>3</v>
      </c>
      <c r="I4471" t="str">
        <f t="shared" si="207"/>
        <v>OK</v>
      </c>
      <c r="J4471" s="4">
        <v>250</v>
      </c>
      <c r="K4471">
        <v>0.1</v>
      </c>
      <c r="L4471" t="s">
        <v>40</v>
      </c>
      <c r="M4471" t="s">
        <v>25</v>
      </c>
      <c r="N4471" s="4">
        <f t="shared" si="208"/>
        <v>750</v>
      </c>
      <c r="O4471">
        <f t="shared" si="209"/>
        <v>249.75</v>
      </c>
    </row>
    <row r="4472" spans="1:15" x14ac:dyDescent="0.3">
      <c r="A4472" t="s">
        <v>6005</v>
      </c>
      <c r="B4472" s="1">
        <v>45908</v>
      </c>
      <c r="C4472" t="s">
        <v>688</v>
      </c>
      <c r="D4472" t="str">
        <v>Rep_22</v>
      </c>
      <c r="E4472" t="s">
        <v>1398</v>
      </c>
      <c r="F4472" t="s">
        <v>131</v>
      </c>
      <c r="G4472" t="str">
        <v>GlucoHeal</v>
      </c>
      <c r="H4472">
        <v>32</v>
      </c>
      <c r="I4472" t="str">
        <f t="shared" si="207"/>
        <v>OK</v>
      </c>
      <c r="J4472" s="4">
        <v>250</v>
      </c>
      <c r="K4472">
        <v>0.1</v>
      </c>
      <c r="L4472" t="s">
        <v>40</v>
      </c>
      <c r="M4472" t="s">
        <v>30</v>
      </c>
      <c r="N4472" s="4">
        <f t="shared" si="208"/>
        <v>8000</v>
      </c>
      <c r="O4472">
        <f t="shared" si="209"/>
        <v>249.75</v>
      </c>
    </row>
    <row r="4473" spans="1:15" x14ac:dyDescent="0.3">
      <c r="A4473" t="s">
        <v>6006</v>
      </c>
      <c r="B4473" s="1">
        <v>45812</v>
      </c>
      <c r="C4473" t="s">
        <v>1201</v>
      </c>
      <c r="D4473" t="str">
        <v>Rep_177</v>
      </c>
      <c r="E4473" t="s">
        <v>4785</v>
      </c>
      <c r="F4473" t="s">
        <v>463</v>
      </c>
      <c r="G4473" t="str">
        <v>CardioX</v>
      </c>
      <c r="H4473">
        <v>0</v>
      </c>
      <c r="I4473" t="str">
        <f t="shared" si="207"/>
        <v>Needs Review</v>
      </c>
      <c r="J4473" s="4">
        <v>1250</v>
      </c>
      <c r="K4473">
        <v>0</v>
      </c>
      <c r="L4473" t="s">
        <v>40</v>
      </c>
      <c r="M4473" t="s">
        <v>14</v>
      </c>
      <c r="N4473" s="4">
        <f t="shared" si="208"/>
        <v>0</v>
      </c>
      <c r="O4473">
        <f t="shared" si="209"/>
        <v>1250</v>
      </c>
    </row>
    <row r="4474" spans="1:15" x14ac:dyDescent="0.3">
      <c r="A4474" t="s">
        <v>6007</v>
      </c>
      <c r="B4474" s="1">
        <v>45776</v>
      </c>
      <c r="C4474" t="s">
        <v>209</v>
      </c>
      <c r="D4474" t="str">
        <v>Rep_38</v>
      </c>
      <c r="E4474" t="s">
        <v>114</v>
      </c>
      <c r="F4474" t="s">
        <v>29</v>
      </c>
      <c r="G4474" t="str">
        <v>NeuroMax</v>
      </c>
      <c r="H4474">
        <v>0</v>
      </c>
      <c r="I4474" t="str">
        <f t="shared" si="207"/>
        <v>Needs Review</v>
      </c>
      <c r="J4474" s="4">
        <v>250</v>
      </c>
      <c r="K4474">
        <v>10</v>
      </c>
      <c r="L4474" t="s">
        <v>10939</v>
      </c>
      <c r="M4474" t="s">
        <v>30</v>
      </c>
      <c r="N4474" s="4">
        <f t="shared" si="208"/>
        <v>0</v>
      </c>
      <c r="O4474">
        <f t="shared" si="209"/>
        <v>225</v>
      </c>
    </row>
    <row r="4475" spans="1:15" x14ac:dyDescent="0.3">
      <c r="A4475" t="s">
        <v>6008</v>
      </c>
      <c r="B4475" s="1">
        <v>45944</v>
      </c>
      <c r="C4475" t="s">
        <v>635</v>
      </c>
      <c r="D4475" t="str">
        <v>Rep_194</v>
      </c>
      <c r="E4475" t="s">
        <v>342</v>
      </c>
      <c r="F4475" t="s">
        <v>232</v>
      </c>
      <c r="G4475" t="str">
        <v>NeuroMax</v>
      </c>
      <c r="H4475">
        <v>0</v>
      </c>
      <c r="I4475" t="str">
        <f t="shared" si="207"/>
        <v>Needs Review</v>
      </c>
      <c r="J4475" s="4">
        <v>1250</v>
      </c>
      <c r="K4475">
        <v>0</v>
      </c>
      <c r="L4475" t="s">
        <v>10937</v>
      </c>
      <c r="M4475" t="s">
        <v>25</v>
      </c>
      <c r="N4475" s="4">
        <f t="shared" si="208"/>
        <v>0</v>
      </c>
      <c r="O4475">
        <f t="shared" si="209"/>
        <v>1250</v>
      </c>
    </row>
    <row r="4476" spans="1:15" x14ac:dyDescent="0.3">
      <c r="A4476" t="s">
        <v>6009</v>
      </c>
      <c r="B4476" s="1">
        <v>45820</v>
      </c>
      <c r="C4476" t="s">
        <v>217</v>
      </c>
      <c r="D4476" t="str">
        <v>Rep_168</v>
      </c>
      <c r="E4476" t="s">
        <v>2902</v>
      </c>
      <c r="F4476" t="s">
        <v>109</v>
      </c>
      <c r="G4476" t="str">
        <v>GlucoHeal</v>
      </c>
      <c r="H4476">
        <v>20</v>
      </c>
      <c r="I4476" t="str">
        <f t="shared" si="207"/>
        <v>OK</v>
      </c>
      <c r="J4476" s="4">
        <v>250</v>
      </c>
      <c r="K4476">
        <v>0.1</v>
      </c>
      <c r="L4476" t="s">
        <v>10939</v>
      </c>
      <c r="M4476" t="s">
        <v>30</v>
      </c>
      <c r="N4476" s="4">
        <f t="shared" si="208"/>
        <v>5000</v>
      </c>
      <c r="O4476">
        <f t="shared" si="209"/>
        <v>249.75</v>
      </c>
    </row>
    <row r="4477" spans="1:15" x14ac:dyDescent="0.3">
      <c r="A4477" t="s">
        <v>6010</v>
      </c>
      <c r="B4477" s="1">
        <v>45691</v>
      </c>
      <c r="C4477" t="s">
        <v>700</v>
      </c>
      <c r="D4477" t="str">
        <v>Rep_105</v>
      </c>
      <c r="E4477" t="s">
        <v>4654</v>
      </c>
      <c r="F4477" t="s">
        <v>536</v>
      </c>
      <c r="G4477" t="str">
        <v>NeuroMax</v>
      </c>
      <c r="H4477">
        <v>3</v>
      </c>
      <c r="I4477" t="str">
        <f t="shared" si="207"/>
        <v>OK</v>
      </c>
      <c r="J4477" s="4">
        <v>999</v>
      </c>
      <c r="K4477">
        <v>0.1</v>
      </c>
      <c r="L4477" t="s">
        <v>10939</v>
      </c>
      <c r="M4477" t="s">
        <v>25</v>
      </c>
      <c r="N4477" s="4">
        <f t="shared" si="208"/>
        <v>2997</v>
      </c>
      <c r="O4477">
        <f t="shared" si="209"/>
        <v>998.00099999999998</v>
      </c>
    </row>
    <row r="4478" spans="1:15" x14ac:dyDescent="0.3">
      <c r="A4478" t="s">
        <v>6011</v>
      </c>
      <c r="B4478" s="1">
        <v>45686</v>
      </c>
      <c r="C4478" t="s">
        <v>362</v>
      </c>
      <c r="D4478" t="str">
        <v>Rep_37</v>
      </c>
      <c r="E4478" t="s">
        <v>1601</v>
      </c>
      <c r="F4478" t="s">
        <v>56</v>
      </c>
      <c r="G4478" t="str">
        <v>CardioX</v>
      </c>
      <c r="H4478">
        <v>3</v>
      </c>
      <c r="I4478" t="str">
        <f t="shared" si="207"/>
        <v>OK</v>
      </c>
      <c r="J4478" s="4">
        <v>999</v>
      </c>
      <c r="K4478">
        <v>10</v>
      </c>
      <c r="L4478" t="s">
        <v>10938</v>
      </c>
      <c r="M4478" t="s">
        <v>25</v>
      </c>
      <c r="N4478" s="4">
        <f t="shared" si="208"/>
        <v>2997</v>
      </c>
      <c r="O4478">
        <f t="shared" si="209"/>
        <v>899.1</v>
      </c>
    </row>
    <row r="4479" spans="1:15" x14ac:dyDescent="0.3">
      <c r="A4479" t="s">
        <v>6012</v>
      </c>
      <c r="B4479" s="1">
        <v>45792</v>
      </c>
      <c r="C4479" t="s">
        <v>774</v>
      </c>
      <c r="D4479" t="str">
        <v>Rep_164</v>
      </c>
      <c r="E4479" t="s">
        <v>2267</v>
      </c>
      <c r="F4479" t="s">
        <v>502</v>
      </c>
      <c r="G4479" t="str">
        <v>GlucoHeal</v>
      </c>
      <c r="H4479">
        <v>3</v>
      </c>
      <c r="I4479" t="str">
        <f t="shared" si="207"/>
        <v>OK</v>
      </c>
      <c r="J4479" s="4">
        <v>499</v>
      </c>
      <c r="K4479">
        <v>0</v>
      </c>
      <c r="L4479" t="s">
        <v>10938</v>
      </c>
      <c r="M4479" t="s">
        <v>14</v>
      </c>
      <c r="N4479" s="4">
        <f t="shared" si="208"/>
        <v>1497</v>
      </c>
      <c r="O4479">
        <f t="shared" si="209"/>
        <v>499</v>
      </c>
    </row>
    <row r="4480" spans="1:15" x14ac:dyDescent="0.3">
      <c r="A4480" t="s">
        <v>6013</v>
      </c>
      <c r="B4480" s="1">
        <v>45873</v>
      </c>
      <c r="C4480" t="s">
        <v>610</v>
      </c>
      <c r="D4480" t="str">
        <v>Rep_7</v>
      </c>
      <c r="E4480" t="s">
        <v>1148</v>
      </c>
      <c r="F4480" t="s">
        <v>354</v>
      </c>
      <c r="G4480" t="str">
        <v>GlucoHeal</v>
      </c>
      <c r="H4480">
        <v>3</v>
      </c>
      <c r="I4480" t="str">
        <f t="shared" si="207"/>
        <v>OK</v>
      </c>
      <c r="J4480" s="4">
        <v>999</v>
      </c>
      <c r="K4480">
        <v>0.1</v>
      </c>
      <c r="L4480" t="s">
        <v>40</v>
      </c>
      <c r="M4480" t="s">
        <v>14</v>
      </c>
      <c r="N4480" s="4">
        <f t="shared" si="208"/>
        <v>2997</v>
      </c>
      <c r="O4480">
        <f t="shared" si="209"/>
        <v>998.00099999999998</v>
      </c>
    </row>
    <row r="4481" spans="1:15" x14ac:dyDescent="0.3">
      <c r="A4481" t="s">
        <v>6014</v>
      </c>
      <c r="B4481" s="1">
        <v>45884</v>
      </c>
      <c r="C4481" t="s">
        <v>1218</v>
      </c>
      <c r="D4481" t="str">
        <v>Rep_44</v>
      </c>
      <c r="E4481" t="s">
        <v>6015</v>
      </c>
      <c r="F4481" t="s">
        <v>602</v>
      </c>
      <c r="G4481" t="str">
        <v>CardioX</v>
      </c>
      <c r="H4481">
        <v>22</v>
      </c>
      <c r="I4481" t="str">
        <f t="shared" si="207"/>
        <v>OK</v>
      </c>
      <c r="J4481" s="4">
        <v>999</v>
      </c>
      <c r="K4481">
        <v>0.1</v>
      </c>
      <c r="L4481" t="s">
        <v>10939</v>
      </c>
      <c r="M4481" t="s">
        <v>14</v>
      </c>
      <c r="N4481" s="4">
        <f t="shared" si="208"/>
        <v>21978</v>
      </c>
      <c r="O4481">
        <f t="shared" si="209"/>
        <v>998.00099999999998</v>
      </c>
    </row>
    <row r="4482" spans="1:15" x14ac:dyDescent="0.3">
      <c r="A4482" t="s">
        <v>6016</v>
      </c>
      <c r="B4482" s="1">
        <v>45908</v>
      </c>
      <c r="C4482" t="s">
        <v>581</v>
      </c>
      <c r="D4482" t="str">
        <v>Rep_92</v>
      </c>
      <c r="E4482" t="s">
        <v>3439</v>
      </c>
      <c r="F4482" t="s">
        <v>463</v>
      </c>
      <c r="G4482" t="str">
        <v>CardioX</v>
      </c>
      <c r="H4482">
        <v>3</v>
      </c>
      <c r="I4482" t="str">
        <f t="shared" ref="I4482:I4545" si="210">IF(H4482=0, "Needs Review", "OK")</f>
        <v>OK</v>
      </c>
      <c r="J4482" s="4">
        <v>1250</v>
      </c>
      <c r="K4482">
        <v>0.1</v>
      </c>
      <c r="L4482" t="s">
        <v>40</v>
      </c>
      <c r="M4482" t="s">
        <v>25</v>
      </c>
      <c r="N4482" s="4">
        <f t="shared" si="208"/>
        <v>3750</v>
      </c>
      <c r="O4482">
        <f t="shared" si="209"/>
        <v>1248.75</v>
      </c>
    </row>
    <row r="4483" spans="1:15" x14ac:dyDescent="0.3">
      <c r="A4483" t="s">
        <v>6017</v>
      </c>
      <c r="B4483" s="1">
        <v>45998</v>
      </c>
      <c r="C4483" t="s">
        <v>1494</v>
      </c>
      <c r="D4483" t="str">
        <v>Rep_66</v>
      </c>
      <c r="E4483" t="s">
        <v>4517</v>
      </c>
      <c r="F4483" t="s">
        <v>368</v>
      </c>
      <c r="G4483" t="str">
        <v>GlucoHeal</v>
      </c>
      <c r="H4483">
        <v>0</v>
      </c>
      <c r="I4483" t="str">
        <f t="shared" si="210"/>
        <v>Needs Review</v>
      </c>
      <c r="J4483" s="4">
        <v>499</v>
      </c>
      <c r="K4483">
        <v>0.1</v>
      </c>
      <c r="L4483" t="s">
        <v>10937</v>
      </c>
      <c r="M4483" t="s">
        <v>14</v>
      </c>
      <c r="N4483" s="4">
        <f t="shared" ref="N4483:N4546" si="211">J4483*H4483</f>
        <v>0</v>
      </c>
      <c r="O4483">
        <f t="shared" ref="O4483:O4546" si="212">IF(K4483&gt;0,J4483-(J4483*K4483)/100,J4483)</f>
        <v>498.50099999999998</v>
      </c>
    </row>
    <row r="4484" spans="1:15" x14ac:dyDescent="0.3">
      <c r="A4484" t="s">
        <v>6018</v>
      </c>
      <c r="B4484" s="1">
        <v>45741</v>
      </c>
      <c r="C4484" t="s">
        <v>657</v>
      </c>
      <c r="D4484" t="str">
        <v>Rep_127</v>
      </c>
      <c r="E4484" t="s">
        <v>621</v>
      </c>
      <c r="F4484" t="s">
        <v>619</v>
      </c>
      <c r="G4484" t="str">
        <v>GlucoHeal</v>
      </c>
      <c r="H4484">
        <v>0</v>
      </c>
      <c r="I4484" t="str">
        <f t="shared" si="210"/>
        <v>Needs Review</v>
      </c>
      <c r="J4484" s="4">
        <v>499</v>
      </c>
      <c r="K4484">
        <v>0.1</v>
      </c>
      <c r="L4484" t="s">
        <v>40</v>
      </c>
      <c r="M4484" t="s">
        <v>25</v>
      </c>
      <c r="N4484" s="4">
        <f t="shared" si="211"/>
        <v>0</v>
      </c>
      <c r="O4484">
        <f t="shared" si="212"/>
        <v>498.50099999999998</v>
      </c>
    </row>
    <row r="4485" spans="1:15" x14ac:dyDescent="0.3">
      <c r="A4485" t="s">
        <v>6019</v>
      </c>
      <c r="B4485" s="1">
        <v>45809</v>
      </c>
      <c r="C4485" t="s">
        <v>99</v>
      </c>
      <c r="D4485" t="str">
        <v>Rep_55</v>
      </c>
      <c r="E4485" t="s">
        <v>533</v>
      </c>
      <c r="F4485" t="s">
        <v>446</v>
      </c>
      <c r="G4485" t="str">
        <v>CardioX</v>
      </c>
      <c r="H4485">
        <v>3</v>
      </c>
      <c r="I4485" t="str">
        <f t="shared" si="210"/>
        <v>OK</v>
      </c>
      <c r="J4485" s="4">
        <v>499</v>
      </c>
      <c r="K4485">
        <v>0.1</v>
      </c>
      <c r="L4485" t="s">
        <v>40</v>
      </c>
      <c r="M4485" t="s">
        <v>30</v>
      </c>
      <c r="N4485" s="4">
        <f t="shared" si="211"/>
        <v>1497</v>
      </c>
      <c r="O4485">
        <f t="shared" si="212"/>
        <v>498.50099999999998</v>
      </c>
    </row>
    <row r="4486" spans="1:15" x14ac:dyDescent="0.3">
      <c r="A4486" t="s">
        <v>6020</v>
      </c>
      <c r="B4486" s="1">
        <v>45793</v>
      </c>
      <c r="C4486" t="s">
        <v>615</v>
      </c>
      <c r="D4486" t="str">
        <v>Rep_110</v>
      </c>
      <c r="E4486" t="s">
        <v>231</v>
      </c>
      <c r="F4486" t="s">
        <v>388</v>
      </c>
      <c r="G4486" t="str">
        <v>CardioX</v>
      </c>
      <c r="H4486">
        <v>40</v>
      </c>
      <c r="I4486" t="str">
        <f t="shared" si="210"/>
        <v>OK</v>
      </c>
      <c r="J4486" s="4">
        <v>250</v>
      </c>
      <c r="K4486">
        <v>0.1</v>
      </c>
      <c r="L4486" t="s">
        <v>40</v>
      </c>
      <c r="M4486" t="s">
        <v>25</v>
      </c>
      <c r="N4486" s="4">
        <f t="shared" si="211"/>
        <v>10000</v>
      </c>
      <c r="O4486">
        <f t="shared" si="212"/>
        <v>249.75</v>
      </c>
    </row>
    <row r="4487" spans="1:15" x14ac:dyDescent="0.3">
      <c r="A4487" t="s">
        <v>6021</v>
      </c>
      <c r="B4487" s="1">
        <v>45964</v>
      </c>
      <c r="C4487" t="s">
        <v>291</v>
      </c>
      <c r="D4487" t="str">
        <v>Rep_26</v>
      </c>
      <c r="E4487" t="s">
        <v>1158</v>
      </c>
      <c r="F4487" t="s">
        <v>485</v>
      </c>
      <c r="G4487" t="str">
        <v>CardioX</v>
      </c>
      <c r="H4487">
        <v>0</v>
      </c>
      <c r="I4487" t="str">
        <f t="shared" si="210"/>
        <v>Needs Review</v>
      </c>
      <c r="J4487" s="4">
        <v>1250</v>
      </c>
      <c r="K4487">
        <v>0</v>
      </c>
      <c r="L4487" t="s">
        <v>40</v>
      </c>
      <c r="M4487" t="s">
        <v>14</v>
      </c>
      <c r="N4487" s="4">
        <f t="shared" si="211"/>
        <v>0</v>
      </c>
      <c r="O4487">
        <f t="shared" si="212"/>
        <v>1250</v>
      </c>
    </row>
    <row r="4488" spans="1:15" x14ac:dyDescent="0.3">
      <c r="A4488" t="s">
        <v>6022</v>
      </c>
      <c r="B4488" s="1">
        <v>45666</v>
      </c>
      <c r="C4488" t="s">
        <v>898</v>
      </c>
      <c r="D4488" t="str">
        <v>Rep_149</v>
      </c>
      <c r="E4488" t="s">
        <v>104</v>
      </c>
      <c r="F4488" t="s">
        <v>314</v>
      </c>
      <c r="G4488" t="str">
        <v>CardioX</v>
      </c>
      <c r="H4488">
        <v>0</v>
      </c>
      <c r="I4488" t="str">
        <f t="shared" si="210"/>
        <v>Needs Review</v>
      </c>
      <c r="J4488" s="4">
        <v>999</v>
      </c>
      <c r="K4488">
        <v>0</v>
      </c>
      <c r="L4488" t="s">
        <v>10938</v>
      </c>
      <c r="M4488" t="s">
        <v>30</v>
      </c>
      <c r="N4488" s="4">
        <f t="shared" si="211"/>
        <v>0</v>
      </c>
      <c r="O4488">
        <f t="shared" si="212"/>
        <v>999</v>
      </c>
    </row>
    <row r="4489" spans="1:15" x14ac:dyDescent="0.3">
      <c r="A4489" t="s">
        <v>6023</v>
      </c>
      <c r="B4489" s="1">
        <v>45865</v>
      </c>
      <c r="C4489" t="s">
        <v>382</v>
      </c>
      <c r="D4489" t="str">
        <v>Rep_119</v>
      </c>
      <c r="E4489" t="s">
        <v>2676</v>
      </c>
      <c r="F4489" t="s">
        <v>509</v>
      </c>
      <c r="G4489" t="str">
        <v>NeuroMax</v>
      </c>
      <c r="H4489">
        <v>3</v>
      </c>
      <c r="I4489" t="str">
        <f t="shared" si="210"/>
        <v>OK</v>
      </c>
      <c r="J4489" s="4">
        <v>250</v>
      </c>
      <c r="K4489">
        <v>0</v>
      </c>
      <c r="L4489" t="s">
        <v>40</v>
      </c>
      <c r="M4489" t="s">
        <v>30</v>
      </c>
      <c r="N4489" s="4">
        <f t="shared" si="211"/>
        <v>750</v>
      </c>
      <c r="O4489">
        <f t="shared" si="212"/>
        <v>250</v>
      </c>
    </row>
    <row r="4490" spans="1:15" x14ac:dyDescent="0.3">
      <c r="A4490" t="s">
        <v>6024</v>
      </c>
      <c r="B4490" s="1">
        <v>45793</v>
      </c>
      <c r="C4490" t="s">
        <v>234</v>
      </c>
      <c r="D4490" t="str">
        <v>Rep_118</v>
      </c>
      <c r="E4490" t="s">
        <v>866</v>
      </c>
      <c r="F4490" t="s">
        <v>211</v>
      </c>
      <c r="G4490" t="str">
        <v>CardioX</v>
      </c>
      <c r="H4490">
        <v>0</v>
      </c>
      <c r="I4490" t="str">
        <f t="shared" si="210"/>
        <v>Needs Review</v>
      </c>
      <c r="J4490" s="4">
        <v>499</v>
      </c>
      <c r="K4490">
        <v>10</v>
      </c>
      <c r="L4490" t="s">
        <v>10937</v>
      </c>
      <c r="M4490" t="s">
        <v>30</v>
      </c>
      <c r="N4490" s="4">
        <f t="shared" si="211"/>
        <v>0</v>
      </c>
      <c r="O4490">
        <f t="shared" si="212"/>
        <v>449.1</v>
      </c>
    </row>
    <row r="4491" spans="1:15" x14ac:dyDescent="0.3">
      <c r="A4491" t="s">
        <v>6025</v>
      </c>
      <c r="B4491" s="1">
        <v>45964</v>
      </c>
      <c r="C4491" t="s">
        <v>336</v>
      </c>
      <c r="D4491" t="str">
        <v>Rep_81</v>
      </c>
      <c r="E4491" t="s">
        <v>829</v>
      </c>
      <c r="F4491" t="s">
        <v>64</v>
      </c>
      <c r="G4491" t="str">
        <v>NeuroMax</v>
      </c>
      <c r="H4491">
        <v>0</v>
      </c>
      <c r="I4491" t="str">
        <f t="shared" si="210"/>
        <v>Needs Review</v>
      </c>
      <c r="J4491" s="4">
        <v>250</v>
      </c>
      <c r="K4491">
        <v>0.1</v>
      </c>
      <c r="L4491" t="s">
        <v>40</v>
      </c>
      <c r="M4491" t="s">
        <v>30</v>
      </c>
      <c r="N4491" s="4">
        <f t="shared" si="211"/>
        <v>0</v>
      </c>
      <c r="O4491">
        <f t="shared" si="212"/>
        <v>249.75</v>
      </c>
    </row>
    <row r="4492" spans="1:15" x14ac:dyDescent="0.3">
      <c r="A4492" t="s">
        <v>6026</v>
      </c>
      <c r="B4492" s="1">
        <v>45740</v>
      </c>
      <c r="C4492" t="s">
        <v>1084</v>
      </c>
      <c r="D4492" t="str">
        <v>Rep_27</v>
      </c>
      <c r="E4492" t="s">
        <v>4486</v>
      </c>
      <c r="F4492" t="s">
        <v>306</v>
      </c>
      <c r="G4492" t="str">
        <v>NeuroMax</v>
      </c>
      <c r="H4492">
        <v>0</v>
      </c>
      <c r="I4492" t="str">
        <f t="shared" si="210"/>
        <v>Needs Review</v>
      </c>
      <c r="J4492" s="4">
        <v>499</v>
      </c>
      <c r="K4492">
        <v>10</v>
      </c>
      <c r="L4492" t="s">
        <v>40</v>
      </c>
      <c r="M4492" t="s">
        <v>14</v>
      </c>
      <c r="N4492" s="4">
        <f t="shared" si="211"/>
        <v>0</v>
      </c>
      <c r="O4492">
        <f t="shared" si="212"/>
        <v>449.1</v>
      </c>
    </row>
    <row r="4493" spans="1:15" x14ac:dyDescent="0.3">
      <c r="A4493" t="s">
        <v>6027</v>
      </c>
      <c r="B4493" s="1">
        <v>45998</v>
      </c>
      <c r="C4493" t="s">
        <v>610</v>
      </c>
      <c r="D4493" t="str">
        <v>Rep_7</v>
      </c>
      <c r="E4493" t="s">
        <v>3977</v>
      </c>
      <c r="F4493" t="s">
        <v>479</v>
      </c>
      <c r="G4493" t="str">
        <v>CardioX</v>
      </c>
      <c r="H4493">
        <v>20</v>
      </c>
      <c r="I4493" t="str">
        <f t="shared" si="210"/>
        <v>OK</v>
      </c>
      <c r="J4493" s="4">
        <v>999</v>
      </c>
      <c r="K4493">
        <v>0.1</v>
      </c>
      <c r="L4493" t="s">
        <v>10936</v>
      </c>
      <c r="M4493" t="s">
        <v>14</v>
      </c>
      <c r="N4493" s="4">
        <f t="shared" si="211"/>
        <v>19980</v>
      </c>
      <c r="O4493">
        <f t="shared" si="212"/>
        <v>998.00099999999998</v>
      </c>
    </row>
    <row r="4494" spans="1:15" x14ac:dyDescent="0.3">
      <c r="A4494" t="s">
        <v>6028</v>
      </c>
      <c r="B4494" s="1">
        <v>45799</v>
      </c>
      <c r="C4494" t="s">
        <v>710</v>
      </c>
      <c r="D4494" t="str">
        <v>Rep_121</v>
      </c>
      <c r="E4494" t="s">
        <v>3088</v>
      </c>
      <c r="F4494" t="s">
        <v>1416</v>
      </c>
      <c r="G4494" t="str">
        <v>NeuroMax</v>
      </c>
      <c r="H4494">
        <v>1</v>
      </c>
      <c r="I4494" t="str">
        <f t="shared" si="210"/>
        <v>OK</v>
      </c>
      <c r="J4494" s="4">
        <v>999</v>
      </c>
      <c r="K4494">
        <v>0</v>
      </c>
      <c r="L4494" t="s">
        <v>40</v>
      </c>
      <c r="M4494" t="s">
        <v>25</v>
      </c>
      <c r="N4494" s="4">
        <f t="shared" si="211"/>
        <v>999</v>
      </c>
      <c r="O4494">
        <f t="shared" si="212"/>
        <v>999</v>
      </c>
    </row>
    <row r="4495" spans="1:15" x14ac:dyDescent="0.3">
      <c r="A4495" t="s">
        <v>6029</v>
      </c>
      <c r="B4495" s="1">
        <v>45727</v>
      </c>
      <c r="C4495" t="s">
        <v>1124</v>
      </c>
      <c r="D4495" t="str">
        <v>Rep_114</v>
      </c>
      <c r="E4495" t="s">
        <v>47</v>
      </c>
      <c r="F4495" t="s">
        <v>686</v>
      </c>
      <c r="G4495" t="str">
        <v>CardioX</v>
      </c>
      <c r="H4495">
        <v>0</v>
      </c>
      <c r="I4495" t="str">
        <f t="shared" si="210"/>
        <v>Needs Review</v>
      </c>
      <c r="J4495" s="4">
        <v>250</v>
      </c>
      <c r="K4495">
        <v>0.1</v>
      </c>
      <c r="L4495" t="s">
        <v>10939</v>
      </c>
      <c r="M4495" t="s">
        <v>30</v>
      </c>
      <c r="N4495" s="4">
        <f t="shared" si="211"/>
        <v>0</v>
      </c>
      <c r="O4495">
        <f t="shared" si="212"/>
        <v>249.75</v>
      </c>
    </row>
    <row r="4496" spans="1:15" x14ac:dyDescent="0.3">
      <c r="A4496" t="s">
        <v>6030</v>
      </c>
      <c r="B4496" s="1">
        <v>45990</v>
      </c>
      <c r="C4496" t="s">
        <v>735</v>
      </c>
      <c r="D4496" t="str">
        <v>Rep_12</v>
      </c>
      <c r="E4496" t="s">
        <v>345</v>
      </c>
      <c r="F4496" t="s">
        <v>115</v>
      </c>
      <c r="G4496" t="str">
        <v>CardioX</v>
      </c>
      <c r="H4496">
        <v>3</v>
      </c>
      <c r="I4496" t="str">
        <f t="shared" si="210"/>
        <v>OK</v>
      </c>
      <c r="J4496" s="4">
        <v>999</v>
      </c>
      <c r="K4496">
        <v>0</v>
      </c>
      <c r="L4496" t="s">
        <v>10939</v>
      </c>
      <c r="M4496" t="s">
        <v>14</v>
      </c>
      <c r="N4496" s="4">
        <f t="shared" si="211"/>
        <v>2997</v>
      </c>
      <c r="O4496">
        <f t="shared" si="212"/>
        <v>999</v>
      </c>
    </row>
    <row r="4497" spans="1:15" x14ac:dyDescent="0.3">
      <c r="A4497" t="s">
        <v>6031</v>
      </c>
      <c r="B4497" s="1">
        <v>45897</v>
      </c>
      <c r="C4497" t="s">
        <v>500</v>
      </c>
      <c r="D4497" t="str">
        <v>Rep_186</v>
      </c>
      <c r="E4497" t="s">
        <v>4484</v>
      </c>
      <c r="F4497" t="s">
        <v>472</v>
      </c>
      <c r="G4497" t="str">
        <v>GlucoHeal</v>
      </c>
      <c r="H4497">
        <v>3</v>
      </c>
      <c r="I4497" t="str">
        <f t="shared" si="210"/>
        <v>OK</v>
      </c>
      <c r="J4497" s="4">
        <v>999</v>
      </c>
      <c r="K4497">
        <v>0.1</v>
      </c>
      <c r="L4497" t="s">
        <v>10936</v>
      </c>
      <c r="M4497" t="s">
        <v>14</v>
      </c>
      <c r="N4497" s="4">
        <f t="shared" si="211"/>
        <v>2997</v>
      </c>
      <c r="O4497">
        <f t="shared" si="212"/>
        <v>998.00099999999998</v>
      </c>
    </row>
    <row r="4498" spans="1:15" x14ac:dyDescent="0.3">
      <c r="A4498" t="s">
        <v>6032</v>
      </c>
      <c r="B4498" s="1">
        <v>45979</v>
      </c>
      <c r="C4498" t="s">
        <v>396</v>
      </c>
      <c r="D4498" t="str">
        <v>Rep_192</v>
      </c>
      <c r="E4498" t="s">
        <v>607</v>
      </c>
      <c r="F4498" t="s">
        <v>430</v>
      </c>
      <c r="G4498" t="str">
        <v>NeuroMax</v>
      </c>
      <c r="H4498">
        <v>0</v>
      </c>
      <c r="I4498" t="str">
        <f t="shared" si="210"/>
        <v>Needs Review</v>
      </c>
      <c r="J4498" s="4">
        <v>1250</v>
      </c>
      <c r="K4498">
        <v>0.1</v>
      </c>
      <c r="L4498" t="s">
        <v>40</v>
      </c>
      <c r="M4498" t="s">
        <v>14</v>
      </c>
      <c r="N4498" s="4">
        <f t="shared" si="211"/>
        <v>0</v>
      </c>
      <c r="O4498">
        <f t="shared" si="212"/>
        <v>1248.75</v>
      </c>
    </row>
    <row r="4499" spans="1:15" x14ac:dyDescent="0.3">
      <c r="A4499" t="s">
        <v>6033</v>
      </c>
      <c r="B4499" s="1">
        <v>45902</v>
      </c>
      <c r="C4499" t="s">
        <v>42</v>
      </c>
      <c r="D4499" t="str">
        <v>Rep_187</v>
      </c>
      <c r="E4499" t="s">
        <v>4369</v>
      </c>
      <c r="F4499" t="s">
        <v>633</v>
      </c>
      <c r="G4499" t="str">
        <v>CardioX</v>
      </c>
      <c r="H4499">
        <v>3</v>
      </c>
      <c r="I4499" t="str">
        <f t="shared" si="210"/>
        <v>OK</v>
      </c>
      <c r="J4499" s="4">
        <v>999</v>
      </c>
      <c r="K4499">
        <v>0.1</v>
      </c>
      <c r="L4499" t="s">
        <v>40</v>
      </c>
      <c r="M4499" t="s">
        <v>25</v>
      </c>
      <c r="N4499" s="4">
        <f t="shared" si="211"/>
        <v>2997</v>
      </c>
      <c r="O4499">
        <f t="shared" si="212"/>
        <v>998.00099999999998</v>
      </c>
    </row>
    <row r="4500" spans="1:15" x14ac:dyDescent="0.3">
      <c r="A4500" t="s">
        <v>6034</v>
      </c>
      <c r="B4500" s="1">
        <v>45738</v>
      </c>
      <c r="C4500" t="s">
        <v>37</v>
      </c>
      <c r="D4500" t="str">
        <v>Rep_148</v>
      </c>
      <c r="E4500" t="s">
        <v>3977</v>
      </c>
      <c r="F4500" t="s">
        <v>13</v>
      </c>
      <c r="G4500" t="str">
        <v>NeuroMax</v>
      </c>
      <c r="H4500">
        <v>3</v>
      </c>
      <c r="I4500" t="str">
        <f t="shared" si="210"/>
        <v>OK</v>
      </c>
      <c r="J4500" s="4">
        <v>1250</v>
      </c>
      <c r="K4500">
        <v>0.1</v>
      </c>
      <c r="L4500" t="s">
        <v>10938</v>
      </c>
      <c r="M4500" t="s">
        <v>14</v>
      </c>
      <c r="N4500" s="4">
        <f t="shared" si="211"/>
        <v>3750</v>
      </c>
      <c r="O4500">
        <f t="shared" si="212"/>
        <v>1248.75</v>
      </c>
    </row>
    <row r="4501" spans="1:15" x14ac:dyDescent="0.3">
      <c r="A4501" t="s">
        <v>6035</v>
      </c>
      <c r="B4501" s="1">
        <v>45925</v>
      </c>
      <c r="C4501" t="s">
        <v>32</v>
      </c>
      <c r="D4501" t="str">
        <v>Rep_196</v>
      </c>
      <c r="E4501" t="s">
        <v>374</v>
      </c>
      <c r="F4501" t="s">
        <v>702</v>
      </c>
      <c r="G4501" t="str">
        <v>GlucoHeal</v>
      </c>
      <c r="H4501">
        <v>4</v>
      </c>
      <c r="I4501" t="str">
        <f t="shared" si="210"/>
        <v>OK</v>
      </c>
      <c r="J4501" s="4">
        <v>250</v>
      </c>
      <c r="K4501">
        <v>0</v>
      </c>
      <c r="L4501" t="s">
        <v>40</v>
      </c>
      <c r="M4501" t="s">
        <v>25</v>
      </c>
      <c r="N4501" s="4">
        <f t="shared" si="211"/>
        <v>1000</v>
      </c>
      <c r="O4501">
        <f t="shared" si="212"/>
        <v>250</v>
      </c>
    </row>
    <row r="4502" spans="1:15" x14ac:dyDescent="0.3">
      <c r="A4502" t="s">
        <v>6036</v>
      </c>
      <c r="B4502" s="1">
        <v>45786</v>
      </c>
      <c r="C4502" t="s">
        <v>933</v>
      </c>
      <c r="D4502" t="str">
        <v>Rep_157</v>
      </c>
      <c r="E4502" t="s">
        <v>1860</v>
      </c>
      <c r="F4502" t="s">
        <v>82</v>
      </c>
      <c r="G4502" t="str">
        <v>NeuroMax</v>
      </c>
      <c r="H4502">
        <v>0</v>
      </c>
      <c r="I4502" t="str">
        <f t="shared" si="210"/>
        <v>Needs Review</v>
      </c>
      <c r="J4502" s="4">
        <v>499</v>
      </c>
      <c r="K4502">
        <v>0</v>
      </c>
      <c r="L4502" t="s">
        <v>40</v>
      </c>
      <c r="M4502" t="s">
        <v>14</v>
      </c>
      <c r="N4502" s="4">
        <f t="shared" si="211"/>
        <v>0</v>
      </c>
      <c r="O4502">
        <f t="shared" si="212"/>
        <v>499</v>
      </c>
    </row>
    <row r="4503" spans="1:15" x14ac:dyDescent="0.3">
      <c r="A4503" t="s">
        <v>6037</v>
      </c>
      <c r="B4503" s="1">
        <v>45870</v>
      </c>
      <c r="C4503" t="s">
        <v>710</v>
      </c>
      <c r="D4503" t="str">
        <v>Rep_121</v>
      </c>
      <c r="E4503" t="s">
        <v>4443</v>
      </c>
      <c r="F4503" t="s">
        <v>702</v>
      </c>
      <c r="G4503" t="str">
        <v>GlucoHeal</v>
      </c>
      <c r="H4503">
        <v>0</v>
      </c>
      <c r="I4503" t="str">
        <f t="shared" si="210"/>
        <v>Needs Review</v>
      </c>
      <c r="J4503" s="4">
        <v>499</v>
      </c>
      <c r="K4503">
        <v>0.1</v>
      </c>
      <c r="L4503" t="s">
        <v>10937</v>
      </c>
      <c r="M4503" t="s">
        <v>30</v>
      </c>
      <c r="N4503" s="4">
        <f t="shared" si="211"/>
        <v>0</v>
      </c>
      <c r="O4503">
        <f t="shared" si="212"/>
        <v>498.50099999999998</v>
      </c>
    </row>
    <row r="4504" spans="1:15" x14ac:dyDescent="0.3">
      <c r="A4504" t="s">
        <v>6038</v>
      </c>
      <c r="B4504" s="1">
        <v>45733</v>
      </c>
      <c r="C4504" t="s">
        <v>444</v>
      </c>
      <c r="D4504" t="str">
        <v>Rep_40</v>
      </c>
      <c r="E4504" t="s">
        <v>993</v>
      </c>
      <c r="F4504" t="s">
        <v>788</v>
      </c>
      <c r="G4504" t="str">
        <v>GlucoHeal</v>
      </c>
      <c r="H4504">
        <v>1</v>
      </c>
      <c r="I4504" t="str">
        <f t="shared" si="210"/>
        <v>OK</v>
      </c>
      <c r="J4504" s="4">
        <v>1250</v>
      </c>
      <c r="K4504">
        <v>10</v>
      </c>
      <c r="L4504" t="s">
        <v>40</v>
      </c>
      <c r="M4504" t="s">
        <v>14</v>
      </c>
      <c r="N4504" s="4">
        <f t="shared" si="211"/>
        <v>1250</v>
      </c>
      <c r="O4504">
        <f t="shared" si="212"/>
        <v>1125</v>
      </c>
    </row>
    <row r="4505" spans="1:15" x14ac:dyDescent="0.3">
      <c r="A4505" t="s">
        <v>6039</v>
      </c>
      <c r="B4505" s="1">
        <v>45760</v>
      </c>
      <c r="C4505" t="s">
        <v>148</v>
      </c>
      <c r="D4505" t="str">
        <v>Rep_153</v>
      </c>
      <c r="E4505" t="s">
        <v>2042</v>
      </c>
      <c r="F4505" t="s">
        <v>115</v>
      </c>
      <c r="G4505" t="str">
        <v>CardioX</v>
      </c>
      <c r="H4505">
        <v>3</v>
      </c>
      <c r="I4505" t="str">
        <f t="shared" si="210"/>
        <v>OK</v>
      </c>
      <c r="J4505" s="4">
        <v>1250</v>
      </c>
      <c r="K4505">
        <v>0.1</v>
      </c>
      <c r="L4505" t="s">
        <v>40</v>
      </c>
      <c r="M4505" t="s">
        <v>30</v>
      </c>
      <c r="N4505" s="4">
        <f t="shared" si="211"/>
        <v>3750</v>
      </c>
      <c r="O4505">
        <f t="shared" si="212"/>
        <v>1248.75</v>
      </c>
    </row>
    <row r="4506" spans="1:15" x14ac:dyDescent="0.3">
      <c r="A4506" t="s">
        <v>6040</v>
      </c>
      <c r="B4506" s="1">
        <v>45685</v>
      </c>
      <c r="C4506" t="s">
        <v>217</v>
      </c>
      <c r="D4506" t="str">
        <v>Rep_168</v>
      </c>
      <c r="E4506" t="s">
        <v>4812</v>
      </c>
      <c r="F4506" t="s">
        <v>119</v>
      </c>
      <c r="G4506" t="str">
        <v>GlucoHeal</v>
      </c>
      <c r="H4506">
        <v>0</v>
      </c>
      <c r="I4506" t="str">
        <f t="shared" si="210"/>
        <v>Needs Review</v>
      </c>
      <c r="J4506" s="4">
        <v>499</v>
      </c>
      <c r="K4506">
        <v>0.1</v>
      </c>
      <c r="L4506" t="s">
        <v>40</v>
      </c>
      <c r="M4506" t="s">
        <v>30</v>
      </c>
      <c r="N4506" s="4">
        <f t="shared" si="211"/>
        <v>0</v>
      </c>
      <c r="O4506">
        <f t="shared" si="212"/>
        <v>498.50099999999998</v>
      </c>
    </row>
    <row r="4507" spans="1:15" x14ac:dyDescent="0.3">
      <c r="A4507" t="s">
        <v>6041</v>
      </c>
      <c r="B4507" s="1">
        <v>45684</v>
      </c>
      <c r="C4507" t="s">
        <v>295</v>
      </c>
      <c r="D4507" t="str">
        <v>Rep_100</v>
      </c>
      <c r="E4507" t="s">
        <v>6042</v>
      </c>
      <c r="F4507" t="s">
        <v>1216</v>
      </c>
      <c r="G4507" t="str">
        <v>NeuroMax</v>
      </c>
      <c r="H4507">
        <v>18</v>
      </c>
      <c r="I4507" t="str">
        <f t="shared" si="210"/>
        <v>OK</v>
      </c>
      <c r="J4507" s="4">
        <v>499</v>
      </c>
      <c r="K4507">
        <v>0.1</v>
      </c>
      <c r="L4507" t="s">
        <v>10939</v>
      </c>
      <c r="M4507" t="s">
        <v>14</v>
      </c>
      <c r="N4507" s="4">
        <f t="shared" si="211"/>
        <v>8982</v>
      </c>
      <c r="O4507">
        <f t="shared" si="212"/>
        <v>498.50099999999998</v>
      </c>
    </row>
    <row r="4508" spans="1:15" x14ac:dyDescent="0.3">
      <c r="A4508" t="s">
        <v>6043</v>
      </c>
      <c r="B4508" s="1">
        <v>45762</v>
      </c>
      <c r="C4508" t="s">
        <v>541</v>
      </c>
      <c r="D4508" t="str">
        <v>Rep_93</v>
      </c>
      <c r="E4508" t="s">
        <v>1521</v>
      </c>
      <c r="F4508" t="s">
        <v>509</v>
      </c>
      <c r="G4508" t="str">
        <v>NeuroMax</v>
      </c>
      <c r="H4508">
        <v>0</v>
      </c>
      <c r="I4508" t="str">
        <f t="shared" si="210"/>
        <v>Needs Review</v>
      </c>
      <c r="J4508" s="4">
        <v>999</v>
      </c>
      <c r="K4508">
        <v>0.1</v>
      </c>
      <c r="L4508" t="s">
        <v>10939</v>
      </c>
      <c r="M4508" t="s">
        <v>14</v>
      </c>
      <c r="N4508" s="4">
        <f t="shared" si="211"/>
        <v>0</v>
      </c>
      <c r="O4508">
        <f t="shared" si="212"/>
        <v>998.00099999999998</v>
      </c>
    </row>
    <row r="4509" spans="1:15" x14ac:dyDescent="0.3">
      <c r="A4509" t="s">
        <v>6044</v>
      </c>
      <c r="B4509" s="1">
        <v>45811</v>
      </c>
      <c r="C4509" t="s">
        <v>578</v>
      </c>
      <c r="D4509" t="str">
        <v>Rep_146</v>
      </c>
      <c r="E4509" t="s">
        <v>1485</v>
      </c>
      <c r="F4509" t="s">
        <v>154</v>
      </c>
      <c r="G4509" t="str">
        <v>GlucoHeal</v>
      </c>
      <c r="H4509">
        <v>5</v>
      </c>
      <c r="I4509" t="str">
        <f t="shared" si="210"/>
        <v>OK</v>
      </c>
      <c r="J4509" s="4">
        <v>1250</v>
      </c>
      <c r="K4509">
        <v>0.1</v>
      </c>
      <c r="L4509" t="s">
        <v>40</v>
      </c>
      <c r="M4509" t="s">
        <v>30</v>
      </c>
      <c r="N4509" s="4">
        <f t="shared" si="211"/>
        <v>6250</v>
      </c>
      <c r="O4509">
        <f t="shared" si="212"/>
        <v>1248.75</v>
      </c>
    </row>
    <row r="4510" spans="1:15" x14ac:dyDescent="0.3">
      <c r="A4510" t="s">
        <v>6045</v>
      </c>
      <c r="B4510" s="1">
        <v>45842</v>
      </c>
      <c r="C4510" t="s">
        <v>707</v>
      </c>
      <c r="D4510" t="str">
        <v>Rep_90</v>
      </c>
      <c r="E4510" t="s">
        <v>4103</v>
      </c>
      <c r="F4510" t="s">
        <v>1055</v>
      </c>
      <c r="G4510" t="str">
        <v>NeuroMax</v>
      </c>
      <c r="H4510">
        <v>3</v>
      </c>
      <c r="I4510" t="str">
        <f t="shared" si="210"/>
        <v>OK</v>
      </c>
      <c r="J4510" s="4">
        <v>499</v>
      </c>
      <c r="K4510">
        <v>0</v>
      </c>
      <c r="L4510" t="s">
        <v>10938</v>
      </c>
      <c r="M4510" t="s">
        <v>25</v>
      </c>
      <c r="N4510" s="4">
        <f t="shared" si="211"/>
        <v>1497</v>
      </c>
      <c r="O4510">
        <f t="shared" si="212"/>
        <v>499</v>
      </c>
    </row>
    <row r="4511" spans="1:15" x14ac:dyDescent="0.3">
      <c r="A4511" t="s">
        <v>6046</v>
      </c>
      <c r="B4511" s="1">
        <v>45908</v>
      </c>
      <c r="C4511" t="s">
        <v>615</v>
      </c>
      <c r="D4511" t="str">
        <v>Rep_110</v>
      </c>
      <c r="E4511" t="s">
        <v>376</v>
      </c>
      <c r="F4511" t="s">
        <v>626</v>
      </c>
      <c r="G4511" t="str">
        <v>GlucoHeal</v>
      </c>
      <c r="H4511">
        <v>3</v>
      </c>
      <c r="I4511" t="str">
        <f t="shared" si="210"/>
        <v>OK</v>
      </c>
      <c r="J4511" s="4">
        <v>499</v>
      </c>
      <c r="K4511">
        <v>0.1</v>
      </c>
      <c r="L4511" t="s">
        <v>40</v>
      </c>
      <c r="M4511" t="s">
        <v>30</v>
      </c>
      <c r="N4511" s="4">
        <f t="shared" si="211"/>
        <v>1497</v>
      </c>
      <c r="O4511">
        <f t="shared" si="212"/>
        <v>498.50099999999998</v>
      </c>
    </row>
    <row r="4512" spans="1:15" x14ac:dyDescent="0.3">
      <c r="A4512" t="s">
        <v>6047</v>
      </c>
      <c r="B4512" s="1">
        <v>45952</v>
      </c>
      <c r="C4512" t="s">
        <v>261</v>
      </c>
      <c r="D4512" t="str">
        <v>Rep_18</v>
      </c>
      <c r="E4512" t="s">
        <v>4388</v>
      </c>
      <c r="F4512" t="s">
        <v>561</v>
      </c>
      <c r="G4512" t="str">
        <v>NeuroMax</v>
      </c>
      <c r="H4512">
        <v>3</v>
      </c>
      <c r="I4512" t="str">
        <f t="shared" si="210"/>
        <v>OK</v>
      </c>
      <c r="J4512" s="4">
        <v>999</v>
      </c>
      <c r="K4512">
        <v>10</v>
      </c>
      <c r="L4512" t="s">
        <v>10936</v>
      </c>
      <c r="M4512" t="s">
        <v>25</v>
      </c>
      <c r="N4512" s="4">
        <f t="shared" si="211"/>
        <v>2997</v>
      </c>
      <c r="O4512">
        <f t="shared" si="212"/>
        <v>899.1</v>
      </c>
    </row>
    <row r="4513" spans="1:15" x14ac:dyDescent="0.3">
      <c r="A4513" t="s">
        <v>6048</v>
      </c>
      <c r="B4513" s="1">
        <v>45800</v>
      </c>
      <c r="C4513" t="s">
        <v>821</v>
      </c>
      <c r="D4513" t="str">
        <v>Rep_61</v>
      </c>
      <c r="E4513" t="s">
        <v>1726</v>
      </c>
      <c r="F4513" t="s">
        <v>143</v>
      </c>
      <c r="G4513" t="str">
        <v>CardioX</v>
      </c>
      <c r="H4513">
        <v>0</v>
      </c>
      <c r="I4513" t="str">
        <f t="shared" si="210"/>
        <v>Needs Review</v>
      </c>
      <c r="J4513" s="4">
        <v>250</v>
      </c>
      <c r="K4513">
        <v>0.1</v>
      </c>
      <c r="L4513" t="s">
        <v>10936</v>
      </c>
      <c r="M4513" t="s">
        <v>30</v>
      </c>
      <c r="N4513" s="4">
        <f t="shared" si="211"/>
        <v>0</v>
      </c>
      <c r="O4513">
        <f t="shared" si="212"/>
        <v>249.75</v>
      </c>
    </row>
    <row r="4514" spans="1:15" x14ac:dyDescent="0.3">
      <c r="A4514" t="s">
        <v>6049</v>
      </c>
      <c r="B4514" s="1">
        <v>45675</v>
      </c>
      <c r="C4514" t="s">
        <v>730</v>
      </c>
      <c r="D4514" t="str">
        <v>Rep_176</v>
      </c>
      <c r="E4514" t="s">
        <v>2013</v>
      </c>
      <c r="F4514" t="s">
        <v>135</v>
      </c>
      <c r="G4514" t="str">
        <v>CardioX</v>
      </c>
      <c r="H4514">
        <v>0</v>
      </c>
      <c r="I4514" t="str">
        <f t="shared" si="210"/>
        <v>Needs Review</v>
      </c>
      <c r="J4514" s="4">
        <v>999</v>
      </c>
      <c r="K4514">
        <v>0</v>
      </c>
      <c r="L4514" t="s">
        <v>40</v>
      </c>
      <c r="M4514" t="s">
        <v>25</v>
      </c>
      <c r="N4514" s="4">
        <f t="shared" si="211"/>
        <v>0</v>
      </c>
      <c r="O4514">
        <f t="shared" si="212"/>
        <v>999</v>
      </c>
    </row>
    <row r="4515" spans="1:15" x14ac:dyDescent="0.3">
      <c r="A4515" t="s">
        <v>6050</v>
      </c>
      <c r="B4515" s="1">
        <v>46019</v>
      </c>
      <c r="C4515" t="s">
        <v>413</v>
      </c>
      <c r="D4515" t="str">
        <v>Rep_85</v>
      </c>
      <c r="E4515" t="s">
        <v>1735</v>
      </c>
      <c r="F4515" t="s">
        <v>397</v>
      </c>
      <c r="G4515" t="str">
        <v>GlucoHeal</v>
      </c>
      <c r="H4515">
        <v>44</v>
      </c>
      <c r="I4515" t="str">
        <f t="shared" si="210"/>
        <v>OK</v>
      </c>
      <c r="J4515" s="4">
        <v>999</v>
      </c>
      <c r="K4515">
        <v>0.1</v>
      </c>
      <c r="L4515" t="s">
        <v>10937</v>
      </c>
      <c r="M4515" t="s">
        <v>14</v>
      </c>
      <c r="N4515" s="4">
        <f t="shared" si="211"/>
        <v>43956</v>
      </c>
      <c r="O4515">
        <f t="shared" si="212"/>
        <v>998.00099999999998</v>
      </c>
    </row>
    <row r="4516" spans="1:15" x14ac:dyDescent="0.3">
      <c r="A4516" t="s">
        <v>6051</v>
      </c>
      <c r="B4516" s="1">
        <v>45702</v>
      </c>
      <c r="C4516" t="s">
        <v>125</v>
      </c>
      <c r="D4516" t="str">
        <v>Rep_103</v>
      </c>
      <c r="E4516" t="s">
        <v>1722</v>
      </c>
      <c r="F4516" t="s">
        <v>1768</v>
      </c>
      <c r="G4516" t="str">
        <v>NeuroMax</v>
      </c>
      <c r="H4516">
        <v>33</v>
      </c>
      <c r="I4516" t="str">
        <f t="shared" si="210"/>
        <v>OK</v>
      </c>
      <c r="J4516" s="4">
        <v>1250</v>
      </c>
      <c r="K4516">
        <v>0.1</v>
      </c>
      <c r="L4516" t="s">
        <v>40</v>
      </c>
      <c r="M4516" t="s">
        <v>25</v>
      </c>
      <c r="N4516" s="4">
        <f t="shared" si="211"/>
        <v>41250</v>
      </c>
      <c r="O4516">
        <f t="shared" si="212"/>
        <v>1248.75</v>
      </c>
    </row>
    <row r="4517" spans="1:15" x14ac:dyDescent="0.3">
      <c r="A4517" t="s">
        <v>6052</v>
      </c>
      <c r="B4517" s="1">
        <v>45711</v>
      </c>
      <c r="C4517" t="s">
        <v>182</v>
      </c>
      <c r="D4517" t="str">
        <v>Rep_89</v>
      </c>
      <c r="E4517" t="s">
        <v>4486</v>
      </c>
      <c r="F4517" t="s">
        <v>293</v>
      </c>
      <c r="G4517" t="str">
        <v>GlucoHeal</v>
      </c>
      <c r="H4517">
        <v>3</v>
      </c>
      <c r="I4517" t="str">
        <f t="shared" si="210"/>
        <v>OK</v>
      </c>
      <c r="J4517" s="4">
        <v>1250</v>
      </c>
      <c r="K4517">
        <v>0.1</v>
      </c>
      <c r="L4517" t="s">
        <v>40</v>
      </c>
      <c r="M4517" t="s">
        <v>25</v>
      </c>
      <c r="N4517" s="4">
        <f t="shared" si="211"/>
        <v>3750</v>
      </c>
      <c r="O4517">
        <f t="shared" si="212"/>
        <v>1248.75</v>
      </c>
    </row>
    <row r="4518" spans="1:15" x14ac:dyDescent="0.3">
      <c r="A4518" t="s">
        <v>6053</v>
      </c>
      <c r="B4518" s="1">
        <v>45723</v>
      </c>
      <c r="C4518" t="s">
        <v>772</v>
      </c>
      <c r="D4518" t="str">
        <v>Rep_50</v>
      </c>
      <c r="E4518" t="s">
        <v>1324</v>
      </c>
      <c r="F4518" t="s">
        <v>1046</v>
      </c>
      <c r="G4518" t="str">
        <v>NeuroMax</v>
      </c>
      <c r="H4518">
        <v>0</v>
      </c>
      <c r="I4518" t="str">
        <f t="shared" si="210"/>
        <v>Needs Review</v>
      </c>
      <c r="J4518" s="4">
        <v>999</v>
      </c>
      <c r="K4518">
        <v>10</v>
      </c>
      <c r="L4518" t="s">
        <v>40</v>
      </c>
      <c r="M4518" t="s">
        <v>25</v>
      </c>
      <c r="N4518" s="4">
        <f t="shared" si="211"/>
        <v>0</v>
      </c>
      <c r="O4518">
        <f t="shared" si="212"/>
        <v>899.1</v>
      </c>
    </row>
    <row r="4519" spans="1:15" x14ac:dyDescent="0.3">
      <c r="A4519" t="s">
        <v>6054</v>
      </c>
      <c r="B4519" s="1">
        <v>45690</v>
      </c>
      <c r="C4519" t="s">
        <v>117</v>
      </c>
      <c r="D4519" t="str">
        <v>Rep_53</v>
      </c>
      <c r="E4519" t="s">
        <v>5207</v>
      </c>
      <c r="F4519" t="s">
        <v>289</v>
      </c>
      <c r="G4519" t="str">
        <v>CardioX</v>
      </c>
      <c r="H4519">
        <v>3</v>
      </c>
      <c r="I4519" t="str">
        <f t="shared" si="210"/>
        <v>OK</v>
      </c>
      <c r="J4519" s="4">
        <v>999</v>
      </c>
      <c r="K4519">
        <v>0.1</v>
      </c>
      <c r="L4519" t="s">
        <v>40</v>
      </c>
      <c r="M4519" t="s">
        <v>30</v>
      </c>
      <c r="N4519" s="4">
        <f t="shared" si="211"/>
        <v>2997</v>
      </c>
      <c r="O4519">
        <f t="shared" si="212"/>
        <v>998.00099999999998</v>
      </c>
    </row>
    <row r="4520" spans="1:15" x14ac:dyDescent="0.3">
      <c r="A4520" t="s">
        <v>6055</v>
      </c>
      <c r="B4520" s="1">
        <v>45758</v>
      </c>
      <c r="C4520" t="s">
        <v>1084</v>
      </c>
      <c r="D4520" t="str">
        <v>Rep_27</v>
      </c>
      <c r="E4520" t="s">
        <v>4674</v>
      </c>
      <c r="F4520" t="s">
        <v>384</v>
      </c>
      <c r="G4520" t="str">
        <v>NeuroMax</v>
      </c>
      <c r="H4520">
        <v>22</v>
      </c>
      <c r="I4520" t="str">
        <f t="shared" si="210"/>
        <v>OK</v>
      </c>
      <c r="J4520" s="4">
        <v>250</v>
      </c>
      <c r="K4520">
        <v>0.1</v>
      </c>
      <c r="L4520" t="s">
        <v>40</v>
      </c>
      <c r="M4520" t="s">
        <v>25</v>
      </c>
      <c r="N4520" s="4">
        <f t="shared" si="211"/>
        <v>5500</v>
      </c>
      <c r="O4520">
        <f t="shared" si="212"/>
        <v>249.75</v>
      </c>
    </row>
    <row r="4521" spans="1:15" x14ac:dyDescent="0.3">
      <c r="A4521" t="s">
        <v>6056</v>
      </c>
      <c r="B4521" s="1">
        <v>45710</v>
      </c>
      <c r="C4521" t="s">
        <v>750</v>
      </c>
      <c r="D4521" t="str">
        <v>Rep_102</v>
      </c>
      <c r="E4521" t="s">
        <v>3370</v>
      </c>
      <c r="F4521" t="s">
        <v>406</v>
      </c>
      <c r="G4521" t="str">
        <v>CardioX</v>
      </c>
      <c r="H4521">
        <v>0</v>
      </c>
      <c r="I4521" t="str">
        <f t="shared" si="210"/>
        <v>Needs Review</v>
      </c>
      <c r="J4521" s="4">
        <v>999</v>
      </c>
      <c r="K4521">
        <v>0.1</v>
      </c>
      <c r="L4521" t="s">
        <v>40</v>
      </c>
      <c r="M4521" t="s">
        <v>25</v>
      </c>
      <c r="N4521" s="4">
        <f t="shared" si="211"/>
        <v>0</v>
      </c>
      <c r="O4521">
        <f t="shared" si="212"/>
        <v>998.00099999999998</v>
      </c>
    </row>
    <row r="4522" spans="1:15" x14ac:dyDescent="0.3">
      <c r="A4522" t="s">
        <v>6057</v>
      </c>
      <c r="B4522" s="1">
        <v>45801</v>
      </c>
      <c r="C4522" t="s">
        <v>394</v>
      </c>
      <c r="D4522" t="str">
        <v>Rep_135</v>
      </c>
      <c r="E4522" t="s">
        <v>3072</v>
      </c>
      <c r="F4522" t="s">
        <v>293</v>
      </c>
      <c r="G4522" t="str">
        <v>GlucoHeal</v>
      </c>
      <c r="H4522">
        <v>9</v>
      </c>
      <c r="I4522" t="str">
        <f t="shared" si="210"/>
        <v>OK</v>
      </c>
      <c r="J4522" s="4">
        <v>1250</v>
      </c>
      <c r="K4522">
        <v>0.1</v>
      </c>
      <c r="L4522" t="s">
        <v>10936</v>
      </c>
      <c r="M4522" t="s">
        <v>25</v>
      </c>
      <c r="N4522" s="4">
        <f t="shared" si="211"/>
        <v>11250</v>
      </c>
      <c r="O4522">
        <f t="shared" si="212"/>
        <v>1248.75</v>
      </c>
    </row>
    <row r="4523" spans="1:15" x14ac:dyDescent="0.3">
      <c r="A4523" t="s">
        <v>6058</v>
      </c>
      <c r="B4523" s="1">
        <v>45746</v>
      </c>
      <c r="C4523" t="s">
        <v>933</v>
      </c>
      <c r="D4523" t="str">
        <v>Rep_157</v>
      </c>
      <c r="E4523" t="s">
        <v>695</v>
      </c>
      <c r="F4523" t="s">
        <v>592</v>
      </c>
      <c r="G4523" t="str">
        <v>NeuroMax</v>
      </c>
      <c r="H4523">
        <v>0</v>
      </c>
      <c r="I4523" t="str">
        <f t="shared" si="210"/>
        <v>Needs Review</v>
      </c>
      <c r="J4523" s="4">
        <v>499</v>
      </c>
      <c r="K4523">
        <v>0.1</v>
      </c>
      <c r="L4523" t="s">
        <v>10936</v>
      </c>
      <c r="M4523" t="s">
        <v>25</v>
      </c>
      <c r="N4523" s="4">
        <f t="shared" si="211"/>
        <v>0</v>
      </c>
      <c r="O4523">
        <f t="shared" si="212"/>
        <v>498.50099999999998</v>
      </c>
    </row>
    <row r="4524" spans="1:15" x14ac:dyDescent="0.3">
      <c r="A4524" t="s">
        <v>6059</v>
      </c>
      <c r="B4524" s="1">
        <v>45819</v>
      </c>
      <c r="C4524" t="s">
        <v>148</v>
      </c>
      <c r="D4524" t="str">
        <v>Rep_153</v>
      </c>
      <c r="E4524" t="s">
        <v>1292</v>
      </c>
      <c r="F4524" t="s">
        <v>207</v>
      </c>
      <c r="G4524" t="str">
        <v>NeuroMax</v>
      </c>
      <c r="H4524">
        <v>0</v>
      </c>
      <c r="I4524" t="str">
        <f t="shared" si="210"/>
        <v>Needs Review</v>
      </c>
      <c r="J4524" s="4">
        <v>1250</v>
      </c>
      <c r="K4524">
        <v>0.1</v>
      </c>
      <c r="L4524" t="s">
        <v>10938</v>
      </c>
      <c r="M4524" t="s">
        <v>30</v>
      </c>
      <c r="N4524" s="4">
        <f t="shared" si="211"/>
        <v>0</v>
      </c>
      <c r="O4524">
        <f t="shared" si="212"/>
        <v>1248.75</v>
      </c>
    </row>
    <row r="4525" spans="1:15" x14ac:dyDescent="0.3">
      <c r="A4525" t="s">
        <v>6060</v>
      </c>
      <c r="B4525" s="1">
        <v>45937</v>
      </c>
      <c r="C4525" t="s">
        <v>531</v>
      </c>
      <c r="D4525" t="str">
        <v>Rep_155</v>
      </c>
      <c r="E4525" t="s">
        <v>3183</v>
      </c>
      <c r="F4525" t="s">
        <v>626</v>
      </c>
      <c r="G4525" t="str">
        <v>GlucoHeal</v>
      </c>
      <c r="H4525">
        <v>50</v>
      </c>
      <c r="I4525" t="str">
        <f t="shared" si="210"/>
        <v>OK</v>
      </c>
      <c r="J4525" s="4">
        <v>999</v>
      </c>
      <c r="K4525">
        <v>0.1</v>
      </c>
      <c r="L4525" t="s">
        <v>10938</v>
      </c>
      <c r="M4525" t="s">
        <v>25</v>
      </c>
      <c r="N4525" s="4">
        <f t="shared" si="211"/>
        <v>49950</v>
      </c>
      <c r="O4525">
        <f t="shared" si="212"/>
        <v>998.00099999999998</v>
      </c>
    </row>
    <row r="4526" spans="1:15" x14ac:dyDescent="0.3">
      <c r="A4526" t="s">
        <v>6061</v>
      </c>
      <c r="B4526" s="1">
        <v>45876</v>
      </c>
      <c r="C4526" t="s">
        <v>192</v>
      </c>
      <c r="D4526" t="str">
        <v>Rep_16</v>
      </c>
      <c r="E4526" t="s">
        <v>296</v>
      </c>
      <c r="F4526" t="s">
        <v>236</v>
      </c>
      <c r="G4526" t="str">
        <v>GlucoHeal</v>
      </c>
      <c r="H4526">
        <v>12</v>
      </c>
      <c r="I4526" t="str">
        <f t="shared" si="210"/>
        <v>OK</v>
      </c>
      <c r="J4526" s="4">
        <v>499</v>
      </c>
      <c r="K4526">
        <v>0</v>
      </c>
      <c r="L4526" t="s">
        <v>10937</v>
      </c>
      <c r="M4526" t="s">
        <v>25</v>
      </c>
      <c r="N4526" s="4">
        <f t="shared" si="211"/>
        <v>5988</v>
      </c>
      <c r="O4526">
        <f t="shared" si="212"/>
        <v>499</v>
      </c>
    </row>
    <row r="4527" spans="1:15" x14ac:dyDescent="0.3">
      <c r="A4527" t="s">
        <v>6062</v>
      </c>
      <c r="B4527" s="1">
        <v>45810</v>
      </c>
      <c r="C4527" t="s">
        <v>11</v>
      </c>
      <c r="D4527" t="str">
        <v>Rep_161</v>
      </c>
      <c r="E4527" t="s">
        <v>2081</v>
      </c>
      <c r="F4527" t="s">
        <v>327</v>
      </c>
      <c r="G4527" t="str">
        <v>CardioX</v>
      </c>
      <c r="H4527">
        <v>37</v>
      </c>
      <c r="I4527" t="str">
        <f t="shared" si="210"/>
        <v>OK</v>
      </c>
      <c r="J4527" s="4">
        <v>999</v>
      </c>
      <c r="K4527">
        <v>0.1</v>
      </c>
      <c r="L4527" t="s">
        <v>10937</v>
      </c>
      <c r="M4527" t="s">
        <v>14</v>
      </c>
      <c r="N4527" s="4">
        <f t="shared" si="211"/>
        <v>36963</v>
      </c>
      <c r="O4527">
        <f t="shared" si="212"/>
        <v>998.00099999999998</v>
      </c>
    </row>
    <row r="4528" spans="1:15" x14ac:dyDescent="0.3">
      <c r="A4528" t="s">
        <v>6063</v>
      </c>
      <c r="B4528" s="1">
        <v>45808</v>
      </c>
      <c r="C4528" t="s">
        <v>1920</v>
      </c>
      <c r="D4528" t="str">
        <v>Rep_111</v>
      </c>
      <c r="E4528" t="s">
        <v>1964</v>
      </c>
      <c r="F4528" t="s">
        <v>605</v>
      </c>
      <c r="G4528" t="str">
        <v>NeuroMax</v>
      </c>
      <c r="H4528">
        <v>50</v>
      </c>
      <c r="I4528" t="str">
        <f t="shared" si="210"/>
        <v>OK</v>
      </c>
      <c r="J4528" s="4">
        <v>1250</v>
      </c>
      <c r="K4528">
        <v>0.1</v>
      </c>
      <c r="L4528" t="s">
        <v>10939</v>
      </c>
      <c r="M4528" t="s">
        <v>30</v>
      </c>
      <c r="N4528" s="4">
        <f t="shared" si="211"/>
        <v>62500</v>
      </c>
      <c r="O4528">
        <f t="shared" si="212"/>
        <v>1248.75</v>
      </c>
    </row>
    <row r="4529" spans="1:15" x14ac:dyDescent="0.3">
      <c r="A4529" t="s">
        <v>6064</v>
      </c>
      <c r="B4529" s="1">
        <v>45693</v>
      </c>
      <c r="C4529" t="s">
        <v>261</v>
      </c>
      <c r="D4529" t="str">
        <v>Rep_18</v>
      </c>
      <c r="E4529" t="s">
        <v>565</v>
      </c>
      <c r="F4529" t="s">
        <v>696</v>
      </c>
      <c r="G4529" t="str">
        <v>CardioX</v>
      </c>
      <c r="H4529">
        <v>0</v>
      </c>
      <c r="I4529" t="str">
        <f t="shared" si="210"/>
        <v>Needs Review</v>
      </c>
      <c r="J4529" s="4">
        <v>499</v>
      </c>
      <c r="K4529">
        <v>0.1</v>
      </c>
      <c r="L4529" t="s">
        <v>10936</v>
      </c>
      <c r="M4529" t="s">
        <v>25</v>
      </c>
      <c r="N4529" s="4">
        <f t="shared" si="211"/>
        <v>0</v>
      </c>
      <c r="O4529">
        <f t="shared" si="212"/>
        <v>498.50099999999998</v>
      </c>
    </row>
    <row r="4530" spans="1:15" x14ac:dyDescent="0.3">
      <c r="A4530" t="s">
        <v>6065</v>
      </c>
      <c r="B4530" s="1">
        <v>45931</v>
      </c>
      <c r="C4530" t="s">
        <v>304</v>
      </c>
      <c r="D4530" t="str">
        <v>Rep_88</v>
      </c>
      <c r="E4530" t="s">
        <v>3540</v>
      </c>
      <c r="F4530" t="s">
        <v>29</v>
      </c>
      <c r="G4530" t="str">
        <v>NeuroMax</v>
      </c>
      <c r="H4530">
        <v>3</v>
      </c>
      <c r="I4530" t="str">
        <f t="shared" si="210"/>
        <v>OK</v>
      </c>
      <c r="J4530" s="4">
        <v>499</v>
      </c>
      <c r="K4530">
        <v>0</v>
      </c>
      <c r="L4530" t="s">
        <v>40</v>
      </c>
      <c r="M4530" t="s">
        <v>25</v>
      </c>
      <c r="N4530" s="4">
        <f t="shared" si="211"/>
        <v>1497</v>
      </c>
      <c r="O4530">
        <f t="shared" si="212"/>
        <v>499</v>
      </c>
    </row>
    <row r="4531" spans="1:15" x14ac:dyDescent="0.3">
      <c r="A4531" t="s">
        <v>6066</v>
      </c>
      <c r="B4531" s="1">
        <v>45947</v>
      </c>
      <c r="C4531" t="s">
        <v>137</v>
      </c>
      <c r="D4531" t="str">
        <v>Rep_183</v>
      </c>
      <c r="E4531" t="s">
        <v>3218</v>
      </c>
      <c r="F4531" t="s">
        <v>34</v>
      </c>
      <c r="G4531" t="str">
        <v>CardioX</v>
      </c>
      <c r="H4531">
        <v>0</v>
      </c>
      <c r="I4531" t="str">
        <f t="shared" si="210"/>
        <v>Needs Review</v>
      </c>
      <c r="J4531" s="4">
        <v>1250</v>
      </c>
      <c r="K4531">
        <v>10</v>
      </c>
      <c r="L4531" t="s">
        <v>10936</v>
      </c>
      <c r="M4531" t="s">
        <v>25</v>
      </c>
      <c r="N4531" s="4">
        <f t="shared" si="211"/>
        <v>0</v>
      </c>
      <c r="O4531">
        <f t="shared" si="212"/>
        <v>1125</v>
      </c>
    </row>
    <row r="4532" spans="1:15" x14ac:dyDescent="0.3">
      <c r="A4532" t="s">
        <v>6067</v>
      </c>
      <c r="B4532" s="1">
        <v>45748</v>
      </c>
      <c r="C4532" t="s">
        <v>974</v>
      </c>
      <c r="D4532" t="str">
        <v>Rep_124</v>
      </c>
      <c r="E4532" t="s">
        <v>1664</v>
      </c>
      <c r="F4532" t="s">
        <v>651</v>
      </c>
      <c r="G4532" t="str">
        <v>CardioX</v>
      </c>
      <c r="H4532">
        <v>3</v>
      </c>
      <c r="I4532" t="str">
        <f t="shared" si="210"/>
        <v>OK</v>
      </c>
      <c r="J4532" s="4">
        <v>999</v>
      </c>
      <c r="K4532">
        <v>0.1</v>
      </c>
      <c r="L4532" t="s">
        <v>40</v>
      </c>
      <c r="M4532" t="s">
        <v>25</v>
      </c>
      <c r="N4532" s="4">
        <f t="shared" si="211"/>
        <v>2997</v>
      </c>
      <c r="O4532">
        <f t="shared" si="212"/>
        <v>998.00099999999998</v>
      </c>
    </row>
    <row r="4533" spans="1:15" x14ac:dyDescent="0.3">
      <c r="A4533" t="s">
        <v>6068</v>
      </c>
      <c r="B4533" s="1">
        <v>45777</v>
      </c>
      <c r="C4533" t="s">
        <v>322</v>
      </c>
      <c r="D4533" t="str">
        <v>Rep_51</v>
      </c>
      <c r="E4533" t="s">
        <v>3474</v>
      </c>
      <c r="F4533" t="s">
        <v>446</v>
      </c>
      <c r="G4533" t="str">
        <v>CardioX</v>
      </c>
      <c r="H4533">
        <v>3</v>
      </c>
      <c r="I4533" t="str">
        <f t="shared" si="210"/>
        <v>OK</v>
      </c>
      <c r="J4533" s="4">
        <v>999</v>
      </c>
      <c r="K4533">
        <v>0.1</v>
      </c>
      <c r="L4533" t="s">
        <v>10936</v>
      </c>
      <c r="M4533" t="s">
        <v>30</v>
      </c>
      <c r="N4533" s="4">
        <f t="shared" si="211"/>
        <v>2997</v>
      </c>
      <c r="O4533">
        <f t="shared" si="212"/>
        <v>998.00099999999998</v>
      </c>
    </row>
    <row r="4534" spans="1:15" x14ac:dyDescent="0.3">
      <c r="A4534" t="s">
        <v>6069</v>
      </c>
      <c r="B4534" s="1">
        <v>45698</v>
      </c>
      <c r="C4534" t="s">
        <v>32</v>
      </c>
      <c r="D4534" t="str">
        <v>Rep_196</v>
      </c>
      <c r="E4534" t="s">
        <v>3065</v>
      </c>
      <c r="F4534" t="s">
        <v>633</v>
      </c>
      <c r="G4534" t="str">
        <v>CardioX</v>
      </c>
      <c r="H4534">
        <v>21</v>
      </c>
      <c r="I4534" t="str">
        <f t="shared" si="210"/>
        <v>OK</v>
      </c>
      <c r="J4534" s="4">
        <v>999</v>
      </c>
      <c r="K4534">
        <v>0.1</v>
      </c>
      <c r="L4534" t="s">
        <v>10939</v>
      </c>
      <c r="M4534" t="s">
        <v>30</v>
      </c>
      <c r="N4534" s="4">
        <f t="shared" si="211"/>
        <v>20979</v>
      </c>
      <c r="O4534">
        <f t="shared" si="212"/>
        <v>998.00099999999998</v>
      </c>
    </row>
    <row r="4535" spans="1:15" x14ac:dyDescent="0.3">
      <c r="A4535" t="s">
        <v>6070</v>
      </c>
      <c r="B4535" s="1">
        <v>45734</v>
      </c>
      <c r="C4535" t="s">
        <v>945</v>
      </c>
      <c r="D4535" t="str">
        <v>Rep_172</v>
      </c>
      <c r="E4535" t="s">
        <v>2031</v>
      </c>
      <c r="F4535" t="s">
        <v>472</v>
      </c>
      <c r="G4535" t="str">
        <v>GlucoHeal</v>
      </c>
      <c r="H4535">
        <v>36</v>
      </c>
      <c r="I4535" t="str">
        <f t="shared" si="210"/>
        <v>OK</v>
      </c>
      <c r="J4535" s="4">
        <v>999</v>
      </c>
      <c r="K4535">
        <v>0</v>
      </c>
      <c r="L4535" t="s">
        <v>10936</v>
      </c>
      <c r="M4535" t="s">
        <v>14</v>
      </c>
      <c r="N4535" s="4">
        <f t="shared" si="211"/>
        <v>35964</v>
      </c>
      <c r="O4535">
        <f t="shared" si="212"/>
        <v>999</v>
      </c>
    </row>
    <row r="4536" spans="1:15" x14ac:dyDescent="0.3">
      <c r="A4536" t="s">
        <v>6071</v>
      </c>
      <c r="B4536" s="1">
        <v>45663</v>
      </c>
      <c r="C4536" t="s">
        <v>213</v>
      </c>
      <c r="D4536" t="str">
        <v>Rep_182</v>
      </c>
      <c r="E4536" t="s">
        <v>1385</v>
      </c>
      <c r="F4536" t="s">
        <v>626</v>
      </c>
      <c r="G4536" t="str">
        <v>GlucoHeal</v>
      </c>
      <c r="H4536">
        <v>0</v>
      </c>
      <c r="I4536" t="str">
        <f t="shared" si="210"/>
        <v>Needs Review</v>
      </c>
      <c r="J4536" s="4">
        <v>999</v>
      </c>
      <c r="K4536">
        <v>0</v>
      </c>
      <c r="L4536" t="s">
        <v>40</v>
      </c>
      <c r="M4536" t="s">
        <v>25</v>
      </c>
      <c r="N4536" s="4">
        <f t="shared" si="211"/>
        <v>0</v>
      </c>
      <c r="O4536">
        <f t="shared" si="212"/>
        <v>999</v>
      </c>
    </row>
    <row r="4537" spans="1:15" x14ac:dyDescent="0.3">
      <c r="A4537" t="s">
        <v>6072</v>
      </c>
      <c r="B4537" s="1">
        <v>45792</v>
      </c>
      <c r="C4537" t="s">
        <v>16</v>
      </c>
      <c r="D4537" t="str">
        <v>Rep_171</v>
      </c>
      <c r="E4537" t="s">
        <v>3777</v>
      </c>
      <c r="F4537" t="s">
        <v>517</v>
      </c>
      <c r="G4537" t="str">
        <v>CardioX</v>
      </c>
      <c r="H4537">
        <v>3</v>
      </c>
      <c r="I4537" t="str">
        <f t="shared" si="210"/>
        <v>OK</v>
      </c>
      <c r="J4537" s="4">
        <v>250</v>
      </c>
      <c r="K4537">
        <v>0</v>
      </c>
      <c r="L4537" t="s">
        <v>10937</v>
      </c>
      <c r="M4537" t="s">
        <v>30</v>
      </c>
      <c r="N4537" s="4">
        <f t="shared" si="211"/>
        <v>750</v>
      </c>
      <c r="O4537">
        <f t="shared" si="212"/>
        <v>250</v>
      </c>
    </row>
    <row r="4538" spans="1:15" x14ac:dyDescent="0.3">
      <c r="A4538" t="s">
        <v>6073</v>
      </c>
      <c r="B4538" s="1">
        <v>45827</v>
      </c>
      <c r="C4538" t="s">
        <v>465</v>
      </c>
      <c r="D4538" t="str">
        <v>Rep_73</v>
      </c>
      <c r="E4538" t="s">
        <v>739</v>
      </c>
      <c r="F4538" t="s">
        <v>788</v>
      </c>
      <c r="G4538" t="str">
        <v>GlucoHeal</v>
      </c>
      <c r="H4538">
        <v>3</v>
      </c>
      <c r="I4538" t="str">
        <f t="shared" si="210"/>
        <v>OK</v>
      </c>
      <c r="J4538" s="4">
        <v>999</v>
      </c>
      <c r="K4538">
        <v>0</v>
      </c>
      <c r="L4538" t="s">
        <v>10937</v>
      </c>
      <c r="M4538" t="s">
        <v>30</v>
      </c>
      <c r="N4538" s="4">
        <f t="shared" si="211"/>
        <v>2997</v>
      </c>
      <c r="O4538">
        <f t="shared" si="212"/>
        <v>999</v>
      </c>
    </row>
    <row r="4539" spans="1:15" x14ac:dyDescent="0.3">
      <c r="A4539" t="s">
        <v>6074</v>
      </c>
      <c r="B4539" s="1">
        <v>45873</v>
      </c>
      <c r="C4539" t="s">
        <v>629</v>
      </c>
      <c r="D4539" t="str">
        <v>Rep_32</v>
      </c>
      <c r="E4539" t="s">
        <v>2194</v>
      </c>
      <c r="F4539" t="s">
        <v>52</v>
      </c>
      <c r="G4539" t="str">
        <v>NeuroMax</v>
      </c>
      <c r="H4539">
        <v>10</v>
      </c>
      <c r="I4539" t="str">
        <f t="shared" si="210"/>
        <v>OK</v>
      </c>
      <c r="J4539" s="4">
        <v>499</v>
      </c>
      <c r="K4539">
        <v>0.1</v>
      </c>
      <c r="L4539" t="s">
        <v>10937</v>
      </c>
      <c r="M4539" t="s">
        <v>25</v>
      </c>
      <c r="N4539" s="4">
        <f t="shared" si="211"/>
        <v>4990</v>
      </c>
      <c r="O4539">
        <f t="shared" si="212"/>
        <v>498.50099999999998</v>
      </c>
    </row>
    <row r="4540" spans="1:15" x14ac:dyDescent="0.3">
      <c r="A4540" t="s">
        <v>6075</v>
      </c>
      <c r="B4540" s="1">
        <v>45891</v>
      </c>
      <c r="C4540" t="s">
        <v>352</v>
      </c>
      <c r="D4540" t="str">
        <v>Rep_36</v>
      </c>
      <c r="E4540" t="s">
        <v>1398</v>
      </c>
      <c r="F4540" t="s">
        <v>485</v>
      </c>
      <c r="G4540" t="str">
        <v>CardioX</v>
      </c>
      <c r="H4540">
        <v>3</v>
      </c>
      <c r="I4540" t="str">
        <f t="shared" si="210"/>
        <v>OK</v>
      </c>
      <c r="J4540" s="4">
        <v>999</v>
      </c>
      <c r="K4540">
        <v>0.1</v>
      </c>
      <c r="L4540" t="s">
        <v>40</v>
      </c>
      <c r="M4540" t="s">
        <v>30</v>
      </c>
      <c r="N4540" s="4">
        <f t="shared" si="211"/>
        <v>2997</v>
      </c>
      <c r="O4540">
        <f t="shared" si="212"/>
        <v>998.00099999999998</v>
      </c>
    </row>
    <row r="4541" spans="1:15" x14ac:dyDescent="0.3">
      <c r="A4541" t="s">
        <v>6076</v>
      </c>
      <c r="B4541" s="1">
        <v>45813</v>
      </c>
      <c r="C4541" t="s">
        <v>1342</v>
      </c>
      <c r="D4541" t="str">
        <v>Rep_191</v>
      </c>
      <c r="E4541" t="s">
        <v>1898</v>
      </c>
      <c r="F4541" t="s">
        <v>1046</v>
      </c>
      <c r="G4541" t="str">
        <v>NeuroMax</v>
      </c>
      <c r="H4541">
        <v>13</v>
      </c>
      <c r="I4541" t="str">
        <f t="shared" si="210"/>
        <v>OK</v>
      </c>
      <c r="J4541" s="4">
        <v>999</v>
      </c>
      <c r="K4541">
        <v>0</v>
      </c>
      <c r="L4541" t="s">
        <v>40</v>
      </c>
      <c r="M4541" t="s">
        <v>14</v>
      </c>
      <c r="N4541" s="4">
        <f t="shared" si="211"/>
        <v>12987</v>
      </c>
      <c r="O4541">
        <f t="shared" si="212"/>
        <v>999</v>
      </c>
    </row>
    <row r="4542" spans="1:15" x14ac:dyDescent="0.3">
      <c r="A4542" t="s">
        <v>6077</v>
      </c>
      <c r="B4542" s="1">
        <v>45853</v>
      </c>
      <c r="C4542" t="s">
        <v>444</v>
      </c>
      <c r="D4542" t="str">
        <v>Rep_40</v>
      </c>
      <c r="E4542" t="s">
        <v>1957</v>
      </c>
      <c r="F4542" t="s">
        <v>242</v>
      </c>
      <c r="G4542" t="str">
        <v>CardioX</v>
      </c>
      <c r="H4542">
        <v>0</v>
      </c>
      <c r="I4542" t="str">
        <f t="shared" si="210"/>
        <v>Needs Review</v>
      </c>
      <c r="J4542" s="4">
        <v>999</v>
      </c>
      <c r="K4542">
        <v>0.1</v>
      </c>
      <c r="L4542" t="s">
        <v>40</v>
      </c>
      <c r="M4542" t="s">
        <v>14</v>
      </c>
      <c r="N4542" s="4">
        <f t="shared" si="211"/>
        <v>0</v>
      </c>
      <c r="O4542">
        <f t="shared" si="212"/>
        <v>998.00099999999998</v>
      </c>
    </row>
    <row r="4543" spans="1:15" x14ac:dyDescent="0.3">
      <c r="A4543" t="s">
        <v>6078</v>
      </c>
      <c r="B4543" s="1">
        <v>45689</v>
      </c>
      <c r="C4543" t="s">
        <v>772</v>
      </c>
      <c r="D4543" t="str">
        <v>Rep_50</v>
      </c>
      <c r="E4543" t="s">
        <v>1060</v>
      </c>
      <c r="F4543" t="s">
        <v>702</v>
      </c>
      <c r="G4543" t="str">
        <v>GlucoHeal</v>
      </c>
      <c r="H4543">
        <v>0</v>
      </c>
      <c r="I4543" t="str">
        <f t="shared" si="210"/>
        <v>Needs Review</v>
      </c>
      <c r="J4543" s="4">
        <v>999</v>
      </c>
      <c r="K4543">
        <v>0.1</v>
      </c>
      <c r="L4543" t="s">
        <v>10937</v>
      </c>
      <c r="M4543" t="s">
        <v>30</v>
      </c>
      <c r="N4543" s="4">
        <f t="shared" si="211"/>
        <v>0</v>
      </c>
      <c r="O4543">
        <f t="shared" si="212"/>
        <v>998.00099999999998</v>
      </c>
    </row>
    <row r="4544" spans="1:15" x14ac:dyDescent="0.3">
      <c r="A4544" t="s">
        <v>6079</v>
      </c>
      <c r="B4544" s="1">
        <v>45663</v>
      </c>
      <c r="C4544" t="s">
        <v>898</v>
      </c>
      <c r="D4544" t="str">
        <v>Rep_149</v>
      </c>
      <c r="E4544" t="s">
        <v>2261</v>
      </c>
      <c r="F4544" t="s">
        <v>459</v>
      </c>
      <c r="G4544" t="str">
        <v>CardioX</v>
      </c>
      <c r="H4544">
        <v>3</v>
      </c>
      <c r="I4544" t="str">
        <f t="shared" si="210"/>
        <v>OK</v>
      </c>
      <c r="J4544" s="4">
        <v>1250</v>
      </c>
      <c r="K4544">
        <v>0.1</v>
      </c>
      <c r="L4544" t="s">
        <v>40</v>
      </c>
      <c r="M4544" t="s">
        <v>25</v>
      </c>
      <c r="N4544" s="4">
        <f t="shared" si="211"/>
        <v>3750</v>
      </c>
      <c r="O4544">
        <f t="shared" si="212"/>
        <v>1248.75</v>
      </c>
    </row>
    <row r="4545" spans="1:15" x14ac:dyDescent="0.3">
      <c r="A4545" t="s">
        <v>6080</v>
      </c>
      <c r="B4545" s="1">
        <v>45758</v>
      </c>
      <c r="C4545" t="s">
        <v>125</v>
      </c>
      <c r="D4545" t="str">
        <v>Rep_103</v>
      </c>
      <c r="E4545" t="s">
        <v>1482</v>
      </c>
      <c r="F4545" t="s">
        <v>890</v>
      </c>
      <c r="G4545" t="str">
        <v>CardioX</v>
      </c>
      <c r="H4545">
        <v>0</v>
      </c>
      <c r="I4545" t="str">
        <f t="shared" si="210"/>
        <v>Needs Review</v>
      </c>
      <c r="J4545" s="4">
        <v>999</v>
      </c>
      <c r="K4545">
        <v>0.1</v>
      </c>
      <c r="L4545" t="s">
        <v>40</v>
      </c>
      <c r="M4545" t="s">
        <v>30</v>
      </c>
      <c r="N4545" s="4">
        <f t="shared" si="211"/>
        <v>0</v>
      </c>
      <c r="O4545">
        <f t="shared" si="212"/>
        <v>998.00099999999998</v>
      </c>
    </row>
    <row r="4546" spans="1:15" x14ac:dyDescent="0.3">
      <c r="A4546" t="s">
        <v>6081</v>
      </c>
      <c r="B4546" s="1">
        <v>45969</v>
      </c>
      <c r="C4546" t="s">
        <v>319</v>
      </c>
      <c r="D4546" t="str">
        <v>Rep_179</v>
      </c>
      <c r="E4546" t="s">
        <v>262</v>
      </c>
      <c r="F4546" t="s">
        <v>619</v>
      </c>
      <c r="G4546" t="str">
        <v>GlucoHeal</v>
      </c>
      <c r="H4546">
        <v>3</v>
      </c>
      <c r="I4546" t="str">
        <f t="shared" ref="I4546:I4609" si="213">IF(H4546=0, "Needs Review", "OK")</f>
        <v>OK</v>
      </c>
      <c r="J4546" s="4">
        <v>250</v>
      </c>
      <c r="K4546">
        <v>0.1</v>
      </c>
      <c r="L4546" t="s">
        <v>40</v>
      </c>
      <c r="M4546" t="s">
        <v>30</v>
      </c>
      <c r="N4546" s="4">
        <f t="shared" si="211"/>
        <v>750</v>
      </c>
      <c r="O4546">
        <f t="shared" si="212"/>
        <v>249.75</v>
      </c>
    </row>
    <row r="4547" spans="1:15" x14ac:dyDescent="0.3">
      <c r="A4547" t="s">
        <v>6082</v>
      </c>
      <c r="B4547" s="1">
        <v>45872</v>
      </c>
      <c r="C4547" t="s">
        <v>391</v>
      </c>
      <c r="D4547" t="str">
        <v>Rep_5</v>
      </c>
      <c r="E4547" t="s">
        <v>432</v>
      </c>
      <c r="F4547" t="s">
        <v>90</v>
      </c>
      <c r="G4547" t="str">
        <v>NeuroMax</v>
      </c>
      <c r="H4547">
        <v>3</v>
      </c>
      <c r="I4547" t="str">
        <f t="shared" si="213"/>
        <v>OK</v>
      </c>
      <c r="J4547" s="4">
        <v>499</v>
      </c>
      <c r="K4547">
        <v>0.1</v>
      </c>
      <c r="L4547" t="s">
        <v>40</v>
      </c>
      <c r="M4547" t="s">
        <v>14</v>
      </c>
      <c r="N4547" s="4">
        <f t="shared" ref="N4547:N4610" si="214">J4547*H4547</f>
        <v>1497</v>
      </c>
      <c r="O4547">
        <f t="shared" ref="O4547:O4610" si="215">IF(K4547&gt;0,J4547-(J4547*K4547)/100,J4547)</f>
        <v>498.50099999999998</v>
      </c>
    </row>
    <row r="4548" spans="1:15" x14ac:dyDescent="0.3">
      <c r="A4548" t="s">
        <v>6083</v>
      </c>
      <c r="B4548" s="1">
        <v>45730</v>
      </c>
      <c r="C4548" t="s">
        <v>750</v>
      </c>
      <c r="D4548" t="str">
        <v>Rep_102</v>
      </c>
      <c r="E4548" t="s">
        <v>594</v>
      </c>
      <c r="F4548" t="s">
        <v>29</v>
      </c>
      <c r="G4548" t="str">
        <v>NeuroMax</v>
      </c>
      <c r="H4548">
        <v>20</v>
      </c>
      <c r="I4548" t="str">
        <f t="shared" si="213"/>
        <v>OK</v>
      </c>
      <c r="J4548" s="4">
        <v>999</v>
      </c>
      <c r="K4548">
        <v>0</v>
      </c>
      <c r="L4548" t="s">
        <v>40</v>
      </c>
      <c r="M4548" t="s">
        <v>14</v>
      </c>
      <c r="N4548" s="4">
        <f t="shared" si="214"/>
        <v>19980</v>
      </c>
      <c r="O4548">
        <f t="shared" si="215"/>
        <v>999</v>
      </c>
    </row>
    <row r="4549" spans="1:15" x14ac:dyDescent="0.3">
      <c r="A4549" t="s">
        <v>6084</v>
      </c>
      <c r="B4549" s="1">
        <v>45806</v>
      </c>
      <c r="C4549" t="s">
        <v>240</v>
      </c>
      <c r="D4549" t="str">
        <v>Rep_52</v>
      </c>
      <c r="E4549" t="s">
        <v>3567</v>
      </c>
      <c r="F4549" t="s">
        <v>642</v>
      </c>
      <c r="G4549" t="str">
        <v>NeuroMax</v>
      </c>
      <c r="H4549">
        <v>36</v>
      </c>
      <c r="I4549" t="str">
        <f t="shared" si="213"/>
        <v>OK</v>
      </c>
      <c r="J4549" s="4">
        <v>250</v>
      </c>
      <c r="K4549">
        <v>0</v>
      </c>
      <c r="L4549" t="s">
        <v>10936</v>
      </c>
      <c r="M4549" t="s">
        <v>25</v>
      </c>
      <c r="N4549" s="4">
        <f t="shared" si="214"/>
        <v>9000</v>
      </c>
      <c r="O4549">
        <f t="shared" si="215"/>
        <v>250</v>
      </c>
    </row>
    <row r="4550" spans="1:15" x14ac:dyDescent="0.3">
      <c r="A4550" t="s">
        <v>6085</v>
      </c>
      <c r="B4550" s="1">
        <v>45896</v>
      </c>
      <c r="C4550" t="s">
        <v>912</v>
      </c>
      <c r="D4550" t="str">
        <v>Rep_87</v>
      </c>
      <c r="E4550" t="s">
        <v>305</v>
      </c>
      <c r="F4550" t="s">
        <v>397</v>
      </c>
      <c r="G4550" t="str">
        <v>GlucoHeal</v>
      </c>
      <c r="H4550">
        <v>33</v>
      </c>
      <c r="I4550" t="str">
        <f t="shared" si="213"/>
        <v>OK</v>
      </c>
      <c r="J4550" s="4">
        <v>1250</v>
      </c>
      <c r="K4550">
        <v>0</v>
      </c>
      <c r="L4550" t="s">
        <v>10939</v>
      </c>
      <c r="M4550" t="s">
        <v>14</v>
      </c>
      <c r="N4550" s="4">
        <f t="shared" si="214"/>
        <v>41250</v>
      </c>
      <c r="O4550">
        <f t="shared" si="215"/>
        <v>1250</v>
      </c>
    </row>
    <row r="4551" spans="1:15" x14ac:dyDescent="0.3">
      <c r="A4551" t="s">
        <v>6086</v>
      </c>
      <c r="B4551" s="1">
        <v>45775</v>
      </c>
      <c r="C4551" t="s">
        <v>437</v>
      </c>
      <c r="D4551" t="str">
        <v>Rep_76</v>
      </c>
      <c r="E4551" t="s">
        <v>317</v>
      </c>
      <c r="F4551" t="s">
        <v>211</v>
      </c>
      <c r="G4551" t="str">
        <v>CardioX</v>
      </c>
      <c r="H4551">
        <v>32</v>
      </c>
      <c r="I4551" t="str">
        <f t="shared" si="213"/>
        <v>OK</v>
      </c>
      <c r="J4551" s="4">
        <v>1250</v>
      </c>
      <c r="K4551">
        <v>10</v>
      </c>
      <c r="L4551" t="s">
        <v>10936</v>
      </c>
      <c r="M4551" t="s">
        <v>30</v>
      </c>
      <c r="N4551" s="4">
        <f t="shared" si="214"/>
        <v>40000</v>
      </c>
      <c r="O4551">
        <f t="shared" si="215"/>
        <v>1125</v>
      </c>
    </row>
    <row r="4552" spans="1:15" x14ac:dyDescent="0.3">
      <c r="A4552" t="s">
        <v>6087</v>
      </c>
      <c r="B4552" s="1">
        <v>45663</v>
      </c>
      <c r="C4552" t="s">
        <v>348</v>
      </c>
      <c r="D4552" t="str">
        <v>Rep_67</v>
      </c>
      <c r="E4552" t="s">
        <v>6088</v>
      </c>
      <c r="F4552" t="s">
        <v>561</v>
      </c>
      <c r="G4552" t="str">
        <v>NeuroMax</v>
      </c>
      <c r="H4552">
        <v>3</v>
      </c>
      <c r="I4552" t="str">
        <f t="shared" si="213"/>
        <v>OK</v>
      </c>
      <c r="J4552" s="4">
        <v>1250</v>
      </c>
      <c r="K4552">
        <v>10</v>
      </c>
      <c r="L4552" t="s">
        <v>10936</v>
      </c>
      <c r="M4552" t="s">
        <v>25</v>
      </c>
      <c r="N4552" s="4">
        <f t="shared" si="214"/>
        <v>3750</v>
      </c>
      <c r="O4552">
        <f t="shared" si="215"/>
        <v>1125</v>
      </c>
    </row>
    <row r="4553" spans="1:15" x14ac:dyDescent="0.3">
      <c r="A4553" t="s">
        <v>6089</v>
      </c>
      <c r="B4553" s="1">
        <v>45937</v>
      </c>
      <c r="C4553" t="s">
        <v>209</v>
      </c>
      <c r="D4553" t="str">
        <v>Rep_38</v>
      </c>
      <c r="E4553" t="s">
        <v>3708</v>
      </c>
      <c r="F4553" t="s">
        <v>1216</v>
      </c>
      <c r="G4553" t="str">
        <v>NeuroMax</v>
      </c>
      <c r="H4553">
        <v>0</v>
      </c>
      <c r="I4553" t="str">
        <f t="shared" si="213"/>
        <v>Needs Review</v>
      </c>
      <c r="J4553" s="4">
        <v>999</v>
      </c>
      <c r="K4553">
        <v>0.1</v>
      </c>
      <c r="L4553" t="s">
        <v>40</v>
      </c>
      <c r="M4553" t="s">
        <v>25</v>
      </c>
      <c r="N4553" s="4">
        <f t="shared" si="214"/>
        <v>0</v>
      </c>
      <c r="O4553">
        <f t="shared" si="215"/>
        <v>998.00099999999998</v>
      </c>
    </row>
    <row r="4554" spans="1:15" x14ac:dyDescent="0.3">
      <c r="A4554" t="s">
        <v>6090</v>
      </c>
      <c r="B4554" s="1">
        <v>45719</v>
      </c>
      <c r="C4554" t="s">
        <v>960</v>
      </c>
      <c r="D4554" t="str">
        <v>Rep_29</v>
      </c>
      <c r="E4554" t="s">
        <v>2028</v>
      </c>
      <c r="F4554" t="s">
        <v>639</v>
      </c>
      <c r="G4554" t="str">
        <v>CardioX</v>
      </c>
      <c r="H4554">
        <v>3</v>
      </c>
      <c r="I4554" t="str">
        <f t="shared" si="213"/>
        <v>OK</v>
      </c>
      <c r="J4554" s="4">
        <v>1250</v>
      </c>
      <c r="K4554">
        <v>10</v>
      </c>
      <c r="L4554" t="s">
        <v>40</v>
      </c>
      <c r="M4554" t="s">
        <v>25</v>
      </c>
      <c r="N4554" s="4">
        <f t="shared" si="214"/>
        <v>3750</v>
      </c>
      <c r="O4554">
        <f t="shared" si="215"/>
        <v>1125</v>
      </c>
    </row>
    <row r="4555" spans="1:15" x14ac:dyDescent="0.3">
      <c r="A4555" t="s">
        <v>6091</v>
      </c>
      <c r="B4555" s="1">
        <v>45889</v>
      </c>
      <c r="C4555" t="s">
        <v>224</v>
      </c>
      <c r="D4555" t="str">
        <v>Rep_25</v>
      </c>
      <c r="E4555" t="s">
        <v>2505</v>
      </c>
      <c r="F4555" t="s">
        <v>207</v>
      </c>
      <c r="G4555" t="str">
        <v>NeuroMax</v>
      </c>
      <c r="H4555">
        <v>3</v>
      </c>
      <c r="I4555" t="str">
        <f t="shared" si="213"/>
        <v>OK</v>
      </c>
      <c r="J4555" s="4">
        <v>999</v>
      </c>
      <c r="K4555">
        <v>0.1</v>
      </c>
      <c r="L4555" t="s">
        <v>10939</v>
      </c>
      <c r="M4555" t="s">
        <v>14</v>
      </c>
      <c r="N4555" s="4">
        <f t="shared" si="214"/>
        <v>2997</v>
      </c>
      <c r="O4555">
        <f t="shared" si="215"/>
        <v>998.00099999999998</v>
      </c>
    </row>
    <row r="4556" spans="1:15" x14ac:dyDescent="0.3">
      <c r="A4556" t="s">
        <v>6092</v>
      </c>
      <c r="B4556" s="1">
        <v>45889</v>
      </c>
      <c r="C4556" t="s">
        <v>945</v>
      </c>
      <c r="D4556" t="str">
        <v>Rep_172</v>
      </c>
      <c r="E4556" t="s">
        <v>1043</v>
      </c>
      <c r="F4556" t="s">
        <v>299</v>
      </c>
      <c r="G4556" t="str">
        <v>NeuroMax</v>
      </c>
      <c r="H4556">
        <v>3</v>
      </c>
      <c r="I4556" t="str">
        <f t="shared" si="213"/>
        <v>OK</v>
      </c>
      <c r="J4556" s="4">
        <v>999</v>
      </c>
      <c r="K4556">
        <v>0</v>
      </c>
      <c r="L4556" t="s">
        <v>40</v>
      </c>
      <c r="M4556" t="s">
        <v>25</v>
      </c>
      <c r="N4556" s="4">
        <f t="shared" si="214"/>
        <v>2997</v>
      </c>
      <c r="O4556">
        <f t="shared" si="215"/>
        <v>999</v>
      </c>
    </row>
    <row r="4557" spans="1:15" x14ac:dyDescent="0.3">
      <c r="A4557" t="s">
        <v>6093</v>
      </c>
      <c r="B4557" s="1">
        <v>45731</v>
      </c>
      <c r="C4557" t="s">
        <v>396</v>
      </c>
      <c r="D4557" t="str">
        <v>Rep_192</v>
      </c>
      <c r="E4557" t="s">
        <v>1579</v>
      </c>
      <c r="F4557" t="s">
        <v>608</v>
      </c>
      <c r="G4557" t="str">
        <v>NeuroMax</v>
      </c>
      <c r="H4557">
        <v>3</v>
      </c>
      <c r="I4557" t="str">
        <f t="shared" si="213"/>
        <v>OK</v>
      </c>
      <c r="J4557" s="4">
        <v>250</v>
      </c>
      <c r="K4557">
        <v>0.1</v>
      </c>
      <c r="L4557" t="s">
        <v>40</v>
      </c>
      <c r="M4557" t="s">
        <v>14</v>
      </c>
      <c r="N4557" s="4">
        <f t="shared" si="214"/>
        <v>750</v>
      </c>
      <c r="O4557">
        <f t="shared" si="215"/>
        <v>249.75</v>
      </c>
    </row>
    <row r="4558" spans="1:15" x14ac:dyDescent="0.3">
      <c r="A4558" t="s">
        <v>6094</v>
      </c>
      <c r="B4558" s="1">
        <v>45921</v>
      </c>
      <c r="C4558" t="s">
        <v>170</v>
      </c>
      <c r="D4558" t="str">
        <v>Rep_184</v>
      </c>
      <c r="E4558" t="s">
        <v>3698</v>
      </c>
      <c r="F4558" t="s">
        <v>388</v>
      </c>
      <c r="G4558" t="str">
        <v>CardioX</v>
      </c>
      <c r="H4558">
        <v>0</v>
      </c>
      <c r="I4558" t="str">
        <f t="shared" si="213"/>
        <v>Needs Review</v>
      </c>
      <c r="J4558" s="4">
        <v>499</v>
      </c>
      <c r="K4558">
        <v>0.1</v>
      </c>
      <c r="L4558" t="s">
        <v>10936</v>
      </c>
      <c r="M4558" t="s">
        <v>30</v>
      </c>
      <c r="N4558" s="4">
        <f t="shared" si="214"/>
        <v>0</v>
      </c>
      <c r="O4558">
        <f t="shared" si="215"/>
        <v>498.50099999999998</v>
      </c>
    </row>
    <row r="4559" spans="1:15" x14ac:dyDescent="0.3">
      <c r="A4559" t="s">
        <v>6095</v>
      </c>
      <c r="B4559" s="1">
        <v>45869</v>
      </c>
      <c r="C4559" t="s">
        <v>195</v>
      </c>
      <c r="D4559" t="str">
        <v>Rep_123</v>
      </c>
      <c r="E4559" t="s">
        <v>658</v>
      </c>
      <c r="F4559" t="s">
        <v>272</v>
      </c>
      <c r="G4559" t="str">
        <v>CardioX</v>
      </c>
      <c r="H4559">
        <v>38</v>
      </c>
      <c r="I4559" t="str">
        <f t="shared" si="213"/>
        <v>OK</v>
      </c>
      <c r="J4559" s="4">
        <v>999</v>
      </c>
      <c r="K4559">
        <v>0</v>
      </c>
      <c r="L4559" t="s">
        <v>10939</v>
      </c>
      <c r="M4559" t="s">
        <v>30</v>
      </c>
      <c r="N4559" s="4">
        <f t="shared" si="214"/>
        <v>37962</v>
      </c>
      <c r="O4559">
        <f t="shared" si="215"/>
        <v>999</v>
      </c>
    </row>
    <row r="4560" spans="1:15" x14ac:dyDescent="0.3">
      <c r="A4560" t="s">
        <v>6096</v>
      </c>
      <c r="B4560" s="1">
        <v>45876</v>
      </c>
      <c r="C4560" t="s">
        <v>860</v>
      </c>
      <c r="D4560" t="str">
        <v>Rep_49</v>
      </c>
      <c r="E4560" t="s">
        <v>3639</v>
      </c>
      <c r="F4560" t="s">
        <v>1768</v>
      </c>
      <c r="G4560" t="str">
        <v>NeuroMax</v>
      </c>
      <c r="H4560">
        <v>50</v>
      </c>
      <c r="I4560" t="str">
        <f t="shared" si="213"/>
        <v>OK</v>
      </c>
      <c r="J4560" s="4">
        <v>999</v>
      </c>
      <c r="K4560">
        <v>0</v>
      </c>
      <c r="L4560" t="s">
        <v>40</v>
      </c>
      <c r="M4560" t="s">
        <v>14</v>
      </c>
      <c r="N4560" s="4">
        <f t="shared" si="214"/>
        <v>49950</v>
      </c>
      <c r="O4560">
        <f t="shared" si="215"/>
        <v>999</v>
      </c>
    </row>
    <row r="4561" spans="1:15" x14ac:dyDescent="0.3">
      <c r="A4561" t="s">
        <v>6097</v>
      </c>
      <c r="B4561" s="1">
        <v>46015</v>
      </c>
      <c r="C4561" t="s">
        <v>394</v>
      </c>
      <c r="D4561" t="str">
        <v>Rep_135</v>
      </c>
      <c r="E4561" t="s">
        <v>4202</v>
      </c>
      <c r="F4561" t="s">
        <v>517</v>
      </c>
      <c r="G4561" t="str">
        <v>CardioX</v>
      </c>
      <c r="H4561">
        <v>3</v>
      </c>
      <c r="I4561" t="str">
        <f t="shared" si="213"/>
        <v>OK</v>
      </c>
      <c r="J4561" s="4">
        <v>250</v>
      </c>
      <c r="K4561">
        <v>0.1</v>
      </c>
      <c r="L4561" t="s">
        <v>40</v>
      </c>
      <c r="M4561" t="s">
        <v>14</v>
      </c>
      <c r="N4561" s="4">
        <f t="shared" si="214"/>
        <v>750</v>
      </c>
      <c r="O4561">
        <f t="shared" si="215"/>
        <v>249.75</v>
      </c>
    </row>
    <row r="4562" spans="1:15" x14ac:dyDescent="0.3">
      <c r="A4562" t="s">
        <v>6098</v>
      </c>
      <c r="B4562" s="1">
        <v>45724</v>
      </c>
      <c r="C4562" t="s">
        <v>205</v>
      </c>
      <c r="D4562" t="str">
        <v>Rep_116</v>
      </c>
      <c r="E4562" t="s">
        <v>636</v>
      </c>
      <c r="F4562" t="s">
        <v>702</v>
      </c>
      <c r="G4562" t="str">
        <v>GlucoHeal</v>
      </c>
      <c r="H4562">
        <v>50</v>
      </c>
      <c r="I4562" t="str">
        <f t="shared" si="213"/>
        <v>OK</v>
      </c>
      <c r="J4562" s="4">
        <v>999</v>
      </c>
      <c r="K4562">
        <v>0.1</v>
      </c>
      <c r="L4562" t="s">
        <v>40</v>
      </c>
      <c r="M4562" t="s">
        <v>30</v>
      </c>
      <c r="N4562" s="4">
        <f t="shared" si="214"/>
        <v>49950</v>
      </c>
      <c r="O4562">
        <f t="shared" si="215"/>
        <v>998.00099999999998</v>
      </c>
    </row>
    <row r="4563" spans="1:15" x14ac:dyDescent="0.3">
      <c r="A4563" t="s">
        <v>6099</v>
      </c>
      <c r="B4563" s="1">
        <v>45936</v>
      </c>
      <c r="C4563" t="s">
        <v>141</v>
      </c>
      <c r="D4563" t="str">
        <v>Rep_69</v>
      </c>
      <c r="E4563" t="s">
        <v>6100</v>
      </c>
      <c r="F4563" t="s">
        <v>642</v>
      </c>
      <c r="G4563" t="str">
        <v>NeuroMax</v>
      </c>
      <c r="H4563">
        <v>3</v>
      </c>
      <c r="I4563" t="str">
        <f t="shared" si="213"/>
        <v>OK</v>
      </c>
      <c r="J4563" s="4">
        <v>999</v>
      </c>
      <c r="K4563">
        <v>10</v>
      </c>
      <c r="L4563" t="s">
        <v>40</v>
      </c>
      <c r="M4563" t="s">
        <v>25</v>
      </c>
      <c r="N4563" s="4">
        <f t="shared" si="214"/>
        <v>2997</v>
      </c>
      <c r="O4563">
        <f t="shared" si="215"/>
        <v>899.1</v>
      </c>
    </row>
    <row r="4564" spans="1:15" x14ac:dyDescent="0.3">
      <c r="A4564" t="s">
        <v>6101</v>
      </c>
      <c r="B4564" s="1">
        <v>45790</v>
      </c>
      <c r="C4564" t="s">
        <v>220</v>
      </c>
      <c r="D4564" t="str">
        <v>Rep_152</v>
      </c>
      <c r="E4564" t="s">
        <v>1512</v>
      </c>
      <c r="F4564" t="s">
        <v>556</v>
      </c>
      <c r="G4564" t="str">
        <v>CardioX</v>
      </c>
      <c r="H4564">
        <v>0</v>
      </c>
      <c r="I4564" t="str">
        <f t="shared" si="213"/>
        <v>Needs Review</v>
      </c>
      <c r="J4564" s="4">
        <v>999</v>
      </c>
      <c r="K4564">
        <v>0</v>
      </c>
      <c r="L4564" t="s">
        <v>10938</v>
      </c>
      <c r="M4564" t="s">
        <v>30</v>
      </c>
      <c r="N4564" s="4">
        <f t="shared" si="214"/>
        <v>0</v>
      </c>
      <c r="O4564">
        <f t="shared" si="215"/>
        <v>999</v>
      </c>
    </row>
    <row r="4565" spans="1:15" x14ac:dyDescent="0.3">
      <c r="A4565" t="s">
        <v>6102</v>
      </c>
      <c r="B4565" s="1">
        <v>46014</v>
      </c>
      <c r="C4565" t="s">
        <v>531</v>
      </c>
      <c r="D4565" t="str">
        <v>Rep_155</v>
      </c>
      <c r="E4565" t="s">
        <v>3613</v>
      </c>
      <c r="F4565" t="s">
        <v>682</v>
      </c>
      <c r="G4565" t="str">
        <v>NeuroMax</v>
      </c>
      <c r="H4565">
        <v>0</v>
      </c>
      <c r="I4565" t="str">
        <f t="shared" si="213"/>
        <v>Needs Review</v>
      </c>
      <c r="J4565" s="4">
        <v>999</v>
      </c>
      <c r="K4565">
        <v>0</v>
      </c>
      <c r="L4565" t="s">
        <v>40</v>
      </c>
      <c r="M4565" t="s">
        <v>14</v>
      </c>
      <c r="N4565" s="4">
        <f t="shared" si="214"/>
        <v>0</v>
      </c>
      <c r="O4565">
        <f t="shared" si="215"/>
        <v>999</v>
      </c>
    </row>
    <row r="4566" spans="1:15" x14ac:dyDescent="0.3">
      <c r="A4566" t="s">
        <v>6103</v>
      </c>
      <c r="B4566" s="1">
        <v>45818</v>
      </c>
      <c r="C4566" t="s">
        <v>428</v>
      </c>
      <c r="D4566" t="str">
        <v>Rep_133</v>
      </c>
      <c r="E4566" t="s">
        <v>1247</v>
      </c>
      <c r="F4566" t="s">
        <v>236</v>
      </c>
      <c r="G4566" t="str">
        <v>GlucoHeal</v>
      </c>
      <c r="H4566">
        <v>16</v>
      </c>
      <c r="I4566" t="str">
        <f t="shared" si="213"/>
        <v>OK</v>
      </c>
      <c r="J4566" s="4">
        <v>250</v>
      </c>
      <c r="K4566">
        <v>0.1</v>
      </c>
      <c r="L4566" t="s">
        <v>10937</v>
      </c>
      <c r="M4566" t="s">
        <v>14</v>
      </c>
      <c r="N4566" s="4">
        <f t="shared" si="214"/>
        <v>4000</v>
      </c>
      <c r="O4566">
        <f t="shared" si="215"/>
        <v>249.75</v>
      </c>
    </row>
    <row r="4567" spans="1:15" x14ac:dyDescent="0.3">
      <c r="A4567" t="s">
        <v>6104</v>
      </c>
      <c r="B4567" s="1">
        <v>45700</v>
      </c>
      <c r="C4567" t="s">
        <v>42</v>
      </c>
      <c r="D4567" t="str">
        <v>Rep_187</v>
      </c>
      <c r="E4567" t="s">
        <v>1206</v>
      </c>
      <c r="F4567" t="s">
        <v>439</v>
      </c>
      <c r="G4567" t="str">
        <v>NeuroMax</v>
      </c>
      <c r="H4567">
        <v>31</v>
      </c>
      <c r="I4567" t="str">
        <f t="shared" si="213"/>
        <v>OK</v>
      </c>
      <c r="J4567" s="4">
        <v>499</v>
      </c>
      <c r="K4567">
        <v>0</v>
      </c>
      <c r="L4567" t="s">
        <v>40</v>
      </c>
      <c r="M4567" t="s">
        <v>25</v>
      </c>
      <c r="N4567" s="4">
        <f t="shared" si="214"/>
        <v>15469</v>
      </c>
      <c r="O4567">
        <f t="shared" si="215"/>
        <v>499</v>
      </c>
    </row>
    <row r="4568" spans="1:15" x14ac:dyDescent="0.3">
      <c r="A4568" t="s">
        <v>6105</v>
      </c>
      <c r="B4568" s="1">
        <v>45675</v>
      </c>
      <c r="C4568" t="s">
        <v>391</v>
      </c>
      <c r="D4568" t="str">
        <v>Rep_5</v>
      </c>
      <c r="E4568" t="s">
        <v>4377</v>
      </c>
      <c r="F4568" t="s">
        <v>377</v>
      </c>
      <c r="G4568" t="str">
        <v>CardioX</v>
      </c>
      <c r="H4568">
        <v>3</v>
      </c>
      <c r="I4568" t="str">
        <f t="shared" si="213"/>
        <v>OK</v>
      </c>
      <c r="J4568" s="4">
        <v>499</v>
      </c>
      <c r="K4568">
        <v>10</v>
      </c>
      <c r="L4568" t="s">
        <v>40</v>
      </c>
      <c r="M4568" t="s">
        <v>14</v>
      </c>
      <c r="N4568" s="4">
        <f t="shared" si="214"/>
        <v>1497</v>
      </c>
      <c r="O4568">
        <f t="shared" si="215"/>
        <v>449.1</v>
      </c>
    </row>
    <row r="4569" spans="1:15" x14ac:dyDescent="0.3">
      <c r="A4569" t="s">
        <v>6106</v>
      </c>
      <c r="B4569" s="1">
        <v>45984</v>
      </c>
      <c r="C4569" t="s">
        <v>277</v>
      </c>
      <c r="D4569" t="str">
        <v>Rep_84</v>
      </c>
      <c r="E4569" t="s">
        <v>1071</v>
      </c>
      <c r="F4569" t="s">
        <v>282</v>
      </c>
      <c r="G4569" t="str">
        <v>GlucoHeal</v>
      </c>
      <c r="H4569">
        <v>32</v>
      </c>
      <c r="I4569" t="str">
        <f t="shared" si="213"/>
        <v>OK</v>
      </c>
      <c r="J4569" s="4">
        <v>999</v>
      </c>
      <c r="K4569">
        <v>0.1</v>
      </c>
      <c r="L4569" t="s">
        <v>40</v>
      </c>
      <c r="M4569" t="s">
        <v>14</v>
      </c>
      <c r="N4569" s="4">
        <f t="shared" si="214"/>
        <v>31968</v>
      </c>
      <c r="O4569">
        <f t="shared" si="215"/>
        <v>998.00099999999998</v>
      </c>
    </row>
    <row r="4570" spans="1:15" x14ac:dyDescent="0.3">
      <c r="A4570" t="s">
        <v>6107</v>
      </c>
      <c r="B4570" s="1">
        <v>45780</v>
      </c>
      <c r="C4570" t="s">
        <v>394</v>
      </c>
      <c r="D4570" t="str">
        <v>Rep_135</v>
      </c>
      <c r="E4570" t="s">
        <v>1535</v>
      </c>
      <c r="F4570" t="s">
        <v>970</v>
      </c>
      <c r="G4570" t="str">
        <v>CardioX</v>
      </c>
      <c r="H4570">
        <v>0</v>
      </c>
      <c r="I4570" t="str">
        <f t="shared" si="213"/>
        <v>Needs Review</v>
      </c>
      <c r="J4570" s="4">
        <v>1250</v>
      </c>
      <c r="K4570">
        <v>0.1</v>
      </c>
      <c r="L4570" t="s">
        <v>10938</v>
      </c>
      <c r="M4570" t="s">
        <v>25</v>
      </c>
      <c r="N4570" s="4">
        <f t="shared" si="214"/>
        <v>0</v>
      </c>
      <c r="O4570">
        <f t="shared" si="215"/>
        <v>1248.75</v>
      </c>
    </row>
    <row r="4571" spans="1:15" x14ac:dyDescent="0.3">
      <c r="A4571" t="s">
        <v>6108</v>
      </c>
      <c r="B4571" s="1">
        <v>45692</v>
      </c>
      <c r="C4571" t="s">
        <v>391</v>
      </c>
      <c r="D4571" t="str">
        <v>Rep_5</v>
      </c>
      <c r="E4571" t="s">
        <v>3183</v>
      </c>
      <c r="F4571" t="s">
        <v>1471</v>
      </c>
      <c r="G4571" t="str">
        <v>GlucoHeal</v>
      </c>
      <c r="H4571">
        <v>3</v>
      </c>
      <c r="I4571" t="str">
        <f t="shared" si="213"/>
        <v>OK</v>
      </c>
      <c r="J4571" s="4">
        <v>999</v>
      </c>
      <c r="K4571">
        <v>0.1</v>
      </c>
      <c r="L4571" t="s">
        <v>10937</v>
      </c>
      <c r="M4571" t="s">
        <v>25</v>
      </c>
      <c r="N4571" s="4">
        <f t="shared" si="214"/>
        <v>2997</v>
      </c>
      <c r="O4571">
        <f t="shared" si="215"/>
        <v>998.00099999999998</v>
      </c>
    </row>
    <row r="4572" spans="1:15" x14ac:dyDescent="0.3">
      <c r="A4572" t="s">
        <v>6109</v>
      </c>
      <c r="B4572" s="1">
        <v>45986</v>
      </c>
      <c r="C4572" t="s">
        <v>574</v>
      </c>
      <c r="D4572" t="str">
        <v>Rep_193</v>
      </c>
      <c r="E4572" t="s">
        <v>791</v>
      </c>
      <c r="F4572" t="s">
        <v>343</v>
      </c>
      <c r="G4572" t="str">
        <v>NeuroMax</v>
      </c>
      <c r="H4572">
        <v>0</v>
      </c>
      <c r="I4572" t="str">
        <f t="shared" si="213"/>
        <v>Needs Review</v>
      </c>
      <c r="J4572" s="4">
        <v>1250</v>
      </c>
      <c r="K4572">
        <v>10</v>
      </c>
      <c r="L4572" t="s">
        <v>40</v>
      </c>
      <c r="M4572" t="s">
        <v>25</v>
      </c>
      <c r="N4572" s="4">
        <f t="shared" si="214"/>
        <v>0</v>
      </c>
      <c r="O4572">
        <f t="shared" si="215"/>
        <v>1125</v>
      </c>
    </row>
    <row r="4573" spans="1:15" x14ac:dyDescent="0.3">
      <c r="A4573" t="s">
        <v>6110</v>
      </c>
      <c r="B4573" s="1">
        <v>45851</v>
      </c>
      <c r="C4573" t="s">
        <v>700</v>
      </c>
      <c r="D4573" t="str">
        <v>Rep_105</v>
      </c>
      <c r="E4573" t="s">
        <v>582</v>
      </c>
      <c r="F4573" t="s">
        <v>1558</v>
      </c>
      <c r="G4573" t="str">
        <v>NeuroMax</v>
      </c>
      <c r="H4573">
        <v>3</v>
      </c>
      <c r="I4573" t="str">
        <f t="shared" si="213"/>
        <v>OK</v>
      </c>
      <c r="J4573" s="4">
        <v>250</v>
      </c>
      <c r="K4573">
        <v>10</v>
      </c>
      <c r="L4573" t="s">
        <v>40</v>
      </c>
      <c r="M4573" t="s">
        <v>30</v>
      </c>
      <c r="N4573" s="4">
        <f t="shared" si="214"/>
        <v>750</v>
      </c>
      <c r="O4573">
        <f t="shared" si="215"/>
        <v>225</v>
      </c>
    </row>
    <row r="4574" spans="1:15" x14ac:dyDescent="0.3">
      <c r="A4574" t="s">
        <v>6111</v>
      </c>
      <c r="B4574" s="1">
        <v>45776</v>
      </c>
      <c r="C4574" t="s">
        <v>657</v>
      </c>
      <c r="D4574" t="str">
        <v>Rep_127</v>
      </c>
      <c r="E4574" t="s">
        <v>4132</v>
      </c>
      <c r="F4574" t="s">
        <v>282</v>
      </c>
      <c r="G4574" t="str">
        <v>GlucoHeal</v>
      </c>
      <c r="H4574">
        <v>0</v>
      </c>
      <c r="I4574" t="str">
        <f t="shared" si="213"/>
        <v>Needs Review</v>
      </c>
      <c r="J4574" s="4">
        <v>999</v>
      </c>
      <c r="K4574">
        <v>0</v>
      </c>
      <c r="L4574" t="s">
        <v>40</v>
      </c>
      <c r="M4574" t="s">
        <v>30</v>
      </c>
      <c r="N4574" s="4">
        <f t="shared" si="214"/>
        <v>0</v>
      </c>
      <c r="O4574">
        <f t="shared" si="215"/>
        <v>999</v>
      </c>
    </row>
    <row r="4575" spans="1:15" x14ac:dyDescent="0.3">
      <c r="A4575" t="s">
        <v>6112</v>
      </c>
      <c r="B4575" s="1">
        <v>45700</v>
      </c>
      <c r="C4575" t="s">
        <v>379</v>
      </c>
      <c r="D4575" t="str">
        <v>Rep_129</v>
      </c>
      <c r="E4575" t="s">
        <v>6113</v>
      </c>
      <c r="F4575" t="s">
        <v>754</v>
      </c>
      <c r="G4575" t="str">
        <v>GlucoHeal</v>
      </c>
      <c r="H4575">
        <v>0</v>
      </c>
      <c r="I4575" t="str">
        <f t="shared" si="213"/>
        <v>Needs Review</v>
      </c>
      <c r="J4575" s="4">
        <v>499</v>
      </c>
      <c r="K4575">
        <v>0</v>
      </c>
      <c r="L4575" t="s">
        <v>10939</v>
      </c>
      <c r="M4575" t="s">
        <v>30</v>
      </c>
      <c r="N4575" s="4">
        <f t="shared" si="214"/>
        <v>0</v>
      </c>
      <c r="O4575">
        <f t="shared" si="215"/>
        <v>499</v>
      </c>
    </row>
    <row r="4576" spans="1:15" x14ac:dyDescent="0.3">
      <c r="A4576" t="s">
        <v>6114</v>
      </c>
      <c r="B4576" s="1">
        <v>45730</v>
      </c>
      <c r="C4576" t="s">
        <v>271</v>
      </c>
      <c r="D4576" t="str">
        <v>Rep_143</v>
      </c>
      <c r="E4576" t="s">
        <v>1514</v>
      </c>
      <c r="F4576" t="s">
        <v>139</v>
      </c>
      <c r="G4576" t="str">
        <v>CardioX</v>
      </c>
      <c r="H4576">
        <v>12</v>
      </c>
      <c r="I4576" t="str">
        <f t="shared" si="213"/>
        <v>OK</v>
      </c>
      <c r="J4576" s="4">
        <v>999</v>
      </c>
      <c r="K4576">
        <v>0.1</v>
      </c>
      <c r="L4576" t="s">
        <v>40</v>
      </c>
      <c r="M4576" t="s">
        <v>30</v>
      </c>
      <c r="N4576" s="4">
        <f t="shared" si="214"/>
        <v>11988</v>
      </c>
      <c r="O4576">
        <f t="shared" si="215"/>
        <v>998.00099999999998</v>
      </c>
    </row>
    <row r="4577" spans="1:15" x14ac:dyDescent="0.3">
      <c r="A4577" t="s">
        <v>6115</v>
      </c>
      <c r="B4577" s="1">
        <v>45984</v>
      </c>
      <c r="C4577" t="s">
        <v>209</v>
      </c>
      <c r="D4577" t="str">
        <v>Rep_38</v>
      </c>
      <c r="E4577" t="s">
        <v>4025</v>
      </c>
      <c r="F4577" t="s">
        <v>272</v>
      </c>
      <c r="G4577" t="str">
        <v>CardioX</v>
      </c>
      <c r="H4577">
        <v>18</v>
      </c>
      <c r="I4577" t="str">
        <f t="shared" si="213"/>
        <v>OK</v>
      </c>
      <c r="J4577" s="4">
        <v>499</v>
      </c>
      <c r="K4577">
        <v>10</v>
      </c>
      <c r="L4577" t="s">
        <v>10936</v>
      </c>
      <c r="M4577" t="s">
        <v>14</v>
      </c>
      <c r="N4577" s="4">
        <f t="shared" si="214"/>
        <v>8982</v>
      </c>
      <c r="O4577">
        <f t="shared" si="215"/>
        <v>449.1</v>
      </c>
    </row>
    <row r="4578" spans="1:15" x14ac:dyDescent="0.3">
      <c r="A4578" t="s">
        <v>6116</v>
      </c>
      <c r="B4578" s="1">
        <v>45763</v>
      </c>
      <c r="C4578" t="s">
        <v>358</v>
      </c>
      <c r="D4578" t="str">
        <v>Rep_134</v>
      </c>
      <c r="E4578" t="s">
        <v>4752</v>
      </c>
      <c r="F4578" t="s">
        <v>139</v>
      </c>
      <c r="G4578" t="str">
        <v>CardioX</v>
      </c>
      <c r="H4578">
        <v>0</v>
      </c>
      <c r="I4578" t="str">
        <f t="shared" si="213"/>
        <v>Needs Review</v>
      </c>
      <c r="J4578" s="4">
        <v>999</v>
      </c>
      <c r="K4578">
        <v>10</v>
      </c>
      <c r="L4578" t="s">
        <v>10938</v>
      </c>
      <c r="M4578" t="s">
        <v>30</v>
      </c>
      <c r="N4578" s="4">
        <f t="shared" si="214"/>
        <v>0</v>
      </c>
      <c r="O4578">
        <f t="shared" si="215"/>
        <v>899.1</v>
      </c>
    </row>
    <row r="4579" spans="1:15" x14ac:dyDescent="0.3">
      <c r="A4579" t="s">
        <v>6117</v>
      </c>
      <c r="B4579" s="1">
        <v>46007</v>
      </c>
      <c r="C4579" t="s">
        <v>870</v>
      </c>
      <c r="D4579" t="str">
        <v>Rep_60</v>
      </c>
      <c r="E4579" t="s">
        <v>3107</v>
      </c>
      <c r="F4579" t="s">
        <v>642</v>
      </c>
      <c r="G4579" t="str">
        <v>NeuroMax</v>
      </c>
      <c r="H4579">
        <v>3</v>
      </c>
      <c r="I4579" t="str">
        <f t="shared" si="213"/>
        <v>OK</v>
      </c>
      <c r="J4579" s="4">
        <v>499</v>
      </c>
      <c r="K4579">
        <v>10</v>
      </c>
      <c r="L4579" t="s">
        <v>40</v>
      </c>
      <c r="M4579" t="s">
        <v>30</v>
      </c>
      <c r="N4579" s="4">
        <f t="shared" si="214"/>
        <v>1497</v>
      </c>
      <c r="O4579">
        <f t="shared" si="215"/>
        <v>449.1</v>
      </c>
    </row>
    <row r="4580" spans="1:15" x14ac:dyDescent="0.3">
      <c r="A4580" t="s">
        <v>6118</v>
      </c>
      <c r="B4580" s="1">
        <v>45879</v>
      </c>
      <c r="C4580" t="s">
        <v>1631</v>
      </c>
      <c r="D4580" t="str">
        <v>Rep_166</v>
      </c>
      <c r="E4580" t="s">
        <v>4443</v>
      </c>
      <c r="F4580" t="s">
        <v>890</v>
      </c>
      <c r="G4580" t="str">
        <v>CardioX</v>
      </c>
      <c r="H4580">
        <v>32</v>
      </c>
      <c r="I4580" t="str">
        <f t="shared" si="213"/>
        <v>OK</v>
      </c>
      <c r="J4580" s="4">
        <v>250</v>
      </c>
      <c r="K4580">
        <v>0</v>
      </c>
      <c r="L4580" t="s">
        <v>40</v>
      </c>
      <c r="M4580" t="s">
        <v>25</v>
      </c>
      <c r="N4580" s="4">
        <f t="shared" si="214"/>
        <v>8000</v>
      </c>
      <c r="O4580">
        <f t="shared" si="215"/>
        <v>250</v>
      </c>
    </row>
    <row r="4581" spans="1:15" x14ac:dyDescent="0.3">
      <c r="A4581" t="s">
        <v>6119</v>
      </c>
      <c r="B4581" s="1">
        <v>45956</v>
      </c>
      <c r="C4581" t="s">
        <v>870</v>
      </c>
      <c r="D4581" t="str">
        <v>Rep_60</v>
      </c>
      <c r="E4581" t="s">
        <v>1071</v>
      </c>
      <c r="F4581" t="s">
        <v>250</v>
      </c>
      <c r="G4581" t="str">
        <v>GlucoHeal</v>
      </c>
      <c r="H4581">
        <v>0</v>
      </c>
      <c r="I4581" t="str">
        <f t="shared" si="213"/>
        <v>Needs Review</v>
      </c>
      <c r="J4581" s="4">
        <v>499</v>
      </c>
      <c r="K4581">
        <v>0.1</v>
      </c>
      <c r="L4581" t="s">
        <v>10938</v>
      </c>
      <c r="M4581" t="s">
        <v>25</v>
      </c>
      <c r="N4581" s="4">
        <f t="shared" si="214"/>
        <v>0</v>
      </c>
      <c r="O4581">
        <f t="shared" si="215"/>
        <v>498.50099999999998</v>
      </c>
    </row>
    <row r="4582" spans="1:15" x14ac:dyDescent="0.3">
      <c r="A4582" t="s">
        <v>6120</v>
      </c>
      <c r="B4582" s="1">
        <v>45666</v>
      </c>
      <c r="C4582" t="s">
        <v>141</v>
      </c>
      <c r="D4582" t="str">
        <v>Rep_69</v>
      </c>
      <c r="E4582" t="s">
        <v>1527</v>
      </c>
      <c r="F4582" t="s">
        <v>776</v>
      </c>
      <c r="G4582" t="str">
        <v>GlucoHeal</v>
      </c>
      <c r="H4582">
        <v>3</v>
      </c>
      <c r="I4582" t="str">
        <f t="shared" si="213"/>
        <v>OK</v>
      </c>
      <c r="J4582" s="4">
        <v>250</v>
      </c>
      <c r="K4582">
        <v>0.1</v>
      </c>
      <c r="L4582" t="s">
        <v>40</v>
      </c>
      <c r="M4582" t="s">
        <v>25</v>
      </c>
      <c r="N4582" s="4">
        <f t="shared" si="214"/>
        <v>750</v>
      </c>
      <c r="O4582">
        <f t="shared" si="215"/>
        <v>249.75</v>
      </c>
    </row>
    <row r="4583" spans="1:15" x14ac:dyDescent="0.3">
      <c r="A4583" t="s">
        <v>6121</v>
      </c>
      <c r="B4583" s="1">
        <v>45738</v>
      </c>
      <c r="C4583" t="s">
        <v>578</v>
      </c>
      <c r="D4583" t="str">
        <v>Rep_146</v>
      </c>
      <c r="E4583" t="s">
        <v>1934</v>
      </c>
      <c r="F4583" t="s">
        <v>123</v>
      </c>
      <c r="G4583" t="str">
        <v>NeuroMax</v>
      </c>
      <c r="H4583">
        <v>30</v>
      </c>
      <c r="I4583" t="str">
        <f t="shared" si="213"/>
        <v>OK</v>
      </c>
      <c r="J4583" s="4">
        <v>250</v>
      </c>
      <c r="K4583">
        <v>0</v>
      </c>
      <c r="L4583" t="s">
        <v>10939</v>
      </c>
      <c r="M4583" t="s">
        <v>25</v>
      </c>
      <c r="N4583" s="4">
        <f t="shared" si="214"/>
        <v>7500</v>
      </c>
      <c r="O4583">
        <f t="shared" si="215"/>
        <v>250</v>
      </c>
    </row>
    <row r="4584" spans="1:15" x14ac:dyDescent="0.3">
      <c r="A4584" t="s">
        <v>6122</v>
      </c>
      <c r="B4584" s="1">
        <v>45664</v>
      </c>
      <c r="C4584" t="s">
        <v>922</v>
      </c>
      <c r="D4584" t="str">
        <v>Rep_122</v>
      </c>
      <c r="E4584" t="s">
        <v>3794</v>
      </c>
      <c r="F4584" t="s">
        <v>97</v>
      </c>
      <c r="G4584" t="str">
        <v>GlucoHeal</v>
      </c>
      <c r="H4584">
        <v>44</v>
      </c>
      <c r="I4584" t="str">
        <f t="shared" si="213"/>
        <v>OK</v>
      </c>
      <c r="J4584" s="4">
        <v>250</v>
      </c>
      <c r="K4584">
        <v>0</v>
      </c>
      <c r="L4584" t="s">
        <v>10939</v>
      </c>
      <c r="M4584" t="s">
        <v>14</v>
      </c>
      <c r="N4584" s="4">
        <f t="shared" si="214"/>
        <v>11000</v>
      </c>
      <c r="O4584">
        <f t="shared" si="215"/>
        <v>250</v>
      </c>
    </row>
    <row r="4585" spans="1:15" x14ac:dyDescent="0.3">
      <c r="A4585" t="s">
        <v>6123</v>
      </c>
      <c r="B4585" s="1">
        <v>45808</v>
      </c>
      <c r="C4585" t="s">
        <v>42</v>
      </c>
      <c r="D4585" t="str">
        <v>Rep_187</v>
      </c>
      <c r="E4585" t="s">
        <v>2586</v>
      </c>
      <c r="F4585" t="s">
        <v>39</v>
      </c>
      <c r="G4585" t="str">
        <v>CardioX</v>
      </c>
      <c r="H4585">
        <v>30</v>
      </c>
      <c r="I4585" t="str">
        <f t="shared" si="213"/>
        <v>OK</v>
      </c>
      <c r="J4585" s="4">
        <v>999</v>
      </c>
      <c r="K4585">
        <v>0</v>
      </c>
      <c r="L4585" t="s">
        <v>40</v>
      </c>
      <c r="M4585" t="s">
        <v>25</v>
      </c>
      <c r="N4585" s="4">
        <f t="shared" si="214"/>
        <v>29970</v>
      </c>
      <c r="O4585">
        <f t="shared" si="215"/>
        <v>999</v>
      </c>
    </row>
    <row r="4586" spans="1:15" x14ac:dyDescent="0.3">
      <c r="A4586" t="s">
        <v>6124</v>
      </c>
      <c r="B4586" s="1">
        <v>45830</v>
      </c>
      <c r="C4586" t="s">
        <v>1339</v>
      </c>
      <c r="D4586" t="str">
        <v>Rep_15</v>
      </c>
      <c r="E4586" t="s">
        <v>2330</v>
      </c>
      <c r="F4586" t="s">
        <v>728</v>
      </c>
      <c r="G4586" t="str">
        <v>NeuroMax</v>
      </c>
      <c r="H4586">
        <v>33</v>
      </c>
      <c r="I4586" t="str">
        <f t="shared" si="213"/>
        <v>OK</v>
      </c>
      <c r="J4586" s="4">
        <v>999</v>
      </c>
      <c r="K4586">
        <v>0.1</v>
      </c>
      <c r="L4586" t="s">
        <v>10939</v>
      </c>
      <c r="M4586" t="s">
        <v>25</v>
      </c>
      <c r="N4586" s="4">
        <f t="shared" si="214"/>
        <v>32967</v>
      </c>
      <c r="O4586">
        <f t="shared" si="215"/>
        <v>998.00099999999998</v>
      </c>
    </row>
    <row r="4587" spans="1:15" x14ac:dyDescent="0.3">
      <c r="A4587" t="s">
        <v>6125</v>
      </c>
      <c r="B4587" s="1">
        <v>45811</v>
      </c>
      <c r="C4587" t="s">
        <v>21</v>
      </c>
      <c r="D4587" t="str">
        <v>Rep_42</v>
      </c>
      <c r="E4587" t="s">
        <v>1464</v>
      </c>
      <c r="F4587" t="s">
        <v>158</v>
      </c>
      <c r="G4587" t="str">
        <v>GlucoHeal</v>
      </c>
      <c r="H4587">
        <v>0</v>
      </c>
      <c r="I4587" t="str">
        <f t="shared" si="213"/>
        <v>Needs Review</v>
      </c>
      <c r="J4587" s="4">
        <v>999</v>
      </c>
      <c r="K4587">
        <v>0.1</v>
      </c>
      <c r="L4587" t="s">
        <v>10937</v>
      </c>
      <c r="M4587" t="s">
        <v>25</v>
      </c>
      <c r="N4587" s="4">
        <f t="shared" si="214"/>
        <v>0</v>
      </c>
      <c r="O4587">
        <f t="shared" si="215"/>
        <v>998.00099999999998</v>
      </c>
    </row>
    <row r="4588" spans="1:15" x14ac:dyDescent="0.3">
      <c r="A4588" t="s">
        <v>6126</v>
      </c>
      <c r="B4588" s="1">
        <v>45674</v>
      </c>
      <c r="C4588" t="s">
        <v>408</v>
      </c>
      <c r="D4588" t="str">
        <v>Rep_9</v>
      </c>
      <c r="E4588" t="s">
        <v>1285</v>
      </c>
      <c r="F4588" t="s">
        <v>82</v>
      </c>
      <c r="G4588" t="str">
        <v>NeuroMax</v>
      </c>
      <c r="H4588">
        <v>3</v>
      </c>
      <c r="I4588" t="str">
        <f t="shared" si="213"/>
        <v>OK</v>
      </c>
      <c r="J4588" s="4">
        <v>499</v>
      </c>
      <c r="K4588">
        <v>0</v>
      </c>
      <c r="L4588" t="s">
        <v>40</v>
      </c>
      <c r="M4588" t="s">
        <v>14</v>
      </c>
      <c r="N4588" s="4">
        <f t="shared" si="214"/>
        <v>1497</v>
      </c>
      <c r="O4588">
        <f t="shared" si="215"/>
        <v>499</v>
      </c>
    </row>
    <row r="4589" spans="1:15" x14ac:dyDescent="0.3">
      <c r="A4589" t="s">
        <v>6127</v>
      </c>
      <c r="B4589" s="1">
        <v>45828</v>
      </c>
      <c r="C4589" t="s">
        <v>1487</v>
      </c>
      <c r="D4589" t="str">
        <v>Rep_178</v>
      </c>
      <c r="E4589" t="s">
        <v>4128</v>
      </c>
      <c r="F4589" t="s">
        <v>548</v>
      </c>
      <c r="G4589" t="str">
        <v>CardioX</v>
      </c>
      <c r="H4589">
        <v>0</v>
      </c>
      <c r="I4589" t="str">
        <f t="shared" si="213"/>
        <v>Needs Review</v>
      </c>
      <c r="J4589" s="4">
        <v>999</v>
      </c>
      <c r="K4589">
        <v>10</v>
      </c>
      <c r="L4589" t="s">
        <v>10937</v>
      </c>
      <c r="M4589" t="s">
        <v>30</v>
      </c>
      <c r="N4589" s="4">
        <f t="shared" si="214"/>
        <v>0</v>
      </c>
      <c r="O4589">
        <f t="shared" si="215"/>
        <v>899.1</v>
      </c>
    </row>
    <row r="4590" spans="1:15" x14ac:dyDescent="0.3">
      <c r="A4590" t="s">
        <v>6128</v>
      </c>
      <c r="B4590" s="1">
        <v>45772</v>
      </c>
      <c r="C4590" t="s">
        <v>912</v>
      </c>
      <c r="D4590" t="str">
        <v>Rep_87</v>
      </c>
      <c r="E4590" t="s">
        <v>978</v>
      </c>
      <c r="F4590" t="s">
        <v>576</v>
      </c>
      <c r="G4590" t="str">
        <v>CardioX</v>
      </c>
      <c r="H4590">
        <v>3</v>
      </c>
      <c r="I4590" t="str">
        <f t="shared" si="213"/>
        <v>OK</v>
      </c>
      <c r="J4590" s="4">
        <v>999</v>
      </c>
      <c r="K4590">
        <v>0.1</v>
      </c>
      <c r="L4590" t="s">
        <v>10938</v>
      </c>
      <c r="M4590" t="s">
        <v>14</v>
      </c>
      <c r="N4590" s="4">
        <f t="shared" si="214"/>
        <v>2997</v>
      </c>
      <c r="O4590">
        <f t="shared" si="215"/>
        <v>998.00099999999998</v>
      </c>
    </row>
    <row r="4591" spans="1:15" x14ac:dyDescent="0.3">
      <c r="A4591" t="s">
        <v>6129</v>
      </c>
      <c r="B4591" s="1">
        <v>45987</v>
      </c>
      <c r="C4591" t="s">
        <v>141</v>
      </c>
      <c r="D4591" t="str">
        <v>Rep_69</v>
      </c>
      <c r="E4591" t="s">
        <v>4827</v>
      </c>
      <c r="F4591" t="s">
        <v>384</v>
      </c>
      <c r="G4591" t="str">
        <v>NeuroMax</v>
      </c>
      <c r="H4591">
        <v>0</v>
      </c>
      <c r="I4591" t="str">
        <f t="shared" si="213"/>
        <v>Needs Review</v>
      </c>
      <c r="J4591" s="4">
        <v>250</v>
      </c>
      <c r="K4591">
        <v>10</v>
      </c>
      <c r="L4591" t="s">
        <v>40</v>
      </c>
      <c r="M4591" t="s">
        <v>25</v>
      </c>
      <c r="N4591" s="4">
        <f t="shared" si="214"/>
        <v>0</v>
      </c>
      <c r="O4591">
        <f t="shared" si="215"/>
        <v>225</v>
      </c>
    </row>
    <row r="4592" spans="1:15" x14ac:dyDescent="0.3">
      <c r="A4592" t="s">
        <v>6130</v>
      </c>
      <c r="B4592" s="1">
        <v>45865</v>
      </c>
      <c r="C4592" t="s">
        <v>1201</v>
      </c>
      <c r="D4592" t="str">
        <v>Rep_177</v>
      </c>
      <c r="E4592" t="s">
        <v>3854</v>
      </c>
      <c r="F4592" t="s">
        <v>686</v>
      </c>
      <c r="G4592" t="str">
        <v>CardioX</v>
      </c>
      <c r="H4592">
        <v>3</v>
      </c>
      <c r="I4592" t="str">
        <f t="shared" si="213"/>
        <v>OK</v>
      </c>
      <c r="J4592" s="4">
        <v>499</v>
      </c>
      <c r="K4592">
        <v>10</v>
      </c>
      <c r="L4592" t="s">
        <v>10939</v>
      </c>
      <c r="M4592" t="s">
        <v>30</v>
      </c>
      <c r="N4592" s="4">
        <f t="shared" si="214"/>
        <v>1497</v>
      </c>
      <c r="O4592">
        <f t="shared" si="215"/>
        <v>449.1</v>
      </c>
    </row>
    <row r="4593" spans="1:15" x14ac:dyDescent="0.3">
      <c r="A4593" t="s">
        <v>6131</v>
      </c>
      <c r="B4593" s="1">
        <v>45731</v>
      </c>
      <c r="C4593" t="s">
        <v>291</v>
      </c>
      <c r="D4593" t="str">
        <v>Rep_26</v>
      </c>
      <c r="E4593" t="s">
        <v>2589</v>
      </c>
      <c r="F4593" t="s">
        <v>109</v>
      </c>
      <c r="G4593" t="str">
        <v>GlucoHeal</v>
      </c>
      <c r="H4593">
        <v>1</v>
      </c>
      <c r="I4593" t="str">
        <f t="shared" si="213"/>
        <v>OK</v>
      </c>
      <c r="J4593" s="4">
        <v>999</v>
      </c>
      <c r="K4593">
        <v>0</v>
      </c>
      <c r="L4593" t="s">
        <v>40</v>
      </c>
      <c r="M4593" t="s">
        <v>30</v>
      </c>
      <c r="N4593" s="4">
        <f t="shared" si="214"/>
        <v>999</v>
      </c>
      <c r="O4593">
        <f t="shared" si="215"/>
        <v>999</v>
      </c>
    </row>
    <row r="4594" spans="1:15" x14ac:dyDescent="0.3">
      <c r="A4594" t="s">
        <v>6132</v>
      </c>
      <c r="B4594" s="1">
        <v>45668</v>
      </c>
      <c r="C4594" t="s">
        <v>46</v>
      </c>
      <c r="D4594" t="str">
        <v>Rep_11</v>
      </c>
      <c r="E4594" t="s">
        <v>2747</v>
      </c>
      <c r="F4594" t="s">
        <v>158</v>
      </c>
      <c r="G4594" t="str">
        <v>GlucoHeal</v>
      </c>
      <c r="H4594">
        <v>3</v>
      </c>
      <c r="I4594" t="str">
        <f t="shared" si="213"/>
        <v>OK</v>
      </c>
      <c r="J4594" s="4">
        <v>499</v>
      </c>
      <c r="K4594">
        <v>0.1</v>
      </c>
      <c r="L4594" t="s">
        <v>40</v>
      </c>
      <c r="M4594" t="s">
        <v>25</v>
      </c>
      <c r="N4594" s="4">
        <f t="shared" si="214"/>
        <v>1497</v>
      </c>
      <c r="O4594">
        <f t="shared" si="215"/>
        <v>498.50099999999998</v>
      </c>
    </row>
    <row r="4595" spans="1:15" x14ac:dyDescent="0.3">
      <c r="A4595" t="s">
        <v>6133</v>
      </c>
      <c r="B4595" s="1">
        <v>45908</v>
      </c>
      <c r="C4595" t="s">
        <v>1631</v>
      </c>
      <c r="D4595" t="str">
        <v>Rep_166</v>
      </c>
      <c r="E4595" t="s">
        <v>885</v>
      </c>
      <c r="F4595" t="s">
        <v>272</v>
      </c>
      <c r="G4595" t="str">
        <v>CardioX</v>
      </c>
      <c r="H4595">
        <v>0</v>
      </c>
      <c r="I4595" t="str">
        <f t="shared" si="213"/>
        <v>Needs Review</v>
      </c>
      <c r="J4595" s="4">
        <v>999</v>
      </c>
      <c r="K4595">
        <v>0</v>
      </c>
      <c r="L4595" t="s">
        <v>10936</v>
      </c>
      <c r="M4595" t="s">
        <v>14</v>
      </c>
      <c r="N4595" s="4">
        <f t="shared" si="214"/>
        <v>0</v>
      </c>
      <c r="O4595">
        <f t="shared" si="215"/>
        <v>999</v>
      </c>
    </row>
    <row r="4596" spans="1:15" x14ac:dyDescent="0.3">
      <c r="A4596" t="s">
        <v>6134</v>
      </c>
      <c r="B4596" s="1">
        <v>45853</v>
      </c>
      <c r="C4596" t="s">
        <v>170</v>
      </c>
      <c r="D4596" t="str">
        <v>Rep_184</v>
      </c>
      <c r="E4596" t="s">
        <v>2529</v>
      </c>
      <c r="F4596" t="s">
        <v>48</v>
      </c>
      <c r="G4596" t="str">
        <v>GlucoHeal</v>
      </c>
      <c r="H4596">
        <v>0</v>
      </c>
      <c r="I4596" t="str">
        <f t="shared" si="213"/>
        <v>Needs Review</v>
      </c>
      <c r="J4596" s="4">
        <v>999</v>
      </c>
      <c r="K4596">
        <v>0.1</v>
      </c>
      <c r="L4596" t="s">
        <v>40</v>
      </c>
      <c r="M4596" t="s">
        <v>25</v>
      </c>
      <c r="N4596" s="4">
        <f t="shared" si="214"/>
        <v>0</v>
      </c>
      <c r="O4596">
        <f t="shared" si="215"/>
        <v>998.00099999999998</v>
      </c>
    </row>
    <row r="4597" spans="1:15" x14ac:dyDescent="0.3">
      <c r="A4597" t="s">
        <v>6135</v>
      </c>
      <c r="B4597" s="1">
        <v>45773</v>
      </c>
      <c r="C4597" t="s">
        <v>295</v>
      </c>
      <c r="D4597" t="str">
        <v>Rep_100</v>
      </c>
      <c r="E4597" t="s">
        <v>5058</v>
      </c>
      <c r="F4597" t="s">
        <v>702</v>
      </c>
      <c r="G4597" t="str">
        <v>GlucoHeal</v>
      </c>
      <c r="H4597">
        <v>0</v>
      </c>
      <c r="I4597" t="str">
        <f t="shared" si="213"/>
        <v>Needs Review</v>
      </c>
      <c r="J4597" s="4">
        <v>250</v>
      </c>
      <c r="K4597">
        <v>0</v>
      </c>
      <c r="L4597" t="s">
        <v>10939</v>
      </c>
      <c r="M4597" t="s">
        <v>30</v>
      </c>
      <c r="N4597" s="4">
        <f t="shared" si="214"/>
        <v>0</v>
      </c>
      <c r="O4597">
        <f t="shared" si="215"/>
        <v>250</v>
      </c>
    </row>
    <row r="4598" spans="1:15" x14ac:dyDescent="0.3">
      <c r="A4598" t="s">
        <v>6136</v>
      </c>
      <c r="B4598" s="1">
        <v>45673</v>
      </c>
      <c r="C4598" t="s">
        <v>850</v>
      </c>
      <c r="D4598" t="str">
        <v>Rep_104</v>
      </c>
      <c r="E4598" t="s">
        <v>1833</v>
      </c>
      <c r="F4598" t="s">
        <v>566</v>
      </c>
      <c r="G4598" t="str">
        <v>GlucoHeal</v>
      </c>
      <c r="H4598">
        <v>0</v>
      </c>
      <c r="I4598" t="str">
        <f t="shared" si="213"/>
        <v>Needs Review</v>
      </c>
      <c r="J4598" s="4">
        <v>250</v>
      </c>
      <c r="K4598">
        <v>10</v>
      </c>
      <c r="L4598" t="s">
        <v>40</v>
      </c>
      <c r="M4598" t="s">
        <v>14</v>
      </c>
      <c r="N4598" s="4">
        <f t="shared" si="214"/>
        <v>0</v>
      </c>
      <c r="O4598">
        <f t="shared" si="215"/>
        <v>225</v>
      </c>
    </row>
    <row r="4599" spans="1:15" x14ac:dyDescent="0.3">
      <c r="A4599" t="s">
        <v>6137</v>
      </c>
      <c r="B4599" s="1">
        <v>45877</v>
      </c>
      <c r="C4599" t="s">
        <v>394</v>
      </c>
      <c r="D4599" t="str">
        <v>Rep_135</v>
      </c>
      <c r="E4599" t="s">
        <v>469</v>
      </c>
      <c r="F4599" t="s">
        <v>711</v>
      </c>
      <c r="G4599" t="str">
        <v>NeuroMax</v>
      </c>
      <c r="H4599">
        <v>3</v>
      </c>
      <c r="I4599" t="str">
        <f t="shared" si="213"/>
        <v>OK</v>
      </c>
      <c r="J4599" s="4">
        <v>999</v>
      </c>
      <c r="K4599">
        <v>0</v>
      </c>
      <c r="L4599" t="s">
        <v>10936</v>
      </c>
      <c r="M4599" t="s">
        <v>30</v>
      </c>
      <c r="N4599" s="4">
        <f t="shared" si="214"/>
        <v>2997</v>
      </c>
      <c r="O4599">
        <f t="shared" si="215"/>
        <v>999</v>
      </c>
    </row>
    <row r="4600" spans="1:15" x14ac:dyDescent="0.3">
      <c r="A4600" t="s">
        <v>6138</v>
      </c>
      <c r="B4600" s="1">
        <v>46008</v>
      </c>
      <c r="C4600" t="s">
        <v>348</v>
      </c>
      <c r="D4600" t="str">
        <v>Rep_67</v>
      </c>
      <c r="E4600" t="s">
        <v>3670</v>
      </c>
      <c r="F4600" t="s">
        <v>539</v>
      </c>
      <c r="G4600" t="str">
        <v>CardioX</v>
      </c>
      <c r="H4600">
        <v>32</v>
      </c>
      <c r="I4600" t="str">
        <f t="shared" si="213"/>
        <v>OK</v>
      </c>
      <c r="J4600" s="4">
        <v>999</v>
      </c>
      <c r="K4600">
        <v>10</v>
      </c>
      <c r="L4600" t="s">
        <v>10937</v>
      </c>
      <c r="M4600" t="s">
        <v>14</v>
      </c>
      <c r="N4600" s="4">
        <f t="shared" si="214"/>
        <v>31968</v>
      </c>
      <c r="O4600">
        <f t="shared" si="215"/>
        <v>899.1</v>
      </c>
    </row>
    <row r="4601" spans="1:15" x14ac:dyDescent="0.3">
      <c r="A4601" t="s">
        <v>6139</v>
      </c>
      <c r="B4601" s="1">
        <v>45848</v>
      </c>
      <c r="C4601" t="s">
        <v>129</v>
      </c>
      <c r="D4601" t="str">
        <v>Rep_142</v>
      </c>
      <c r="E4601" t="s">
        <v>978</v>
      </c>
      <c r="F4601" t="s">
        <v>101</v>
      </c>
      <c r="G4601" t="str">
        <v>GlucoHeal</v>
      </c>
      <c r="H4601">
        <v>3</v>
      </c>
      <c r="I4601" t="str">
        <f t="shared" si="213"/>
        <v>OK</v>
      </c>
      <c r="J4601" s="4">
        <v>999</v>
      </c>
      <c r="K4601">
        <v>10</v>
      </c>
      <c r="L4601" t="s">
        <v>40</v>
      </c>
      <c r="M4601" t="s">
        <v>30</v>
      </c>
      <c r="N4601" s="4">
        <f t="shared" si="214"/>
        <v>2997</v>
      </c>
      <c r="O4601">
        <f t="shared" si="215"/>
        <v>899.1</v>
      </c>
    </row>
    <row r="4602" spans="1:15" x14ac:dyDescent="0.3">
      <c r="A4602" t="s">
        <v>6140</v>
      </c>
      <c r="B4602" s="1">
        <v>45797</v>
      </c>
      <c r="C4602" t="s">
        <v>261</v>
      </c>
      <c r="D4602" t="str">
        <v>Rep_18</v>
      </c>
      <c r="E4602" t="s">
        <v>4202</v>
      </c>
      <c r="F4602" t="s">
        <v>18</v>
      </c>
      <c r="G4602" t="str">
        <v>NeuroMax</v>
      </c>
      <c r="H4602">
        <v>3</v>
      </c>
      <c r="I4602" t="str">
        <f t="shared" si="213"/>
        <v>OK</v>
      </c>
      <c r="J4602" s="4">
        <v>250</v>
      </c>
      <c r="K4602">
        <v>0.1</v>
      </c>
      <c r="L4602" t="s">
        <v>10938</v>
      </c>
      <c r="M4602" t="s">
        <v>25</v>
      </c>
      <c r="N4602" s="4">
        <f t="shared" si="214"/>
        <v>750</v>
      </c>
      <c r="O4602">
        <f t="shared" si="215"/>
        <v>249.75</v>
      </c>
    </row>
    <row r="4603" spans="1:15" x14ac:dyDescent="0.3">
      <c r="A4603" t="s">
        <v>6141</v>
      </c>
      <c r="B4603" s="1">
        <v>45764</v>
      </c>
      <c r="C4603" t="s">
        <v>531</v>
      </c>
      <c r="D4603" t="str">
        <v>Rep_155</v>
      </c>
      <c r="E4603" t="s">
        <v>2230</v>
      </c>
      <c r="F4603" t="s">
        <v>430</v>
      </c>
      <c r="G4603" t="str">
        <v>NeuroMax</v>
      </c>
      <c r="H4603">
        <v>0</v>
      </c>
      <c r="I4603" t="str">
        <f t="shared" si="213"/>
        <v>Needs Review</v>
      </c>
      <c r="J4603" s="4">
        <v>999</v>
      </c>
      <c r="K4603">
        <v>0.1</v>
      </c>
      <c r="L4603" t="s">
        <v>10937</v>
      </c>
      <c r="M4603" t="s">
        <v>14</v>
      </c>
      <c r="N4603" s="4">
        <f t="shared" si="214"/>
        <v>0</v>
      </c>
      <c r="O4603">
        <f t="shared" si="215"/>
        <v>998.00099999999998</v>
      </c>
    </row>
    <row r="4604" spans="1:15" x14ac:dyDescent="0.3">
      <c r="A4604" t="s">
        <v>6142</v>
      </c>
      <c r="B4604" s="1">
        <v>45988</v>
      </c>
      <c r="C4604" t="s">
        <v>437</v>
      </c>
      <c r="D4604" t="str">
        <v>Rep_76</v>
      </c>
      <c r="E4604" t="s">
        <v>1784</v>
      </c>
      <c r="F4604" t="s">
        <v>639</v>
      </c>
      <c r="G4604" t="str">
        <v>CardioX</v>
      </c>
      <c r="H4604">
        <v>25</v>
      </c>
      <c r="I4604" t="str">
        <f t="shared" si="213"/>
        <v>OK</v>
      </c>
      <c r="J4604" s="4">
        <v>1250</v>
      </c>
      <c r="K4604">
        <v>0</v>
      </c>
      <c r="L4604" t="s">
        <v>40</v>
      </c>
      <c r="M4604" t="s">
        <v>25</v>
      </c>
      <c r="N4604" s="4">
        <f t="shared" si="214"/>
        <v>31250</v>
      </c>
      <c r="O4604">
        <f t="shared" si="215"/>
        <v>1250</v>
      </c>
    </row>
    <row r="4605" spans="1:15" x14ac:dyDescent="0.3">
      <c r="A4605" t="s">
        <v>6143</v>
      </c>
      <c r="B4605" s="1">
        <v>45742</v>
      </c>
      <c r="C4605" t="s">
        <v>1070</v>
      </c>
      <c r="D4605" t="str">
        <v>Rep_39</v>
      </c>
      <c r="E4605" t="s">
        <v>1563</v>
      </c>
      <c r="F4605" t="s">
        <v>119</v>
      </c>
      <c r="G4605" t="str">
        <v>GlucoHeal</v>
      </c>
      <c r="H4605">
        <v>47</v>
      </c>
      <c r="I4605" t="str">
        <f t="shared" si="213"/>
        <v>OK</v>
      </c>
      <c r="J4605" s="4">
        <v>1250</v>
      </c>
      <c r="K4605">
        <v>0.1</v>
      </c>
      <c r="L4605" t="s">
        <v>10939</v>
      </c>
      <c r="M4605" t="s">
        <v>25</v>
      </c>
      <c r="N4605" s="4">
        <f t="shared" si="214"/>
        <v>58750</v>
      </c>
      <c r="O4605">
        <f t="shared" si="215"/>
        <v>1248.75</v>
      </c>
    </row>
    <row r="4606" spans="1:15" x14ac:dyDescent="0.3">
      <c r="A4606" t="s">
        <v>6144</v>
      </c>
      <c r="B4606" s="1">
        <v>45923</v>
      </c>
      <c r="C4606" t="s">
        <v>1197</v>
      </c>
      <c r="D4606" t="str">
        <v>Rep_71</v>
      </c>
      <c r="E4606" t="s">
        <v>1296</v>
      </c>
      <c r="F4606" t="s">
        <v>265</v>
      </c>
      <c r="G4606" t="str">
        <v>CardioX</v>
      </c>
      <c r="H4606">
        <v>27</v>
      </c>
      <c r="I4606" t="str">
        <f t="shared" si="213"/>
        <v>OK</v>
      </c>
      <c r="J4606" s="4">
        <v>1250</v>
      </c>
      <c r="K4606">
        <v>0.1</v>
      </c>
      <c r="L4606" t="s">
        <v>10938</v>
      </c>
      <c r="M4606" t="s">
        <v>14</v>
      </c>
      <c r="N4606" s="4">
        <f t="shared" si="214"/>
        <v>33750</v>
      </c>
      <c r="O4606">
        <f t="shared" si="215"/>
        <v>1248.75</v>
      </c>
    </row>
    <row r="4607" spans="1:15" x14ac:dyDescent="0.3">
      <c r="A4607" t="s">
        <v>6145</v>
      </c>
      <c r="B4607" s="1">
        <v>45856</v>
      </c>
      <c r="C4607" t="s">
        <v>741</v>
      </c>
      <c r="D4607" t="str">
        <v>Rep_34</v>
      </c>
      <c r="E4607" t="s">
        <v>4180</v>
      </c>
      <c r="F4607" t="s">
        <v>970</v>
      </c>
      <c r="G4607" t="str">
        <v>CardioX</v>
      </c>
      <c r="H4607">
        <v>3</v>
      </c>
      <c r="I4607" t="str">
        <f t="shared" si="213"/>
        <v>OK</v>
      </c>
      <c r="J4607" s="4">
        <v>999</v>
      </c>
      <c r="K4607">
        <v>0</v>
      </c>
      <c r="L4607" t="s">
        <v>10939</v>
      </c>
      <c r="M4607" t="s">
        <v>30</v>
      </c>
      <c r="N4607" s="4">
        <f t="shared" si="214"/>
        <v>2997</v>
      </c>
      <c r="O4607">
        <f t="shared" si="215"/>
        <v>999</v>
      </c>
    </row>
    <row r="4608" spans="1:15" x14ac:dyDescent="0.3">
      <c r="A4608" t="s">
        <v>6146</v>
      </c>
      <c r="B4608" s="1">
        <v>45841</v>
      </c>
      <c r="C4608" t="s">
        <v>1141</v>
      </c>
      <c r="D4608" t="str">
        <v>Rep_139</v>
      </c>
      <c r="E4608" t="s">
        <v>1492</v>
      </c>
      <c r="F4608" t="s">
        <v>48</v>
      </c>
      <c r="G4608" t="str">
        <v>GlucoHeal</v>
      </c>
      <c r="H4608">
        <v>0</v>
      </c>
      <c r="I4608" t="str">
        <f t="shared" si="213"/>
        <v>Needs Review</v>
      </c>
      <c r="J4608" s="4">
        <v>250</v>
      </c>
      <c r="K4608">
        <v>0.1</v>
      </c>
      <c r="L4608" t="s">
        <v>40</v>
      </c>
      <c r="M4608" t="s">
        <v>25</v>
      </c>
      <c r="N4608" s="4">
        <f t="shared" si="214"/>
        <v>0</v>
      </c>
      <c r="O4608">
        <f t="shared" si="215"/>
        <v>249.75</v>
      </c>
    </row>
    <row r="4609" spans="1:15" x14ac:dyDescent="0.3">
      <c r="A4609" t="s">
        <v>6147</v>
      </c>
      <c r="B4609" s="1">
        <v>45924</v>
      </c>
      <c r="C4609" t="s">
        <v>121</v>
      </c>
      <c r="D4609" t="str">
        <v>Rep_181</v>
      </c>
      <c r="E4609" t="s">
        <v>2015</v>
      </c>
      <c r="F4609" t="s">
        <v>282</v>
      </c>
      <c r="G4609" t="str">
        <v>GlucoHeal</v>
      </c>
      <c r="H4609">
        <v>3</v>
      </c>
      <c r="I4609" t="str">
        <f t="shared" si="213"/>
        <v>OK</v>
      </c>
      <c r="J4609" s="4">
        <v>499</v>
      </c>
      <c r="K4609">
        <v>0.1</v>
      </c>
      <c r="L4609" t="s">
        <v>40</v>
      </c>
      <c r="M4609" t="s">
        <v>25</v>
      </c>
      <c r="N4609" s="4">
        <f t="shared" si="214"/>
        <v>1497</v>
      </c>
      <c r="O4609">
        <f t="shared" si="215"/>
        <v>498.50099999999998</v>
      </c>
    </row>
    <row r="4610" spans="1:15" x14ac:dyDescent="0.3">
      <c r="A4610" t="s">
        <v>6148</v>
      </c>
      <c r="B4610" s="1">
        <v>45964</v>
      </c>
      <c r="C4610" t="s">
        <v>922</v>
      </c>
      <c r="D4610" t="str">
        <v>Rep_122</v>
      </c>
      <c r="E4610" t="s">
        <v>256</v>
      </c>
      <c r="F4610" t="s">
        <v>29</v>
      </c>
      <c r="G4610" t="str">
        <v>NeuroMax</v>
      </c>
      <c r="H4610">
        <v>3</v>
      </c>
      <c r="I4610" t="str">
        <f t="shared" ref="I4610:I4673" si="216">IF(H4610=0, "Needs Review", "OK")</f>
        <v>OK</v>
      </c>
      <c r="J4610" s="4">
        <v>999</v>
      </c>
      <c r="K4610">
        <v>0</v>
      </c>
      <c r="L4610" t="s">
        <v>40</v>
      </c>
      <c r="M4610" t="s">
        <v>14</v>
      </c>
      <c r="N4610" s="4">
        <f t="shared" si="214"/>
        <v>2997</v>
      </c>
      <c r="O4610">
        <f t="shared" si="215"/>
        <v>999</v>
      </c>
    </row>
    <row r="4611" spans="1:15" x14ac:dyDescent="0.3">
      <c r="A4611" t="s">
        <v>6149</v>
      </c>
      <c r="B4611" s="1">
        <v>45796</v>
      </c>
      <c r="C4611" t="s">
        <v>586</v>
      </c>
      <c r="D4611" t="str">
        <v>Rep_147</v>
      </c>
      <c r="E4611" t="s">
        <v>2489</v>
      </c>
      <c r="F4611" t="s">
        <v>158</v>
      </c>
      <c r="G4611" t="str">
        <v>GlucoHeal</v>
      </c>
      <c r="H4611">
        <v>26</v>
      </c>
      <c r="I4611" t="str">
        <f t="shared" si="216"/>
        <v>OK</v>
      </c>
      <c r="J4611" s="4">
        <v>499</v>
      </c>
      <c r="K4611">
        <v>0.1</v>
      </c>
      <c r="L4611" t="s">
        <v>10936</v>
      </c>
      <c r="M4611" t="s">
        <v>30</v>
      </c>
      <c r="N4611" s="4">
        <f t="shared" ref="N4611:N4674" si="217">J4611*H4611</f>
        <v>12974</v>
      </c>
      <c r="O4611">
        <f t="shared" ref="O4611:O4674" si="218">IF(K4611&gt;0,J4611-(J4611*K4611)/100,J4611)</f>
        <v>498.50099999999998</v>
      </c>
    </row>
    <row r="4612" spans="1:15" x14ac:dyDescent="0.3">
      <c r="A4612" t="s">
        <v>6150</v>
      </c>
      <c r="B4612" s="1">
        <v>45665</v>
      </c>
      <c r="C4612" t="s">
        <v>186</v>
      </c>
      <c r="D4612" t="str">
        <v>Rep_54</v>
      </c>
      <c r="E4612" t="s">
        <v>238</v>
      </c>
      <c r="F4612" t="s">
        <v>1006</v>
      </c>
      <c r="G4612" t="str">
        <v>CardioX</v>
      </c>
      <c r="H4612">
        <v>3</v>
      </c>
      <c r="I4612" t="str">
        <f t="shared" si="216"/>
        <v>OK</v>
      </c>
      <c r="J4612" s="4">
        <v>1250</v>
      </c>
      <c r="K4612">
        <v>0.1</v>
      </c>
      <c r="L4612" t="s">
        <v>40</v>
      </c>
      <c r="M4612" t="s">
        <v>25</v>
      </c>
      <c r="N4612" s="4">
        <f t="shared" si="217"/>
        <v>3750</v>
      </c>
      <c r="O4612">
        <f t="shared" si="218"/>
        <v>1248.75</v>
      </c>
    </row>
    <row r="4613" spans="1:15" x14ac:dyDescent="0.3">
      <c r="A4613" t="s">
        <v>6151</v>
      </c>
      <c r="B4613" s="1">
        <v>45660</v>
      </c>
      <c r="C4613" t="s">
        <v>304</v>
      </c>
      <c r="D4613" t="str">
        <v>Rep_88</v>
      </c>
      <c r="E4613" t="s">
        <v>1492</v>
      </c>
      <c r="F4613" t="s">
        <v>23</v>
      </c>
      <c r="G4613" t="str">
        <v>GlucoHeal</v>
      </c>
      <c r="H4613">
        <v>43</v>
      </c>
      <c r="I4613" t="str">
        <f t="shared" si="216"/>
        <v>OK</v>
      </c>
      <c r="J4613" s="4">
        <v>499</v>
      </c>
      <c r="K4613">
        <v>0.1</v>
      </c>
      <c r="L4613" t="s">
        <v>10936</v>
      </c>
      <c r="M4613" t="s">
        <v>30</v>
      </c>
      <c r="N4613" s="4">
        <f t="shared" si="217"/>
        <v>21457</v>
      </c>
      <c r="O4613">
        <f t="shared" si="218"/>
        <v>498.50099999999998</v>
      </c>
    </row>
    <row r="4614" spans="1:15" x14ac:dyDescent="0.3">
      <c r="A4614" t="s">
        <v>6152</v>
      </c>
      <c r="B4614" s="1">
        <v>45975</v>
      </c>
      <c r="C4614" t="s">
        <v>163</v>
      </c>
      <c r="D4614" t="str">
        <v>Rep_107</v>
      </c>
      <c r="E4614" t="s">
        <v>1440</v>
      </c>
      <c r="F4614" t="s">
        <v>150</v>
      </c>
      <c r="G4614" t="str">
        <v>GlucoHeal</v>
      </c>
      <c r="H4614">
        <v>3</v>
      </c>
      <c r="I4614" t="str">
        <f t="shared" si="216"/>
        <v>OK</v>
      </c>
      <c r="J4614" s="4">
        <v>250</v>
      </c>
      <c r="K4614">
        <v>0.1</v>
      </c>
      <c r="L4614" t="s">
        <v>10939</v>
      </c>
      <c r="M4614" t="s">
        <v>30</v>
      </c>
      <c r="N4614" s="4">
        <f t="shared" si="217"/>
        <v>750</v>
      </c>
      <c r="O4614">
        <f t="shared" si="218"/>
        <v>249.75</v>
      </c>
    </row>
    <row r="4615" spans="1:15" x14ac:dyDescent="0.3">
      <c r="A4615" t="s">
        <v>6153</v>
      </c>
      <c r="B4615" s="1">
        <v>45831</v>
      </c>
      <c r="C4615" t="s">
        <v>784</v>
      </c>
      <c r="D4615" t="str">
        <v>Rep_128</v>
      </c>
      <c r="E4615" t="s">
        <v>1173</v>
      </c>
      <c r="F4615" t="s">
        <v>199</v>
      </c>
      <c r="G4615" t="str">
        <v>NeuroMax</v>
      </c>
      <c r="H4615">
        <v>0</v>
      </c>
      <c r="I4615" t="str">
        <f t="shared" si="216"/>
        <v>Needs Review</v>
      </c>
      <c r="J4615" s="4">
        <v>1250</v>
      </c>
      <c r="K4615">
        <v>0.1</v>
      </c>
      <c r="L4615" t="s">
        <v>40</v>
      </c>
      <c r="M4615" t="s">
        <v>25</v>
      </c>
      <c r="N4615" s="4">
        <f t="shared" si="217"/>
        <v>0</v>
      </c>
      <c r="O4615">
        <f t="shared" si="218"/>
        <v>1248.75</v>
      </c>
    </row>
    <row r="4616" spans="1:15" x14ac:dyDescent="0.3">
      <c r="A4616" t="s">
        <v>6154</v>
      </c>
      <c r="B4616" s="1">
        <v>45931</v>
      </c>
      <c r="C4616" t="s">
        <v>747</v>
      </c>
      <c r="D4616" t="str">
        <v>Rep_45</v>
      </c>
      <c r="E4616" t="s">
        <v>1467</v>
      </c>
      <c r="F4616" t="s">
        <v>517</v>
      </c>
      <c r="G4616" t="str">
        <v>CardioX</v>
      </c>
      <c r="H4616">
        <v>3</v>
      </c>
      <c r="I4616" t="str">
        <f t="shared" si="216"/>
        <v>OK</v>
      </c>
      <c r="J4616" s="4">
        <v>999</v>
      </c>
      <c r="K4616">
        <v>10</v>
      </c>
      <c r="L4616" t="s">
        <v>10938</v>
      </c>
      <c r="M4616" t="s">
        <v>14</v>
      </c>
      <c r="N4616" s="4">
        <f t="shared" si="217"/>
        <v>2997</v>
      </c>
      <c r="O4616">
        <f t="shared" si="218"/>
        <v>899.1</v>
      </c>
    </row>
    <row r="4617" spans="1:15" x14ac:dyDescent="0.3">
      <c r="A4617" t="s">
        <v>6155</v>
      </c>
      <c r="B4617" s="1">
        <v>46003</v>
      </c>
      <c r="C4617" t="s">
        <v>744</v>
      </c>
      <c r="D4617" t="str">
        <v>Rep_75</v>
      </c>
      <c r="E4617" t="s">
        <v>826</v>
      </c>
      <c r="F4617" t="s">
        <v>719</v>
      </c>
      <c r="G4617" t="str">
        <v>GlucoHeal</v>
      </c>
      <c r="H4617">
        <v>42</v>
      </c>
      <c r="I4617" t="str">
        <f t="shared" si="216"/>
        <v>OK</v>
      </c>
      <c r="J4617" s="4">
        <v>999</v>
      </c>
      <c r="K4617">
        <v>10</v>
      </c>
      <c r="L4617" t="s">
        <v>10939</v>
      </c>
      <c r="M4617" t="s">
        <v>14</v>
      </c>
      <c r="N4617" s="4">
        <f t="shared" si="217"/>
        <v>41958</v>
      </c>
      <c r="O4617">
        <f t="shared" si="218"/>
        <v>899.1</v>
      </c>
    </row>
    <row r="4618" spans="1:15" x14ac:dyDescent="0.3">
      <c r="A4618" t="s">
        <v>6156</v>
      </c>
      <c r="B4618" s="1">
        <v>45848</v>
      </c>
      <c r="C4618" t="s">
        <v>394</v>
      </c>
      <c r="D4618" t="str">
        <v>Rep_135</v>
      </c>
      <c r="E4618" t="s">
        <v>1233</v>
      </c>
      <c r="F4618" t="s">
        <v>285</v>
      </c>
      <c r="G4618" t="str">
        <v>CardioX</v>
      </c>
      <c r="H4618">
        <v>0</v>
      </c>
      <c r="I4618" t="str">
        <f t="shared" si="216"/>
        <v>Needs Review</v>
      </c>
      <c r="J4618" s="4">
        <v>1250</v>
      </c>
      <c r="K4618">
        <v>0</v>
      </c>
      <c r="L4618" t="s">
        <v>40</v>
      </c>
      <c r="M4618" t="s">
        <v>14</v>
      </c>
      <c r="N4618" s="4">
        <f t="shared" si="217"/>
        <v>0</v>
      </c>
      <c r="O4618">
        <f t="shared" si="218"/>
        <v>1250</v>
      </c>
    </row>
    <row r="4619" spans="1:15" x14ac:dyDescent="0.3">
      <c r="A4619" t="s">
        <v>6157</v>
      </c>
      <c r="B4619" s="1">
        <v>45773</v>
      </c>
      <c r="C4619" t="s">
        <v>574</v>
      </c>
      <c r="D4619" t="str">
        <v>Rep_193</v>
      </c>
      <c r="E4619" t="s">
        <v>1586</v>
      </c>
      <c r="F4619" t="s">
        <v>682</v>
      </c>
      <c r="G4619" t="str">
        <v>NeuroMax</v>
      </c>
      <c r="H4619">
        <v>26</v>
      </c>
      <c r="I4619" t="str">
        <f t="shared" si="216"/>
        <v>OK</v>
      </c>
      <c r="J4619" s="4">
        <v>999</v>
      </c>
      <c r="K4619">
        <v>0.1</v>
      </c>
      <c r="L4619" t="s">
        <v>10936</v>
      </c>
      <c r="M4619" t="s">
        <v>30</v>
      </c>
      <c r="N4619" s="4">
        <f t="shared" si="217"/>
        <v>25974</v>
      </c>
      <c r="O4619">
        <f t="shared" si="218"/>
        <v>998.00099999999998</v>
      </c>
    </row>
    <row r="4620" spans="1:15" x14ac:dyDescent="0.3">
      <c r="A4620" t="s">
        <v>6158</v>
      </c>
      <c r="B4620" s="1">
        <v>45798</v>
      </c>
      <c r="C4620" t="s">
        <v>160</v>
      </c>
      <c r="D4620" t="str">
        <v>Rep_159</v>
      </c>
      <c r="E4620" t="s">
        <v>1703</v>
      </c>
      <c r="F4620" t="s">
        <v>639</v>
      </c>
      <c r="G4620" t="str">
        <v>CardioX</v>
      </c>
      <c r="H4620">
        <v>3</v>
      </c>
      <c r="I4620" t="str">
        <f t="shared" si="216"/>
        <v>OK</v>
      </c>
      <c r="J4620" s="4">
        <v>999</v>
      </c>
      <c r="K4620">
        <v>0</v>
      </c>
      <c r="L4620" t="s">
        <v>40</v>
      </c>
      <c r="M4620" t="s">
        <v>14</v>
      </c>
      <c r="N4620" s="4">
        <f t="shared" si="217"/>
        <v>2997</v>
      </c>
      <c r="O4620">
        <f t="shared" si="218"/>
        <v>999</v>
      </c>
    </row>
    <row r="4621" spans="1:15" x14ac:dyDescent="0.3">
      <c r="A4621" t="s">
        <v>6159</v>
      </c>
      <c r="B4621" s="1">
        <v>45860</v>
      </c>
      <c r="C4621" t="s">
        <v>220</v>
      </c>
      <c r="D4621" t="str">
        <v>Rep_152</v>
      </c>
      <c r="E4621" t="s">
        <v>1492</v>
      </c>
      <c r="F4621" t="s">
        <v>1216</v>
      </c>
      <c r="G4621" t="str">
        <v>NeuroMax</v>
      </c>
      <c r="H4621">
        <v>0</v>
      </c>
      <c r="I4621" t="str">
        <f t="shared" si="216"/>
        <v>Needs Review</v>
      </c>
      <c r="J4621" s="4">
        <v>499</v>
      </c>
      <c r="K4621">
        <v>0.1</v>
      </c>
      <c r="L4621" t="s">
        <v>10938</v>
      </c>
      <c r="M4621" t="s">
        <v>30</v>
      </c>
      <c r="N4621" s="4">
        <f t="shared" si="217"/>
        <v>0</v>
      </c>
      <c r="O4621">
        <f t="shared" si="218"/>
        <v>498.50099999999998</v>
      </c>
    </row>
    <row r="4622" spans="1:15" x14ac:dyDescent="0.3">
      <c r="A4622" t="s">
        <v>6160</v>
      </c>
      <c r="B4622" s="1">
        <v>45857</v>
      </c>
      <c r="C4622" t="s">
        <v>1342</v>
      </c>
      <c r="D4622" t="str">
        <v>Rep_191</v>
      </c>
      <c r="E4622" t="s">
        <v>1289</v>
      </c>
      <c r="F4622" t="s">
        <v>517</v>
      </c>
      <c r="G4622" t="str">
        <v>CardioX</v>
      </c>
      <c r="H4622">
        <v>3</v>
      </c>
      <c r="I4622" t="str">
        <f t="shared" si="216"/>
        <v>OK</v>
      </c>
      <c r="J4622" s="4">
        <v>999</v>
      </c>
      <c r="K4622">
        <v>0.1</v>
      </c>
      <c r="L4622" t="s">
        <v>10938</v>
      </c>
      <c r="M4622" t="s">
        <v>25</v>
      </c>
      <c r="N4622" s="4">
        <f t="shared" si="217"/>
        <v>2997</v>
      </c>
      <c r="O4622">
        <f t="shared" si="218"/>
        <v>998.00099999999998</v>
      </c>
    </row>
    <row r="4623" spans="1:15" x14ac:dyDescent="0.3">
      <c r="A4623" t="s">
        <v>6161</v>
      </c>
      <c r="B4623" s="1">
        <v>45827</v>
      </c>
      <c r="C4623" t="s">
        <v>756</v>
      </c>
      <c r="D4623" t="str">
        <v>Rep_174</v>
      </c>
      <c r="E4623" t="s">
        <v>3528</v>
      </c>
      <c r="F4623" t="s">
        <v>1055</v>
      </c>
      <c r="G4623" t="str">
        <v>NeuroMax</v>
      </c>
      <c r="H4623">
        <v>3</v>
      </c>
      <c r="I4623" t="str">
        <f t="shared" si="216"/>
        <v>OK</v>
      </c>
      <c r="J4623" s="4">
        <v>499</v>
      </c>
      <c r="K4623">
        <v>0.1</v>
      </c>
      <c r="L4623" t="s">
        <v>10938</v>
      </c>
      <c r="M4623" t="s">
        <v>25</v>
      </c>
      <c r="N4623" s="4">
        <f t="shared" si="217"/>
        <v>1497</v>
      </c>
      <c r="O4623">
        <f t="shared" si="218"/>
        <v>498.50099999999998</v>
      </c>
    </row>
    <row r="4624" spans="1:15" x14ac:dyDescent="0.3">
      <c r="A4624" t="s">
        <v>6162</v>
      </c>
      <c r="B4624" s="1">
        <v>45767</v>
      </c>
      <c r="C4624" t="s">
        <v>413</v>
      </c>
      <c r="D4624" t="str">
        <v>Rep_85</v>
      </c>
      <c r="E4624" t="s">
        <v>1784</v>
      </c>
      <c r="F4624" t="s">
        <v>788</v>
      </c>
      <c r="G4624" t="str">
        <v>GlucoHeal</v>
      </c>
      <c r="H4624">
        <v>14</v>
      </c>
      <c r="I4624" t="str">
        <f t="shared" si="216"/>
        <v>OK</v>
      </c>
      <c r="J4624" s="4">
        <v>1250</v>
      </c>
      <c r="K4624">
        <v>0.1</v>
      </c>
      <c r="L4624" t="s">
        <v>10937</v>
      </c>
      <c r="M4624" t="s">
        <v>30</v>
      </c>
      <c r="N4624" s="4">
        <f t="shared" si="217"/>
        <v>17500</v>
      </c>
      <c r="O4624">
        <f t="shared" si="218"/>
        <v>1248.75</v>
      </c>
    </row>
    <row r="4625" spans="1:15" x14ac:dyDescent="0.3">
      <c r="A4625" t="s">
        <v>6163</v>
      </c>
      <c r="B4625" s="1">
        <v>45945</v>
      </c>
      <c r="C4625" t="s">
        <v>156</v>
      </c>
      <c r="D4625" t="str">
        <v>Rep_79</v>
      </c>
      <c r="E4625" t="s">
        <v>2705</v>
      </c>
      <c r="F4625" t="s">
        <v>242</v>
      </c>
      <c r="G4625" t="str">
        <v>CardioX</v>
      </c>
      <c r="H4625">
        <v>0</v>
      </c>
      <c r="I4625" t="str">
        <f t="shared" si="216"/>
        <v>Needs Review</v>
      </c>
      <c r="J4625" s="4">
        <v>999</v>
      </c>
      <c r="K4625">
        <v>10</v>
      </c>
      <c r="L4625" t="s">
        <v>40</v>
      </c>
      <c r="M4625" t="s">
        <v>25</v>
      </c>
      <c r="N4625" s="4">
        <f t="shared" si="217"/>
        <v>0</v>
      </c>
      <c r="O4625">
        <f t="shared" si="218"/>
        <v>899.1</v>
      </c>
    </row>
    <row r="4626" spans="1:15" x14ac:dyDescent="0.3">
      <c r="A4626" t="s">
        <v>6164</v>
      </c>
      <c r="B4626" s="1">
        <v>45850</v>
      </c>
      <c r="C4626" t="s">
        <v>713</v>
      </c>
      <c r="D4626" t="str">
        <v>Rep_21</v>
      </c>
      <c r="E4626" t="s">
        <v>4042</v>
      </c>
      <c r="F4626" t="s">
        <v>112</v>
      </c>
      <c r="G4626" t="str">
        <v>CardioX</v>
      </c>
      <c r="H4626">
        <v>3</v>
      </c>
      <c r="I4626" t="str">
        <f t="shared" si="216"/>
        <v>OK</v>
      </c>
      <c r="J4626" s="4">
        <v>999</v>
      </c>
      <c r="K4626">
        <v>10</v>
      </c>
      <c r="L4626" t="s">
        <v>40</v>
      </c>
      <c r="M4626" t="s">
        <v>25</v>
      </c>
      <c r="N4626" s="4">
        <f t="shared" si="217"/>
        <v>2997</v>
      </c>
      <c r="O4626">
        <f t="shared" si="218"/>
        <v>899.1</v>
      </c>
    </row>
    <row r="4627" spans="1:15" x14ac:dyDescent="0.3">
      <c r="A4627" t="s">
        <v>6165</v>
      </c>
      <c r="B4627" s="1">
        <v>45744</v>
      </c>
      <c r="C4627" t="s">
        <v>103</v>
      </c>
      <c r="D4627" t="str">
        <v>Rep_78</v>
      </c>
      <c r="E4627" t="s">
        <v>2451</v>
      </c>
      <c r="F4627" t="s">
        <v>131</v>
      </c>
      <c r="G4627" t="str">
        <v>GlucoHeal</v>
      </c>
      <c r="H4627">
        <v>3</v>
      </c>
      <c r="I4627" t="str">
        <f t="shared" si="216"/>
        <v>OK</v>
      </c>
      <c r="J4627" s="4">
        <v>999</v>
      </c>
      <c r="K4627">
        <v>10</v>
      </c>
      <c r="L4627" t="s">
        <v>10936</v>
      </c>
      <c r="M4627" t="s">
        <v>30</v>
      </c>
      <c r="N4627" s="4">
        <f t="shared" si="217"/>
        <v>2997</v>
      </c>
      <c r="O4627">
        <f t="shared" si="218"/>
        <v>899.1</v>
      </c>
    </row>
    <row r="4628" spans="1:15" x14ac:dyDescent="0.3">
      <c r="A4628" t="s">
        <v>6166</v>
      </c>
      <c r="B4628" s="1">
        <v>45943</v>
      </c>
      <c r="C4628" t="s">
        <v>107</v>
      </c>
      <c r="D4628" t="str">
        <v>Rep_3</v>
      </c>
      <c r="E4628" t="s">
        <v>4287</v>
      </c>
      <c r="F4628" t="s">
        <v>64</v>
      </c>
      <c r="G4628" t="str">
        <v>NeuroMax</v>
      </c>
      <c r="H4628">
        <v>45</v>
      </c>
      <c r="I4628" t="str">
        <f t="shared" si="216"/>
        <v>OK</v>
      </c>
      <c r="J4628" s="4">
        <v>250</v>
      </c>
      <c r="K4628">
        <v>0</v>
      </c>
      <c r="L4628" t="s">
        <v>10938</v>
      </c>
      <c r="M4628" t="s">
        <v>25</v>
      </c>
      <c r="N4628" s="4">
        <f t="shared" si="217"/>
        <v>11250</v>
      </c>
      <c r="O4628">
        <f t="shared" si="218"/>
        <v>250</v>
      </c>
    </row>
    <row r="4629" spans="1:15" x14ac:dyDescent="0.3">
      <c r="A4629" t="s">
        <v>6167</v>
      </c>
      <c r="B4629" s="1">
        <v>45889</v>
      </c>
      <c r="C4629" t="s">
        <v>684</v>
      </c>
      <c r="D4629" t="str">
        <v>Rep_74</v>
      </c>
      <c r="E4629" t="s">
        <v>1075</v>
      </c>
      <c r="F4629" t="s">
        <v>285</v>
      </c>
      <c r="G4629" t="str">
        <v>CardioX</v>
      </c>
      <c r="H4629">
        <v>0</v>
      </c>
      <c r="I4629" t="str">
        <f t="shared" si="216"/>
        <v>Needs Review</v>
      </c>
      <c r="J4629" s="4">
        <v>250</v>
      </c>
      <c r="K4629">
        <v>0.1</v>
      </c>
      <c r="L4629" t="s">
        <v>40</v>
      </c>
      <c r="M4629" t="s">
        <v>14</v>
      </c>
      <c r="N4629" s="4">
        <f t="shared" si="217"/>
        <v>0</v>
      </c>
      <c r="O4629">
        <f t="shared" si="218"/>
        <v>249.75</v>
      </c>
    </row>
    <row r="4630" spans="1:15" x14ac:dyDescent="0.3">
      <c r="A4630" t="s">
        <v>6168</v>
      </c>
      <c r="B4630" s="1">
        <v>46012</v>
      </c>
      <c r="C4630" t="s">
        <v>16</v>
      </c>
      <c r="D4630" t="str">
        <v>Rep_171</v>
      </c>
      <c r="E4630" t="s">
        <v>438</v>
      </c>
      <c r="F4630" t="s">
        <v>246</v>
      </c>
      <c r="G4630" t="str">
        <v>CardioX</v>
      </c>
      <c r="H4630">
        <v>42</v>
      </c>
      <c r="I4630" t="str">
        <f t="shared" si="216"/>
        <v>OK</v>
      </c>
      <c r="J4630" s="4">
        <v>999</v>
      </c>
      <c r="K4630">
        <v>0.1</v>
      </c>
      <c r="L4630" t="s">
        <v>40</v>
      </c>
      <c r="M4630" t="s">
        <v>14</v>
      </c>
      <c r="N4630" s="4">
        <f t="shared" si="217"/>
        <v>41958</v>
      </c>
      <c r="O4630">
        <f t="shared" si="218"/>
        <v>998.00099999999998</v>
      </c>
    </row>
    <row r="4631" spans="1:15" x14ac:dyDescent="0.3">
      <c r="A4631" t="s">
        <v>6169</v>
      </c>
      <c r="B4631" s="1">
        <v>45747</v>
      </c>
      <c r="C4631" t="s">
        <v>117</v>
      </c>
      <c r="D4631" t="str">
        <v>Rep_53</v>
      </c>
      <c r="E4631" t="s">
        <v>1285</v>
      </c>
      <c r="F4631" t="s">
        <v>498</v>
      </c>
      <c r="G4631" t="str">
        <v>NeuroMax</v>
      </c>
      <c r="H4631">
        <v>46</v>
      </c>
      <c r="I4631" t="str">
        <f t="shared" si="216"/>
        <v>OK</v>
      </c>
      <c r="J4631" s="4">
        <v>250</v>
      </c>
      <c r="K4631">
        <v>0.1</v>
      </c>
      <c r="L4631" t="s">
        <v>40</v>
      </c>
      <c r="M4631" t="s">
        <v>30</v>
      </c>
      <c r="N4631" s="4">
        <f t="shared" si="217"/>
        <v>11500</v>
      </c>
      <c r="O4631">
        <f t="shared" si="218"/>
        <v>249.75</v>
      </c>
    </row>
    <row r="4632" spans="1:15" x14ac:dyDescent="0.3">
      <c r="A4632" t="s">
        <v>6170</v>
      </c>
      <c r="B4632" s="1">
        <v>45676</v>
      </c>
      <c r="C4632" t="s">
        <v>27</v>
      </c>
      <c r="D4632" t="str">
        <v>Rep_138</v>
      </c>
      <c r="E4632" t="s">
        <v>114</v>
      </c>
      <c r="F4632" t="s">
        <v>299</v>
      </c>
      <c r="G4632" t="str">
        <v>NeuroMax</v>
      </c>
      <c r="H4632">
        <v>3</v>
      </c>
      <c r="I4632" t="str">
        <f t="shared" si="216"/>
        <v>OK</v>
      </c>
      <c r="J4632" s="4">
        <v>1250</v>
      </c>
      <c r="K4632">
        <v>0.1</v>
      </c>
      <c r="L4632" t="s">
        <v>10937</v>
      </c>
      <c r="M4632" t="s">
        <v>14</v>
      </c>
      <c r="N4632" s="4">
        <f t="shared" si="217"/>
        <v>3750</v>
      </c>
      <c r="O4632">
        <f t="shared" si="218"/>
        <v>1248.75</v>
      </c>
    </row>
    <row r="4633" spans="1:15" x14ac:dyDescent="0.3">
      <c r="A4633" t="s">
        <v>6171</v>
      </c>
      <c r="B4633" s="1">
        <v>45962</v>
      </c>
      <c r="C4633" t="s">
        <v>107</v>
      </c>
      <c r="D4633" t="str">
        <v>Rep_3</v>
      </c>
      <c r="E4633" t="s">
        <v>2220</v>
      </c>
      <c r="F4633" t="s">
        <v>1558</v>
      </c>
      <c r="G4633" t="str">
        <v>NeuroMax</v>
      </c>
      <c r="H4633">
        <v>0</v>
      </c>
      <c r="I4633" t="str">
        <f t="shared" si="216"/>
        <v>Needs Review</v>
      </c>
      <c r="J4633" s="4">
        <v>499</v>
      </c>
      <c r="K4633">
        <v>0.1</v>
      </c>
      <c r="L4633" t="s">
        <v>40</v>
      </c>
      <c r="M4633" t="s">
        <v>25</v>
      </c>
      <c r="N4633" s="4">
        <f t="shared" si="217"/>
        <v>0</v>
      </c>
      <c r="O4633">
        <f t="shared" si="218"/>
        <v>498.50099999999998</v>
      </c>
    </row>
    <row r="4634" spans="1:15" x14ac:dyDescent="0.3">
      <c r="A4634" t="s">
        <v>6172</v>
      </c>
      <c r="B4634" s="1">
        <v>45840</v>
      </c>
      <c r="C4634" t="s">
        <v>117</v>
      </c>
      <c r="D4634" t="str">
        <v>Rep_53</v>
      </c>
      <c r="E4634" t="s">
        <v>3360</v>
      </c>
      <c r="F4634" t="s">
        <v>56</v>
      </c>
      <c r="G4634" t="str">
        <v>CardioX</v>
      </c>
      <c r="H4634">
        <v>0</v>
      </c>
      <c r="I4634" t="str">
        <f t="shared" si="216"/>
        <v>Needs Review</v>
      </c>
      <c r="J4634" s="4">
        <v>999</v>
      </c>
      <c r="K4634">
        <v>0.1</v>
      </c>
      <c r="L4634" t="s">
        <v>10938</v>
      </c>
      <c r="M4634" t="s">
        <v>14</v>
      </c>
      <c r="N4634" s="4">
        <f t="shared" si="217"/>
        <v>0</v>
      </c>
      <c r="O4634">
        <f t="shared" si="218"/>
        <v>998.00099999999998</v>
      </c>
    </row>
    <row r="4635" spans="1:15" x14ac:dyDescent="0.3">
      <c r="A4635" t="s">
        <v>6173</v>
      </c>
      <c r="B4635" s="1">
        <v>45832</v>
      </c>
      <c r="C4635" t="s">
        <v>240</v>
      </c>
      <c r="D4635" t="str">
        <v>Rep_52</v>
      </c>
      <c r="E4635" t="s">
        <v>6174</v>
      </c>
      <c r="F4635" t="s">
        <v>143</v>
      </c>
      <c r="G4635" t="str">
        <v>CardioX</v>
      </c>
      <c r="H4635">
        <v>0</v>
      </c>
      <c r="I4635" t="str">
        <f t="shared" si="216"/>
        <v>Needs Review</v>
      </c>
      <c r="J4635" s="4">
        <v>999</v>
      </c>
      <c r="K4635">
        <v>0.1</v>
      </c>
      <c r="L4635" t="s">
        <v>40</v>
      </c>
      <c r="M4635" t="s">
        <v>14</v>
      </c>
      <c r="N4635" s="4">
        <f t="shared" si="217"/>
        <v>0</v>
      </c>
      <c r="O4635">
        <f t="shared" si="218"/>
        <v>998.00099999999998</v>
      </c>
    </row>
    <row r="4636" spans="1:15" x14ac:dyDescent="0.3">
      <c r="A4636" t="s">
        <v>6175</v>
      </c>
      <c r="B4636" s="1">
        <v>45888</v>
      </c>
      <c r="C4636" t="s">
        <v>2071</v>
      </c>
      <c r="D4636" t="str">
        <v>Rep_80</v>
      </c>
      <c r="E4636" t="s">
        <v>957</v>
      </c>
      <c r="F4636" t="s">
        <v>728</v>
      </c>
      <c r="G4636" t="str">
        <v>NeuroMax</v>
      </c>
      <c r="H4636">
        <v>0</v>
      </c>
      <c r="I4636" t="str">
        <f t="shared" si="216"/>
        <v>Needs Review</v>
      </c>
      <c r="J4636" s="4">
        <v>1250</v>
      </c>
      <c r="K4636">
        <v>0</v>
      </c>
      <c r="L4636" t="s">
        <v>40</v>
      </c>
      <c r="M4636" t="s">
        <v>25</v>
      </c>
      <c r="N4636" s="4">
        <f t="shared" si="217"/>
        <v>0</v>
      </c>
      <c r="O4636">
        <f t="shared" si="218"/>
        <v>1250</v>
      </c>
    </row>
    <row r="4637" spans="1:15" x14ac:dyDescent="0.3">
      <c r="A4637" t="s">
        <v>6176</v>
      </c>
      <c r="B4637" s="1">
        <v>45959</v>
      </c>
      <c r="C4637" t="s">
        <v>547</v>
      </c>
      <c r="D4637" t="str">
        <v>Rep_158</v>
      </c>
      <c r="E4637" t="s">
        <v>3318</v>
      </c>
      <c r="F4637" t="s">
        <v>509</v>
      </c>
      <c r="G4637" t="str">
        <v>NeuroMax</v>
      </c>
      <c r="H4637">
        <v>0</v>
      </c>
      <c r="I4637" t="str">
        <f t="shared" si="216"/>
        <v>Needs Review</v>
      </c>
      <c r="J4637" s="4">
        <v>999</v>
      </c>
      <c r="K4637">
        <v>0.1</v>
      </c>
      <c r="L4637" t="s">
        <v>10936</v>
      </c>
      <c r="M4637" t="s">
        <v>30</v>
      </c>
      <c r="N4637" s="4">
        <f t="shared" si="217"/>
        <v>0</v>
      </c>
      <c r="O4637">
        <f t="shared" si="218"/>
        <v>998.00099999999998</v>
      </c>
    </row>
    <row r="4638" spans="1:15" x14ac:dyDescent="0.3">
      <c r="A4638" t="s">
        <v>6177</v>
      </c>
      <c r="B4638" s="1">
        <v>45873</v>
      </c>
      <c r="C4638" t="s">
        <v>815</v>
      </c>
      <c r="D4638" t="str">
        <v>Rep_70</v>
      </c>
      <c r="E4638" t="s">
        <v>2708</v>
      </c>
      <c r="F4638" t="s">
        <v>1046</v>
      </c>
      <c r="G4638" t="str">
        <v>NeuroMax</v>
      </c>
      <c r="H4638">
        <v>5</v>
      </c>
      <c r="I4638" t="str">
        <f t="shared" si="216"/>
        <v>OK</v>
      </c>
      <c r="J4638" s="4">
        <v>999</v>
      </c>
      <c r="K4638">
        <v>10</v>
      </c>
      <c r="L4638" t="s">
        <v>10937</v>
      </c>
      <c r="M4638" t="s">
        <v>30</v>
      </c>
      <c r="N4638" s="4">
        <f t="shared" si="217"/>
        <v>4995</v>
      </c>
      <c r="O4638">
        <f t="shared" si="218"/>
        <v>899.1</v>
      </c>
    </row>
    <row r="4639" spans="1:15" x14ac:dyDescent="0.3">
      <c r="A4639" t="s">
        <v>6178</v>
      </c>
      <c r="B4639" s="1">
        <v>45931</v>
      </c>
      <c r="C4639" t="s">
        <v>1917</v>
      </c>
      <c r="D4639" t="str">
        <v>Rep_46</v>
      </c>
      <c r="E4639" t="s">
        <v>218</v>
      </c>
      <c r="F4639" t="s">
        <v>115</v>
      </c>
      <c r="G4639" t="str">
        <v>CardioX</v>
      </c>
      <c r="H4639">
        <v>3</v>
      </c>
      <c r="I4639" t="str">
        <f t="shared" si="216"/>
        <v>OK</v>
      </c>
      <c r="J4639" s="4">
        <v>250</v>
      </c>
      <c r="K4639">
        <v>0.1</v>
      </c>
      <c r="L4639" t="s">
        <v>40</v>
      </c>
      <c r="M4639" t="s">
        <v>25</v>
      </c>
      <c r="N4639" s="4">
        <f t="shared" si="217"/>
        <v>750</v>
      </c>
      <c r="O4639">
        <f t="shared" si="218"/>
        <v>249.75</v>
      </c>
    </row>
    <row r="4640" spans="1:15" x14ac:dyDescent="0.3">
      <c r="A4640" t="s">
        <v>6179</v>
      </c>
      <c r="B4640" s="1">
        <v>46002</v>
      </c>
      <c r="C4640" t="s">
        <v>710</v>
      </c>
      <c r="D4640" t="str">
        <v>Rep_121</v>
      </c>
      <c r="E4640" t="s">
        <v>4190</v>
      </c>
      <c r="F4640" t="s">
        <v>626</v>
      </c>
      <c r="G4640" t="str">
        <v>GlucoHeal</v>
      </c>
      <c r="H4640">
        <v>3</v>
      </c>
      <c r="I4640" t="str">
        <f t="shared" si="216"/>
        <v>OK</v>
      </c>
      <c r="J4640" s="4">
        <v>1250</v>
      </c>
      <c r="K4640">
        <v>10</v>
      </c>
      <c r="L4640" t="s">
        <v>40</v>
      </c>
      <c r="M4640" t="s">
        <v>30</v>
      </c>
      <c r="N4640" s="4">
        <f t="shared" si="217"/>
        <v>3750</v>
      </c>
      <c r="O4640">
        <f t="shared" si="218"/>
        <v>1125</v>
      </c>
    </row>
    <row r="4641" spans="1:15" x14ac:dyDescent="0.3">
      <c r="A4641" t="s">
        <v>6180</v>
      </c>
      <c r="B4641" s="1">
        <v>45729</v>
      </c>
      <c r="C4641" t="s">
        <v>541</v>
      </c>
      <c r="D4641" t="str">
        <v>Rep_93</v>
      </c>
      <c r="E4641" t="s">
        <v>2249</v>
      </c>
      <c r="F4641" t="s">
        <v>423</v>
      </c>
      <c r="G4641" t="str">
        <v>CardioX</v>
      </c>
      <c r="H4641">
        <v>0</v>
      </c>
      <c r="I4641" t="str">
        <f t="shared" si="216"/>
        <v>Needs Review</v>
      </c>
      <c r="J4641" s="4">
        <v>999</v>
      </c>
      <c r="K4641">
        <v>0.1</v>
      </c>
      <c r="L4641" t="s">
        <v>40</v>
      </c>
      <c r="M4641" t="s">
        <v>25</v>
      </c>
      <c r="N4641" s="4">
        <f t="shared" si="217"/>
        <v>0</v>
      </c>
      <c r="O4641">
        <f t="shared" si="218"/>
        <v>998.00099999999998</v>
      </c>
    </row>
    <row r="4642" spans="1:15" x14ac:dyDescent="0.3">
      <c r="A4642" t="s">
        <v>6181</v>
      </c>
      <c r="B4642" s="1">
        <v>45918</v>
      </c>
      <c r="C4642" t="s">
        <v>336</v>
      </c>
      <c r="D4642" t="str">
        <v>Rep_81</v>
      </c>
      <c r="E4642" t="s">
        <v>1798</v>
      </c>
      <c r="F4642" t="s">
        <v>406</v>
      </c>
      <c r="G4642" t="str">
        <v>CardioX</v>
      </c>
      <c r="H4642">
        <v>3</v>
      </c>
      <c r="I4642" t="str">
        <f t="shared" si="216"/>
        <v>OK</v>
      </c>
      <c r="J4642" s="4">
        <v>499</v>
      </c>
      <c r="K4642">
        <v>0.1</v>
      </c>
      <c r="L4642" t="s">
        <v>40</v>
      </c>
      <c r="M4642" t="s">
        <v>25</v>
      </c>
      <c r="N4642" s="4">
        <f t="shared" si="217"/>
        <v>1497</v>
      </c>
      <c r="O4642">
        <f t="shared" si="218"/>
        <v>498.50099999999998</v>
      </c>
    </row>
    <row r="4643" spans="1:15" x14ac:dyDescent="0.3">
      <c r="A4643" t="s">
        <v>6182</v>
      </c>
      <c r="B4643" s="1">
        <v>45746</v>
      </c>
      <c r="C4643" t="s">
        <v>304</v>
      </c>
      <c r="D4643" t="str">
        <v>Rep_88</v>
      </c>
      <c r="E4643" t="s">
        <v>2031</v>
      </c>
      <c r="F4643" t="s">
        <v>1216</v>
      </c>
      <c r="G4643" t="str">
        <v>NeuroMax</v>
      </c>
      <c r="H4643">
        <v>3</v>
      </c>
      <c r="I4643" t="str">
        <f t="shared" si="216"/>
        <v>OK</v>
      </c>
      <c r="J4643" s="4">
        <v>999</v>
      </c>
      <c r="K4643">
        <v>10</v>
      </c>
      <c r="L4643" t="s">
        <v>10936</v>
      </c>
      <c r="M4643" t="s">
        <v>30</v>
      </c>
      <c r="N4643" s="4">
        <f t="shared" si="217"/>
        <v>2997</v>
      </c>
      <c r="O4643">
        <f t="shared" si="218"/>
        <v>899.1</v>
      </c>
    </row>
    <row r="4644" spans="1:15" x14ac:dyDescent="0.3">
      <c r="A4644" t="s">
        <v>6183</v>
      </c>
      <c r="B4644" s="1">
        <v>45898</v>
      </c>
      <c r="C4644" t="s">
        <v>252</v>
      </c>
      <c r="D4644" t="str">
        <v>Rep_43</v>
      </c>
      <c r="E4644" t="s">
        <v>3332</v>
      </c>
      <c r="F4644" t="s">
        <v>23</v>
      </c>
      <c r="G4644" t="str">
        <v>GlucoHeal</v>
      </c>
      <c r="H4644">
        <v>32</v>
      </c>
      <c r="I4644" t="str">
        <f t="shared" si="216"/>
        <v>OK</v>
      </c>
      <c r="J4644" s="4">
        <v>999</v>
      </c>
      <c r="K4644">
        <v>0.1</v>
      </c>
      <c r="L4644" t="s">
        <v>10939</v>
      </c>
      <c r="M4644" t="s">
        <v>25</v>
      </c>
      <c r="N4644" s="4">
        <f t="shared" si="217"/>
        <v>31968</v>
      </c>
      <c r="O4644">
        <f t="shared" si="218"/>
        <v>998.00099999999998</v>
      </c>
    </row>
    <row r="4645" spans="1:15" x14ac:dyDescent="0.3">
      <c r="A4645" t="s">
        <v>6184</v>
      </c>
      <c r="B4645" s="1">
        <v>45794</v>
      </c>
      <c r="C4645" t="s">
        <v>370</v>
      </c>
      <c r="D4645" t="str">
        <v>Rep_115</v>
      </c>
      <c r="E4645" t="s">
        <v>1873</v>
      </c>
      <c r="F4645" t="s">
        <v>719</v>
      </c>
      <c r="G4645" t="str">
        <v>GlucoHeal</v>
      </c>
      <c r="H4645">
        <v>0</v>
      </c>
      <c r="I4645" t="str">
        <f t="shared" si="216"/>
        <v>Needs Review</v>
      </c>
      <c r="J4645" s="4">
        <v>1250</v>
      </c>
      <c r="K4645">
        <v>0</v>
      </c>
      <c r="L4645" t="s">
        <v>10938</v>
      </c>
      <c r="M4645" t="s">
        <v>25</v>
      </c>
      <c r="N4645" s="4">
        <f t="shared" si="217"/>
        <v>0</v>
      </c>
      <c r="O4645">
        <f t="shared" si="218"/>
        <v>1250</v>
      </c>
    </row>
    <row r="4646" spans="1:15" x14ac:dyDescent="0.3">
      <c r="A4646" t="s">
        <v>6185</v>
      </c>
      <c r="B4646" s="1">
        <v>45919</v>
      </c>
      <c r="C4646" t="s">
        <v>468</v>
      </c>
      <c r="D4646" t="str">
        <v>Rep_160</v>
      </c>
      <c r="E4646" t="s">
        <v>1521</v>
      </c>
      <c r="F4646" t="s">
        <v>388</v>
      </c>
      <c r="G4646" t="str">
        <v>CardioX</v>
      </c>
      <c r="H4646">
        <v>0</v>
      </c>
      <c r="I4646" t="str">
        <f t="shared" si="216"/>
        <v>Needs Review</v>
      </c>
      <c r="J4646" s="4">
        <v>1250</v>
      </c>
      <c r="K4646">
        <v>0</v>
      </c>
      <c r="L4646" t="s">
        <v>10937</v>
      </c>
      <c r="M4646" t="s">
        <v>14</v>
      </c>
      <c r="N4646" s="4">
        <f t="shared" si="217"/>
        <v>0</v>
      </c>
      <c r="O4646">
        <f t="shared" si="218"/>
        <v>1250</v>
      </c>
    </row>
    <row r="4647" spans="1:15" x14ac:dyDescent="0.3">
      <c r="A4647" t="s">
        <v>6186</v>
      </c>
      <c r="B4647" s="1">
        <v>45966</v>
      </c>
      <c r="C4647" t="s">
        <v>912</v>
      </c>
      <c r="D4647" t="str">
        <v>Rep_87</v>
      </c>
      <c r="E4647" t="s">
        <v>2109</v>
      </c>
      <c r="F4647" t="s">
        <v>82</v>
      </c>
      <c r="G4647" t="str">
        <v>NeuroMax</v>
      </c>
      <c r="H4647">
        <v>0</v>
      </c>
      <c r="I4647" t="str">
        <f t="shared" si="216"/>
        <v>Needs Review</v>
      </c>
      <c r="J4647" s="4">
        <v>1250</v>
      </c>
      <c r="K4647">
        <v>0.1</v>
      </c>
      <c r="L4647" t="s">
        <v>40</v>
      </c>
      <c r="M4647" t="s">
        <v>30</v>
      </c>
      <c r="N4647" s="4">
        <f t="shared" si="217"/>
        <v>0</v>
      </c>
      <c r="O4647">
        <f t="shared" si="218"/>
        <v>1248.75</v>
      </c>
    </row>
    <row r="4648" spans="1:15" x14ac:dyDescent="0.3">
      <c r="A4648" t="s">
        <v>6187</v>
      </c>
      <c r="B4648" s="1">
        <v>45919</v>
      </c>
      <c r="C4648" t="s">
        <v>986</v>
      </c>
      <c r="D4648" t="str">
        <v>Rep_31</v>
      </c>
      <c r="E4648" t="s">
        <v>2375</v>
      </c>
      <c r="F4648" t="s">
        <v>23</v>
      </c>
      <c r="G4648" t="str">
        <v>GlucoHeal</v>
      </c>
      <c r="H4648">
        <v>3</v>
      </c>
      <c r="I4648" t="str">
        <f t="shared" si="216"/>
        <v>OK</v>
      </c>
      <c r="J4648" s="4">
        <v>499</v>
      </c>
      <c r="K4648">
        <v>0.1</v>
      </c>
      <c r="L4648" t="s">
        <v>40</v>
      </c>
      <c r="M4648" t="s">
        <v>14</v>
      </c>
      <c r="N4648" s="4">
        <f t="shared" si="217"/>
        <v>1497</v>
      </c>
      <c r="O4648">
        <f t="shared" si="218"/>
        <v>498.50099999999998</v>
      </c>
    </row>
    <row r="4649" spans="1:15" x14ac:dyDescent="0.3">
      <c r="A4649" t="s">
        <v>6188</v>
      </c>
      <c r="B4649" s="1">
        <v>45757</v>
      </c>
      <c r="C4649" t="s">
        <v>295</v>
      </c>
      <c r="D4649" t="str">
        <v>Rep_100</v>
      </c>
      <c r="E4649" t="s">
        <v>1409</v>
      </c>
      <c r="F4649" t="s">
        <v>211</v>
      </c>
      <c r="G4649" t="str">
        <v>CardioX</v>
      </c>
      <c r="H4649">
        <v>43</v>
      </c>
      <c r="I4649" t="str">
        <f t="shared" si="216"/>
        <v>OK</v>
      </c>
      <c r="J4649" s="4">
        <v>999</v>
      </c>
      <c r="K4649">
        <v>0.1</v>
      </c>
      <c r="L4649" t="s">
        <v>10936</v>
      </c>
      <c r="M4649" t="s">
        <v>25</v>
      </c>
      <c r="N4649" s="4">
        <f t="shared" si="217"/>
        <v>42957</v>
      </c>
      <c r="O4649">
        <f t="shared" si="218"/>
        <v>998.00099999999998</v>
      </c>
    </row>
    <row r="4650" spans="1:15" x14ac:dyDescent="0.3">
      <c r="A4650" t="s">
        <v>6189</v>
      </c>
      <c r="B4650" s="1">
        <v>45733</v>
      </c>
      <c r="C4650" t="s">
        <v>1423</v>
      </c>
      <c r="D4650" t="str">
        <v>Rep_82</v>
      </c>
      <c r="E4650" t="s">
        <v>1016</v>
      </c>
      <c r="F4650" t="s">
        <v>639</v>
      </c>
      <c r="G4650" t="str">
        <v>CardioX</v>
      </c>
      <c r="H4650">
        <v>3</v>
      </c>
      <c r="I4650" t="str">
        <f t="shared" si="216"/>
        <v>OK</v>
      </c>
      <c r="J4650" s="4">
        <v>1250</v>
      </c>
      <c r="K4650">
        <v>0</v>
      </c>
      <c r="L4650" t="s">
        <v>10937</v>
      </c>
      <c r="M4650" t="s">
        <v>14</v>
      </c>
      <c r="N4650" s="4">
        <f t="shared" si="217"/>
        <v>3750</v>
      </c>
      <c r="O4650">
        <f t="shared" si="218"/>
        <v>1250</v>
      </c>
    </row>
    <row r="4651" spans="1:15" x14ac:dyDescent="0.3">
      <c r="A4651" t="s">
        <v>6190</v>
      </c>
      <c r="B4651" s="1">
        <v>45856</v>
      </c>
      <c r="C4651" t="s">
        <v>92</v>
      </c>
      <c r="D4651" t="str">
        <v>Rep_8</v>
      </c>
      <c r="E4651" t="s">
        <v>4403</v>
      </c>
      <c r="F4651" t="s">
        <v>90</v>
      </c>
      <c r="G4651" t="str">
        <v>NeuroMax</v>
      </c>
      <c r="H4651">
        <v>40</v>
      </c>
      <c r="I4651" t="str">
        <f t="shared" si="216"/>
        <v>OK</v>
      </c>
      <c r="J4651" s="4">
        <v>1250</v>
      </c>
      <c r="K4651">
        <v>0.1</v>
      </c>
      <c r="L4651" t="s">
        <v>40</v>
      </c>
      <c r="M4651" t="s">
        <v>30</v>
      </c>
      <c r="N4651" s="4">
        <f t="shared" si="217"/>
        <v>50000</v>
      </c>
      <c r="O4651">
        <f t="shared" si="218"/>
        <v>1248.75</v>
      </c>
    </row>
    <row r="4652" spans="1:15" x14ac:dyDescent="0.3">
      <c r="A4652" t="s">
        <v>6191</v>
      </c>
      <c r="B4652" s="1">
        <v>45764</v>
      </c>
      <c r="C4652" t="s">
        <v>1423</v>
      </c>
      <c r="D4652" t="str">
        <v>Rep_82</v>
      </c>
      <c r="E4652" t="s">
        <v>2904</v>
      </c>
      <c r="F4652" t="s">
        <v>1006</v>
      </c>
      <c r="G4652" t="str">
        <v>CardioX</v>
      </c>
      <c r="H4652">
        <v>3</v>
      </c>
      <c r="I4652" t="str">
        <f t="shared" si="216"/>
        <v>OK</v>
      </c>
      <c r="J4652" s="4">
        <v>250</v>
      </c>
      <c r="K4652">
        <v>0.1</v>
      </c>
      <c r="L4652" t="s">
        <v>10939</v>
      </c>
      <c r="M4652" t="s">
        <v>25</v>
      </c>
      <c r="N4652" s="4">
        <f t="shared" si="217"/>
        <v>750</v>
      </c>
      <c r="O4652">
        <f t="shared" si="218"/>
        <v>249.75</v>
      </c>
    </row>
    <row r="4653" spans="1:15" x14ac:dyDescent="0.3">
      <c r="A4653" t="s">
        <v>6192</v>
      </c>
      <c r="B4653" s="1">
        <v>45862</v>
      </c>
      <c r="C4653" t="s">
        <v>821</v>
      </c>
      <c r="D4653" t="str">
        <v>Rep_61</v>
      </c>
      <c r="E4653" t="s">
        <v>1073</v>
      </c>
      <c r="F4653" t="s">
        <v>360</v>
      </c>
      <c r="G4653" t="str">
        <v>GlucoHeal</v>
      </c>
      <c r="H4653">
        <v>0</v>
      </c>
      <c r="I4653" t="str">
        <f t="shared" si="216"/>
        <v>Needs Review</v>
      </c>
      <c r="J4653" s="4">
        <v>999</v>
      </c>
      <c r="K4653">
        <v>0.1</v>
      </c>
      <c r="L4653" t="s">
        <v>40</v>
      </c>
      <c r="M4653" t="s">
        <v>14</v>
      </c>
      <c r="N4653" s="4">
        <f t="shared" si="217"/>
        <v>0</v>
      </c>
      <c r="O4653">
        <f t="shared" si="218"/>
        <v>998.00099999999998</v>
      </c>
    </row>
    <row r="4654" spans="1:15" x14ac:dyDescent="0.3">
      <c r="A4654" t="s">
        <v>6193</v>
      </c>
      <c r="B4654" s="1">
        <v>45705</v>
      </c>
      <c r="C4654" t="s">
        <v>678</v>
      </c>
      <c r="D4654" t="str">
        <v>Rep_195</v>
      </c>
      <c r="E4654" t="s">
        <v>2708</v>
      </c>
      <c r="F4654" t="s">
        <v>502</v>
      </c>
      <c r="G4654" t="str">
        <v>GlucoHeal</v>
      </c>
      <c r="H4654">
        <v>3</v>
      </c>
      <c r="I4654" t="str">
        <f t="shared" si="216"/>
        <v>OK</v>
      </c>
      <c r="J4654" s="4">
        <v>499</v>
      </c>
      <c r="K4654">
        <v>0.1</v>
      </c>
      <c r="L4654" t="s">
        <v>40</v>
      </c>
      <c r="M4654" t="s">
        <v>14</v>
      </c>
      <c r="N4654" s="4">
        <f t="shared" si="217"/>
        <v>1497</v>
      </c>
      <c r="O4654">
        <f t="shared" si="218"/>
        <v>498.50099999999998</v>
      </c>
    </row>
    <row r="4655" spans="1:15" x14ac:dyDescent="0.3">
      <c r="A4655" t="s">
        <v>6194</v>
      </c>
      <c r="B4655" s="1">
        <v>45957</v>
      </c>
      <c r="C4655" t="s">
        <v>726</v>
      </c>
      <c r="D4655" t="str">
        <v>Rep_6</v>
      </c>
      <c r="E4655" t="s">
        <v>529</v>
      </c>
      <c r="F4655" t="s">
        <v>112</v>
      </c>
      <c r="G4655" t="str">
        <v>CardioX</v>
      </c>
      <c r="H4655">
        <v>0</v>
      </c>
      <c r="I4655" t="str">
        <f t="shared" si="216"/>
        <v>Needs Review</v>
      </c>
      <c r="J4655" s="4">
        <v>1250</v>
      </c>
      <c r="K4655">
        <v>0</v>
      </c>
      <c r="L4655" t="s">
        <v>40</v>
      </c>
      <c r="M4655" t="s">
        <v>30</v>
      </c>
      <c r="N4655" s="4">
        <f t="shared" si="217"/>
        <v>0</v>
      </c>
      <c r="O4655">
        <f t="shared" si="218"/>
        <v>1250</v>
      </c>
    </row>
    <row r="4656" spans="1:15" x14ac:dyDescent="0.3">
      <c r="A4656" t="s">
        <v>6195</v>
      </c>
      <c r="B4656" s="1">
        <v>45904</v>
      </c>
      <c r="C4656" t="s">
        <v>448</v>
      </c>
      <c r="D4656" t="str">
        <v>Rep_141</v>
      </c>
      <c r="E4656" t="s">
        <v>563</v>
      </c>
      <c r="F4656" t="s">
        <v>119</v>
      </c>
      <c r="G4656" t="str">
        <v>GlucoHeal</v>
      </c>
      <c r="H4656">
        <v>21</v>
      </c>
      <c r="I4656" t="str">
        <f t="shared" si="216"/>
        <v>OK</v>
      </c>
      <c r="J4656" s="4">
        <v>499</v>
      </c>
      <c r="K4656">
        <v>0</v>
      </c>
      <c r="L4656" t="s">
        <v>40</v>
      </c>
      <c r="M4656" t="s">
        <v>25</v>
      </c>
      <c r="N4656" s="4">
        <f t="shared" si="217"/>
        <v>10479</v>
      </c>
      <c r="O4656">
        <f t="shared" si="218"/>
        <v>499</v>
      </c>
    </row>
    <row r="4657" spans="1:15" x14ac:dyDescent="0.3">
      <c r="A4657" t="s">
        <v>6196</v>
      </c>
      <c r="B4657" s="1">
        <v>45725</v>
      </c>
      <c r="C4657" t="s">
        <v>574</v>
      </c>
      <c r="D4657" t="str">
        <v>Rep_193</v>
      </c>
      <c r="E4657" t="s">
        <v>363</v>
      </c>
      <c r="F4657" t="s">
        <v>1376</v>
      </c>
      <c r="G4657" t="str">
        <v>CardioX</v>
      </c>
      <c r="H4657">
        <v>1</v>
      </c>
      <c r="I4657" t="str">
        <f t="shared" si="216"/>
        <v>OK</v>
      </c>
      <c r="J4657" s="4">
        <v>999</v>
      </c>
      <c r="K4657">
        <v>0.1</v>
      </c>
      <c r="L4657" t="s">
        <v>40</v>
      </c>
      <c r="M4657" t="s">
        <v>30</v>
      </c>
      <c r="N4657" s="4">
        <f t="shared" si="217"/>
        <v>999</v>
      </c>
      <c r="O4657">
        <f t="shared" si="218"/>
        <v>998.00099999999998</v>
      </c>
    </row>
    <row r="4658" spans="1:15" x14ac:dyDescent="0.3">
      <c r="A4658" t="s">
        <v>6197</v>
      </c>
      <c r="B4658" s="1">
        <v>45701</v>
      </c>
      <c r="C4658" t="s">
        <v>1278</v>
      </c>
      <c r="D4658" t="str">
        <v>Rep_154</v>
      </c>
      <c r="E4658" t="s">
        <v>4969</v>
      </c>
      <c r="F4658" t="s">
        <v>323</v>
      </c>
      <c r="G4658" t="str">
        <v>GlucoHeal</v>
      </c>
      <c r="H4658">
        <v>3</v>
      </c>
      <c r="I4658" t="str">
        <f t="shared" si="216"/>
        <v>OK</v>
      </c>
      <c r="J4658" s="4">
        <v>499</v>
      </c>
      <c r="K4658">
        <v>0</v>
      </c>
      <c r="L4658" t="s">
        <v>10938</v>
      </c>
      <c r="M4658" t="s">
        <v>30</v>
      </c>
      <c r="N4658" s="4">
        <f t="shared" si="217"/>
        <v>1497</v>
      </c>
      <c r="O4658">
        <f t="shared" si="218"/>
        <v>499</v>
      </c>
    </row>
    <row r="4659" spans="1:15" x14ac:dyDescent="0.3">
      <c r="A4659" t="s">
        <v>6198</v>
      </c>
      <c r="B4659" s="1">
        <v>45926</v>
      </c>
      <c r="C4659" t="s">
        <v>1484</v>
      </c>
      <c r="D4659" t="str">
        <v>Rep_91</v>
      </c>
      <c r="E4659" t="s">
        <v>1121</v>
      </c>
      <c r="F4659" t="s">
        <v>158</v>
      </c>
      <c r="G4659" t="str">
        <v>GlucoHeal</v>
      </c>
      <c r="H4659">
        <v>3</v>
      </c>
      <c r="I4659" t="str">
        <f t="shared" si="216"/>
        <v>OK</v>
      </c>
      <c r="J4659" s="4">
        <v>999</v>
      </c>
      <c r="K4659">
        <v>0.1</v>
      </c>
      <c r="L4659" t="s">
        <v>40</v>
      </c>
      <c r="M4659" t="s">
        <v>14</v>
      </c>
      <c r="N4659" s="4">
        <f t="shared" si="217"/>
        <v>2997</v>
      </c>
      <c r="O4659">
        <f t="shared" si="218"/>
        <v>998.00099999999998</v>
      </c>
    </row>
    <row r="4660" spans="1:15" x14ac:dyDescent="0.3">
      <c r="A4660" t="s">
        <v>6199</v>
      </c>
      <c r="B4660" s="1">
        <v>45679</v>
      </c>
      <c r="C4660" t="s">
        <v>836</v>
      </c>
      <c r="D4660" t="str">
        <v>Rep_173</v>
      </c>
      <c r="E4660" t="s">
        <v>2223</v>
      </c>
      <c r="F4660" t="s">
        <v>404</v>
      </c>
      <c r="G4660" t="str">
        <v>NeuroMax</v>
      </c>
      <c r="H4660">
        <v>0</v>
      </c>
      <c r="I4660" t="str">
        <f t="shared" si="216"/>
        <v>Needs Review</v>
      </c>
      <c r="J4660" s="4">
        <v>999</v>
      </c>
      <c r="K4660">
        <v>0</v>
      </c>
      <c r="L4660" t="s">
        <v>40</v>
      </c>
      <c r="M4660" t="s">
        <v>25</v>
      </c>
      <c r="N4660" s="4">
        <f t="shared" si="217"/>
        <v>0</v>
      </c>
      <c r="O4660">
        <f t="shared" si="218"/>
        <v>999</v>
      </c>
    </row>
    <row r="4661" spans="1:15" x14ac:dyDescent="0.3">
      <c r="A4661" t="s">
        <v>6200</v>
      </c>
      <c r="B4661" s="1">
        <v>45824</v>
      </c>
      <c r="C4661" t="s">
        <v>744</v>
      </c>
      <c r="D4661" t="str">
        <v>Rep_75</v>
      </c>
      <c r="E4661" t="s">
        <v>495</v>
      </c>
      <c r="F4661" t="s">
        <v>498</v>
      </c>
      <c r="G4661" t="str">
        <v>NeuroMax</v>
      </c>
      <c r="H4661">
        <v>3</v>
      </c>
      <c r="I4661" t="str">
        <f t="shared" si="216"/>
        <v>OK</v>
      </c>
      <c r="J4661" s="4">
        <v>999</v>
      </c>
      <c r="K4661">
        <v>0.1</v>
      </c>
      <c r="L4661" t="s">
        <v>10937</v>
      </c>
      <c r="M4661" t="s">
        <v>14</v>
      </c>
      <c r="N4661" s="4">
        <f t="shared" si="217"/>
        <v>2997</v>
      </c>
      <c r="O4661">
        <f t="shared" si="218"/>
        <v>998.00099999999998</v>
      </c>
    </row>
    <row r="4662" spans="1:15" x14ac:dyDescent="0.3">
      <c r="A4662" t="s">
        <v>6201</v>
      </c>
      <c r="B4662" s="1">
        <v>45955</v>
      </c>
      <c r="C4662" t="s">
        <v>700</v>
      </c>
      <c r="D4662" t="str">
        <v>Rep_105</v>
      </c>
      <c r="E4662" t="s">
        <v>4393</v>
      </c>
      <c r="F4662" t="s">
        <v>509</v>
      </c>
      <c r="G4662" t="str">
        <v>NeuroMax</v>
      </c>
      <c r="H4662">
        <v>0</v>
      </c>
      <c r="I4662" t="str">
        <f t="shared" si="216"/>
        <v>Needs Review</v>
      </c>
      <c r="J4662" s="4">
        <v>999</v>
      </c>
      <c r="K4662">
        <v>10</v>
      </c>
      <c r="L4662" t="s">
        <v>40</v>
      </c>
      <c r="M4662" t="s">
        <v>14</v>
      </c>
      <c r="N4662" s="4">
        <f t="shared" si="217"/>
        <v>0</v>
      </c>
      <c r="O4662">
        <f t="shared" si="218"/>
        <v>899.1</v>
      </c>
    </row>
    <row r="4663" spans="1:15" x14ac:dyDescent="0.3">
      <c r="A4663" t="s">
        <v>6202</v>
      </c>
      <c r="B4663" s="1">
        <v>45681</v>
      </c>
      <c r="C4663" t="s">
        <v>137</v>
      </c>
      <c r="D4663" t="str">
        <v>Rep_183</v>
      </c>
      <c r="E4663" t="s">
        <v>1612</v>
      </c>
      <c r="F4663" t="s">
        <v>299</v>
      </c>
      <c r="G4663" t="str">
        <v>NeuroMax</v>
      </c>
      <c r="H4663">
        <v>0</v>
      </c>
      <c r="I4663" t="str">
        <f t="shared" si="216"/>
        <v>Needs Review</v>
      </c>
      <c r="J4663" s="4">
        <v>999</v>
      </c>
      <c r="K4663">
        <v>0</v>
      </c>
      <c r="L4663" t="s">
        <v>10938</v>
      </c>
      <c r="M4663" t="s">
        <v>30</v>
      </c>
      <c r="N4663" s="4">
        <f t="shared" si="217"/>
        <v>0</v>
      </c>
      <c r="O4663">
        <f t="shared" si="218"/>
        <v>999</v>
      </c>
    </row>
    <row r="4664" spans="1:15" x14ac:dyDescent="0.3">
      <c r="A4664" t="s">
        <v>6203</v>
      </c>
      <c r="B4664" s="1">
        <v>45743</v>
      </c>
      <c r="C4664" t="s">
        <v>240</v>
      </c>
      <c r="D4664" t="str">
        <v>Rep_52</v>
      </c>
      <c r="E4664" t="s">
        <v>529</v>
      </c>
      <c r="F4664" t="s">
        <v>608</v>
      </c>
      <c r="G4664" t="str">
        <v>NeuroMax</v>
      </c>
      <c r="H4664">
        <v>0</v>
      </c>
      <c r="I4664" t="str">
        <f t="shared" si="216"/>
        <v>Needs Review</v>
      </c>
      <c r="J4664" s="4">
        <v>499</v>
      </c>
      <c r="K4664">
        <v>10</v>
      </c>
      <c r="L4664" t="s">
        <v>40</v>
      </c>
      <c r="M4664" t="s">
        <v>14</v>
      </c>
      <c r="N4664" s="4">
        <f t="shared" si="217"/>
        <v>0</v>
      </c>
      <c r="O4664">
        <f t="shared" si="218"/>
        <v>449.1</v>
      </c>
    </row>
    <row r="4665" spans="1:15" x14ac:dyDescent="0.3">
      <c r="A4665" t="s">
        <v>6204</v>
      </c>
      <c r="B4665" s="1">
        <v>46019</v>
      </c>
      <c r="C4665" t="s">
        <v>860</v>
      </c>
      <c r="D4665" t="str">
        <v>Rep_49</v>
      </c>
      <c r="E4665" t="s">
        <v>2083</v>
      </c>
      <c r="F4665" t="s">
        <v>368</v>
      </c>
      <c r="G4665" t="str">
        <v>GlucoHeal</v>
      </c>
      <c r="H4665">
        <v>3</v>
      </c>
      <c r="I4665" t="str">
        <f t="shared" si="216"/>
        <v>OK</v>
      </c>
      <c r="J4665" s="4">
        <v>499</v>
      </c>
      <c r="K4665">
        <v>0.1</v>
      </c>
      <c r="L4665" t="s">
        <v>40</v>
      </c>
      <c r="M4665" t="s">
        <v>14</v>
      </c>
      <c r="N4665" s="4">
        <f t="shared" si="217"/>
        <v>1497</v>
      </c>
      <c r="O4665">
        <f t="shared" si="218"/>
        <v>498.50099999999998</v>
      </c>
    </row>
    <row r="4666" spans="1:15" x14ac:dyDescent="0.3">
      <c r="A4666" t="s">
        <v>6205</v>
      </c>
      <c r="B4666" s="1">
        <v>45777</v>
      </c>
      <c r="C4666" t="s">
        <v>544</v>
      </c>
      <c r="D4666" t="str">
        <v>Rep_113</v>
      </c>
      <c r="E4666" t="s">
        <v>1158</v>
      </c>
      <c r="F4666" t="s">
        <v>1046</v>
      </c>
      <c r="G4666" t="str">
        <v>NeuroMax</v>
      </c>
      <c r="H4666">
        <v>21</v>
      </c>
      <c r="I4666" t="str">
        <f t="shared" si="216"/>
        <v>OK</v>
      </c>
      <c r="J4666" s="4">
        <v>250</v>
      </c>
      <c r="K4666">
        <v>0.1</v>
      </c>
      <c r="L4666" t="s">
        <v>10939</v>
      </c>
      <c r="M4666" t="s">
        <v>14</v>
      </c>
      <c r="N4666" s="4">
        <f t="shared" si="217"/>
        <v>5250</v>
      </c>
      <c r="O4666">
        <f t="shared" si="218"/>
        <v>249.75</v>
      </c>
    </row>
    <row r="4667" spans="1:15" x14ac:dyDescent="0.3">
      <c r="A4667" t="s">
        <v>6206</v>
      </c>
      <c r="B4667" s="1">
        <v>45703</v>
      </c>
      <c r="C4667" t="s">
        <v>1037</v>
      </c>
      <c r="D4667" t="str">
        <v>Rep_175</v>
      </c>
      <c r="E4667" t="s">
        <v>2551</v>
      </c>
      <c r="F4667" t="s">
        <v>306</v>
      </c>
      <c r="G4667" t="str">
        <v>NeuroMax</v>
      </c>
      <c r="H4667">
        <v>3</v>
      </c>
      <c r="I4667" t="str">
        <f t="shared" si="216"/>
        <v>OK</v>
      </c>
      <c r="J4667" s="4">
        <v>1250</v>
      </c>
      <c r="K4667">
        <v>10</v>
      </c>
      <c r="L4667" t="s">
        <v>10937</v>
      </c>
      <c r="M4667" t="s">
        <v>30</v>
      </c>
      <c r="N4667" s="4">
        <f t="shared" si="217"/>
        <v>3750</v>
      </c>
      <c r="O4667">
        <f t="shared" si="218"/>
        <v>1125</v>
      </c>
    </row>
    <row r="4668" spans="1:15" x14ac:dyDescent="0.3">
      <c r="A4668" t="s">
        <v>6207</v>
      </c>
      <c r="B4668" s="1">
        <v>46008</v>
      </c>
      <c r="C4668" t="s">
        <v>744</v>
      </c>
      <c r="D4668" t="str">
        <v>Rep_75</v>
      </c>
      <c r="E4668" t="s">
        <v>1584</v>
      </c>
      <c r="F4668" t="s">
        <v>430</v>
      </c>
      <c r="G4668" t="str">
        <v>NeuroMax</v>
      </c>
      <c r="H4668">
        <v>0</v>
      </c>
      <c r="I4668" t="str">
        <f t="shared" si="216"/>
        <v>Needs Review</v>
      </c>
      <c r="J4668" s="4">
        <v>250</v>
      </c>
      <c r="K4668">
        <v>0.1</v>
      </c>
      <c r="L4668" t="s">
        <v>10937</v>
      </c>
      <c r="M4668" t="s">
        <v>30</v>
      </c>
      <c r="N4668" s="4">
        <f t="shared" si="217"/>
        <v>0</v>
      </c>
      <c r="O4668">
        <f t="shared" si="218"/>
        <v>249.75</v>
      </c>
    </row>
    <row r="4669" spans="1:15" x14ac:dyDescent="0.3">
      <c r="A4669" t="s">
        <v>6208</v>
      </c>
      <c r="B4669" s="1">
        <v>45748</v>
      </c>
      <c r="C4669" t="s">
        <v>129</v>
      </c>
      <c r="D4669" t="str">
        <v>Rep_142</v>
      </c>
      <c r="E4669" t="s">
        <v>63</v>
      </c>
      <c r="F4669" t="s">
        <v>384</v>
      </c>
      <c r="G4669" t="str">
        <v>NeuroMax</v>
      </c>
      <c r="H4669">
        <v>0</v>
      </c>
      <c r="I4669" t="str">
        <f t="shared" si="216"/>
        <v>Needs Review</v>
      </c>
      <c r="J4669" s="4">
        <v>1250</v>
      </c>
      <c r="K4669">
        <v>10</v>
      </c>
      <c r="L4669" t="s">
        <v>10939</v>
      </c>
      <c r="M4669" t="s">
        <v>25</v>
      </c>
      <c r="N4669" s="4">
        <f t="shared" si="217"/>
        <v>0</v>
      </c>
      <c r="O4669">
        <f t="shared" si="218"/>
        <v>1125</v>
      </c>
    </row>
    <row r="4670" spans="1:15" x14ac:dyDescent="0.3">
      <c r="A4670" t="s">
        <v>6209</v>
      </c>
      <c r="B4670" s="1">
        <v>45690</v>
      </c>
      <c r="C4670" t="s">
        <v>16</v>
      </c>
      <c r="D4670" t="str">
        <v>Rep_171</v>
      </c>
      <c r="E4670" t="s">
        <v>1092</v>
      </c>
      <c r="F4670" t="s">
        <v>1416</v>
      </c>
      <c r="G4670" t="str">
        <v>NeuroMax</v>
      </c>
      <c r="H4670">
        <v>3</v>
      </c>
      <c r="I4670" t="str">
        <f t="shared" si="216"/>
        <v>OK</v>
      </c>
      <c r="J4670" s="4">
        <v>1250</v>
      </c>
      <c r="K4670">
        <v>10</v>
      </c>
      <c r="L4670" t="s">
        <v>10936</v>
      </c>
      <c r="M4670" t="s">
        <v>30</v>
      </c>
      <c r="N4670" s="4">
        <f t="shared" si="217"/>
        <v>3750</v>
      </c>
      <c r="O4670">
        <f t="shared" si="218"/>
        <v>1125</v>
      </c>
    </row>
    <row r="4671" spans="1:15" x14ac:dyDescent="0.3">
      <c r="A4671" t="s">
        <v>6210</v>
      </c>
      <c r="B4671" s="1">
        <v>45941</v>
      </c>
      <c r="C4671" t="s">
        <v>213</v>
      </c>
      <c r="D4671" t="str">
        <v>Rep_182</v>
      </c>
      <c r="E4671" t="s">
        <v>2343</v>
      </c>
      <c r="F4671" t="s">
        <v>1058</v>
      </c>
      <c r="G4671" t="str">
        <v>NeuroMax</v>
      </c>
      <c r="H4671">
        <v>2</v>
      </c>
      <c r="I4671" t="str">
        <f t="shared" si="216"/>
        <v>OK</v>
      </c>
      <c r="J4671" s="4">
        <v>999</v>
      </c>
      <c r="K4671">
        <v>10</v>
      </c>
      <c r="L4671" t="s">
        <v>40</v>
      </c>
      <c r="M4671" t="s">
        <v>14</v>
      </c>
      <c r="N4671" s="4">
        <f t="shared" si="217"/>
        <v>1998</v>
      </c>
      <c r="O4671">
        <f t="shared" si="218"/>
        <v>899.1</v>
      </c>
    </row>
    <row r="4672" spans="1:15" x14ac:dyDescent="0.3">
      <c r="A4672" t="s">
        <v>6211</v>
      </c>
      <c r="B4672" s="1">
        <v>45682</v>
      </c>
      <c r="C4672" t="s">
        <v>92</v>
      </c>
      <c r="D4672" t="str">
        <v>Rep_8</v>
      </c>
      <c r="E4672" t="s">
        <v>1292</v>
      </c>
      <c r="F4672" t="s">
        <v>1055</v>
      </c>
      <c r="G4672" t="str">
        <v>NeuroMax</v>
      </c>
      <c r="H4672">
        <v>3</v>
      </c>
      <c r="I4672" t="str">
        <f t="shared" si="216"/>
        <v>OK</v>
      </c>
      <c r="J4672" s="4">
        <v>999</v>
      </c>
      <c r="K4672">
        <v>0.1</v>
      </c>
      <c r="L4672" t="s">
        <v>40</v>
      </c>
      <c r="M4672" t="s">
        <v>25</v>
      </c>
      <c r="N4672" s="4">
        <f t="shared" si="217"/>
        <v>2997</v>
      </c>
      <c r="O4672">
        <f t="shared" si="218"/>
        <v>998.00099999999998</v>
      </c>
    </row>
    <row r="4673" spans="1:15" x14ac:dyDescent="0.3">
      <c r="A4673" t="s">
        <v>6212</v>
      </c>
      <c r="B4673" s="1">
        <v>45913</v>
      </c>
      <c r="C4673" t="s">
        <v>316</v>
      </c>
      <c r="D4673" t="str">
        <v>Rep_72</v>
      </c>
      <c r="E4673" t="s">
        <v>927</v>
      </c>
      <c r="F4673" t="s">
        <v>150</v>
      </c>
      <c r="G4673" t="str">
        <v>GlucoHeal</v>
      </c>
      <c r="H4673">
        <v>3</v>
      </c>
      <c r="I4673" t="str">
        <f t="shared" si="216"/>
        <v>OK</v>
      </c>
      <c r="J4673" s="4">
        <v>999</v>
      </c>
      <c r="K4673">
        <v>0.1</v>
      </c>
      <c r="L4673" t="s">
        <v>10938</v>
      </c>
      <c r="M4673" t="s">
        <v>14</v>
      </c>
      <c r="N4673" s="4">
        <f t="shared" si="217"/>
        <v>2997</v>
      </c>
      <c r="O4673">
        <f t="shared" si="218"/>
        <v>998.00099999999998</v>
      </c>
    </row>
    <row r="4674" spans="1:15" x14ac:dyDescent="0.3">
      <c r="A4674" t="s">
        <v>6213</v>
      </c>
      <c r="B4674" s="1">
        <v>45722</v>
      </c>
      <c r="C4674" t="s">
        <v>596</v>
      </c>
      <c r="D4674" t="str">
        <v>Rep_162</v>
      </c>
      <c r="E4674" t="s">
        <v>2028</v>
      </c>
      <c r="F4674" t="s">
        <v>199</v>
      </c>
      <c r="G4674" t="str">
        <v>NeuroMax</v>
      </c>
      <c r="H4674">
        <v>3</v>
      </c>
      <c r="I4674" t="str">
        <f t="shared" ref="I4674:I4737" si="219">IF(H4674=0, "Needs Review", "OK")</f>
        <v>OK</v>
      </c>
      <c r="J4674" s="4">
        <v>999</v>
      </c>
      <c r="K4674">
        <v>0.1</v>
      </c>
      <c r="L4674" t="s">
        <v>40</v>
      </c>
      <c r="M4674" t="s">
        <v>14</v>
      </c>
      <c r="N4674" s="4">
        <f t="shared" si="217"/>
        <v>2997</v>
      </c>
      <c r="O4674">
        <f t="shared" si="218"/>
        <v>998.00099999999998</v>
      </c>
    </row>
    <row r="4675" spans="1:15" x14ac:dyDescent="0.3">
      <c r="A4675" t="s">
        <v>6214</v>
      </c>
      <c r="B4675" s="1">
        <v>45836</v>
      </c>
      <c r="C4675" t="s">
        <v>500</v>
      </c>
      <c r="D4675" t="str">
        <v>Rep_186</v>
      </c>
      <c r="E4675" t="s">
        <v>4294</v>
      </c>
      <c r="F4675" t="s">
        <v>417</v>
      </c>
      <c r="G4675" t="str">
        <v>NeuroMax</v>
      </c>
      <c r="H4675">
        <v>42</v>
      </c>
      <c r="I4675" t="str">
        <f t="shared" si="219"/>
        <v>OK</v>
      </c>
      <c r="J4675" s="4">
        <v>1250</v>
      </c>
      <c r="K4675">
        <v>0</v>
      </c>
      <c r="L4675" t="s">
        <v>40</v>
      </c>
      <c r="M4675" t="s">
        <v>14</v>
      </c>
      <c r="N4675" s="4">
        <f t="shared" ref="N4675:N4738" si="220">J4675*H4675</f>
        <v>52500</v>
      </c>
      <c r="O4675">
        <f t="shared" ref="O4675:O4738" si="221">IF(K4675&gt;0,J4675-(J4675*K4675)/100,J4675)</f>
        <v>1250</v>
      </c>
    </row>
    <row r="4676" spans="1:15" x14ac:dyDescent="0.3">
      <c r="A4676" t="s">
        <v>6215</v>
      </c>
      <c r="B4676" s="1">
        <v>45714</v>
      </c>
      <c r="C4676" t="s">
        <v>487</v>
      </c>
      <c r="D4676" t="str">
        <v>Rep_68</v>
      </c>
      <c r="E4676" t="s">
        <v>1592</v>
      </c>
      <c r="F4676" t="s">
        <v>250</v>
      </c>
      <c r="G4676" t="str">
        <v>GlucoHeal</v>
      </c>
      <c r="H4676">
        <v>0</v>
      </c>
      <c r="I4676" t="str">
        <f t="shared" si="219"/>
        <v>Needs Review</v>
      </c>
      <c r="J4676" s="4">
        <v>499</v>
      </c>
      <c r="K4676">
        <v>10</v>
      </c>
      <c r="L4676" t="s">
        <v>10936</v>
      </c>
      <c r="M4676" t="s">
        <v>14</v>
      </c>
      <c r="N4676" s="4">
        <f t="shared" si="220"/>
        <v>0</v>
      </c>
      <c r="O4676">
        <f t="shared" si="221"/>
        <v>449.1</v>
      </c>
    </row>
    <row r="4677" spans="1:15" x14ac:dyDescent="0.3">
      <c r="A4677" t="s">
        <v>6216</v>
      </c>
      <c r="B4677" s="1">
        <v>45775</v>
      </c>
      <c r="C4677" t="s">
        <v>274</v>
      </c>
      <c r="D4677" t="str">
        <v>Rep_35</v>
      </c>
      <c r="E4677" t="s">
        <v>1398</v>
      </c>
      <c r="F4677" t="s">
        <v>368</v>
      </c>
      <c r="G4677" t="str">
        <v>GlucoHeal</v>
      </c>
      <c r="H4677">
        <v>0</v>
      </c>
      <c r="I4677" t="str">
        <f t="shared" si="219"/>
        <v>Needs Review</v>
      </c>
      <c r="J4677" s="4">
        <v>999</v>
      </c>
      <c r="K4677">
        <v>10</v>
      </c>
      <c r="L4677" t="s">
        <v>10938</v>
      </c>
      <c r="M4677" t="s">
        <v>25</v>
      </c>
      <c r="N4677" s="4">
        <f t="shared" si="220"/>
        <v>0</v>
      </c>
      <c r="O4677">
        <f t="shared" si="221"/>
        <v>899.1</v>
      </c>
    </row>
    <row r="4678" spans="1:15" x14ac:dyDescent="0.3">
      <c r="A4678" t="s">
        <v>6217</v>
      </c>
      <c r="B4678" s="1">
        <v>45869</v>
      </c>
      <c r="C4678" t="s">
        <v>195</v>
      </c>
      <c r="D4678" t="str">
        <v>Rep_123</v>
      </c>
      <c r="E4678" t="s">
        <v>3226</v>
      </c>
      <c r="F4678" t="s">
        <v>360</v>
      </c>
      <c r="G4678" t="str">
        <v>GlucoHeal</v>
      </c>
      <c r="H4678">
        <v>0</v>
      </c>
      <c r="I4678" t="str">
        <f t="shared" si="219"/>
        <v>Needs Review</v>
      </c>
      <c r="J4678" s="4">
        <v>999</v>
      </c>
      <c r="K4678">
        <v>0.1</v>
      </c>
      <c r="L4678" t="s">
        <v>10936</v>
      </c>
      <c r="M4678" t="s">
        <v>14</v>
      </c>
      <c r="N4678" s="4">
        <f t="shared" si="220"/>
        <v>0</v>
      </c>
      <c r="O4678">
        <f t="shared" si="221"/>
        <v>998.00099999999998</v>
      </c>
    </row>
    <row r="4679" spans="1:15" x14ac:dyDescent="0.3">
      <c r="A4679" t="s">
        <v>6218</v>
      </c>
      <c r="B4679" s="1">
        <v>45918</v>
      </c>
      <c r="C4679" t="s">
        <v>1278</v>
      </c>
      <c r="D4679" t="str">
        <v>Rep_154</v>
      </c>
      <c r="E4679" t="s">
        <v>6219</v>
      </c>
      <c r="F4679" t="s">
        <v>34</v>
      </c>
      <c r="G4679" t="str">
        <v>CardioX</v>
      </c>
      <c r="H4679">
        <v>3</v>
      </c>
      <c r="I4679" t="str">
        <f t="shared" si="219"/>
        <v>OK</v>
      </c>
      <c r="J4679" s="4">
        <v>250</v>
      </c>
      <c r="K4679">
        <v>10</v>
      </c>
      <c r="L4679" t="s">
        <v>40</v>
      </c>
      <c r="M4679" t="s">
        <v>14</v>
      </c>
      <c r="N4679" s="4">
        <f t="shared" si="220"/>
        <v>750</v>
      </c>
      <c r="O4679">
        <f t="shared" si="221"/>
        <v>225</v>
      </c>
    </row>
    <row r="4680" spans="1:15" x14ac:dyDescent="0.3">
      <c r="A4680" t="s">
        <v>6220</v>
      </c>
      <c r="B4680" s="1">
        <v>45854</v>
      </c>
      <c r="C4680" t="s">
        <v>230</v>
      </c>
      <c r="D4680" t="str">
        <v>Rep_99</v>
      </c>
      <c r="E4680" t="s">
        <v>3613</v>
      </c>
      <c r="F4680" t="s">
        <v>509</v>
      </c>
      <c r="G4680" t="str">
        <v>NeuroMax</v>
      </c>
      <c r="H4680">
        <v>5</v>
      </c>
      <c r="I4680" t="str">
        <f t="shared" si="219"/>
        <v>OK</v>
      </c>
      <c r="J4680" s="4">
        <v>250</v>
      </c>
      <c r="K4680">
        <v>0.1</v>
      </c>
      <c r="L4680" t="s">
        <v>40</v>
      </c>
      <c r="M4680" t="s">
        <v>25</v>
      </c>
      <c r="N4680" s="4">
        <f t="shared" si="220"/>
        <v>1250</v>
      </c>
      <c r="O4680">
        <f t="shared" si="221"/>
        <v>249.75</v>
      </c>
    </row>
    <row r="4681" spans="1:15" x14ac:dyDescent="0.3">
      <c r="A4681" t="s">
        <v>6221</v>
      </c>
      <c r="B4681" s="1">
        <v>45983</v>
      </c>
      <c r="C4681" t="s">
        <v>1201</v>
      </c>
      <c r="D4681" t="str">
        <v>Rep_177</v>
      </c>
      <c r="E4681" t="s">
        <v>193</v>
      </c>
      <c r="F4681" t="s">
        <v>346</v>
      </c>
      <c r="G4681" t="str">
        <v>CardioX</v>
      </c>
      <c r="H4681">
        <v>49</v>
      </c>
      <c r="I4681" t="str">
        <f t="shared" si="219"/>
        <v>OK</v>
      </c>
      <c r="J4681" s="4">
        <v>999</v>
      </c>
      <c r="K4681">
        <v>0.1</v>
      </c>
      <c r="L4681" t="s">
        <v>40</v>
      </c>
      <c r="M4681" t="s">
        <v>25</v>
      </c>
      <c r="N4681" s="4">
        <f t="shared" si="220"/>
        <v>48951</v>
      </c>
      <c r="O4681">
        <f t="shared" si="221"/>
        <v>998.00099999999998</v>
      </c>
    </row>
    <row r="4682" spans="1:15" x14ac:dyDescent="0.3">
      <c r="A4682" t="s">
        <v>6222</v>
      </c>
      <c r="B4682" s="1">
        <v>45690</v>
      </c>
      <c r="C4682" t="s">
        <v>195</v>
      </c>
      <c r="D4682" t="str">
        <v>Rep_123</v>
      </c>
      <c r="E4682" t="s">
        <v>1599</v>
      </c>
      <c r="F4682" t="s">
        <v>246</v>
      </c>
      <c r="G4682" t="str">
        <v>CardioX</v>
      </c>
      <c r="H4682">
        <v>4</v>
      </c>
      <c r="I4682" t="str">
        <f t="shared" si="219"/>
        <v>OK</v>
      </c>
      <c r="J4682" s="4">
        <v>999</v>
      </c>
      <c r="K4682">
        <v>0</v>
      </c>
      <c r="L4682" t="s">
        <v>40</v>
      </c>
      <c r="M4682" t="s">
        <v>30</v>
      </c>
      <c r="N4682" s="4">
        <f t="shared" si="220"/>
        <v>3996</v>
      </c>
      <c r="O4682">
        <f t="shared" si="221"/>
        <v>999</v>
      </c>
    </row>
    <row r="4683" spans="1:15" x14ac:dyDescent="0.3">
      <c r="A4683" t="s">
        <v>6223</v>
      </c>
      <c r="B4683" s="1">
        <v>45819</v>
      </c>
      <c r="C4683" t="s">
        <v>267</v>
      </c>
      <c r="D4683" t="str">
        <v>Rep_169</v>
      </c>
      <c r="E4683" t="s">
        <v>575</v>
      </c>
      <c r="F4683" t="s">
        <v>1006</v>
      </c>
      <c r="G4683" t="str">
        <v>CardioX</v>
      </c>
      <c r="H4683">
        <v>25</v>
      </c>
      <c r="I4683" t="str">
        <f t="shared" si="219"/>
        <v>OK</v>
      </c>
      <c r="J4683" s="4">
        <v>499</v>
      </c>
      <c r="K4683">
        <v>0.1</v>
      </c>
      <c r="L4683" t="s">
        <v>40</v>
      </c>
      <c r="M4683" t="s">
        <v>25</v>
      </c>
      <c r="N4683" s="4">
        <f t="shared" si="220"/>
        <v>12475</v>
      </c>
      <c r="O4683">
        <f t="shared" si="221"/>
        <v>498.50099999999998</v>
      </c>
    </row>
    <row r="4684" spans="1:15" x14ac:dyDescent="0.3">
      <c r="A4684" t="s">
        <v>6224</v>
      </c>
      <c r="B4684" s="1">
        <v>45664</v>
      </c>
      <c r="C4684" t="s">
        <v>1141</v>
      </c>
      <c r="D4684" t="str">
        <v>Rep_139</v>
      </c>
      <c r="E4684" t="s">
        <v>210</v>
      </c>
      <c r="F4684" t="s">
        <v>439</v>
      </c>
      <c r="G4684" t="str">
        <v>NeuroMax</v>
      </c>
      <c r="H4684">
        <v>3</v>
      </c>
      <c r="I4684" t="str">
        <f t="shared" si="219"/>
        <v>OK</v>
      </c>
      <c r="J4684" s="4">
        <v>999</v>
      </c>
      <c r="K4684">
        <v>0.1</v>
      </c>
      <c r="L4684" t="s">
        <v>10936</v>
      </c>
      <c r="M4684" t="s">
        <v>25</v>
      </c>
      <c r="N4684" s="4">
        <f t="shared" si="220"/>
        <v>2997</v>
      </c>
      <c r="O4684">
        <f t="shared" si="221"/>
        <v>998.00099999999998</v>
      </c>
    </row>
    <row r="4685" spans="1:15" x14ac:dyDescent="0.3">
      <c r="A4685" t="s">
        <v>6225</v>
      </c>
      <c r="B4685" s="1">
        <v>45936</v>
      </c>
      <c r="C4685" t="s">
        <v>774</v>
      </c>
      <c r="D4685" t="str">
        <v>Rep_164</v>
      </c>
      <c r="E4685" t="s">
        <v>1215</v>
      </c>
      <c r="F4685" t="s">
        <v>1216</v>
      </c>
      <c r="G4685" t="str">
        <v>NeuroMax</v>
      </c>
      <c r="H4685">
        <v>3</v>
      </c>
      <c r="I4685" t="str">
        <f t="shared" si="219"/>
        <v>OK</v>
      </c>
      <c r="J4685" s="4">
        <v>1250</v>
      </c>
      <c r="K4685">
        <v>10</v>
      </c>
      <c r="L4685" t="s">
        <v>40</v>
      </c>
      <c r="M4685" t="s">
        <v>25</v>
      </c>
      <c r="N4685" s="4">
        <f t="shared" si="220"/>
        <v>3750</v>
      </c>
      <c r="O4685">
        <f t="shared" si="221"/>
        <v>1125</v>
      </c>
    </row>
    <row r="4686" spans="1:15" x14ac:dyDescent="0.3">
      <c r="A4686" t="s">
        <v>6226</v>
      </c>
      <c r="B4686" s="1">
        <v>45672</v>
      </c>
      <c r="C4686" t="s">
        <v>69</v>
      </c>
      <c r="D4686" t="str">
        <v>Rep_198</v>
      </c>
      <c r="E4686" t="s">
        <v>2781</v>
      </c>
      <c r="F4686" t="s">
        <v>502</v>
      </c>
      <c r="G4686" t="str">
        <v>GlucoHeal</v>
      </c>
      <c r="H4686">
        <v>0</v>
      </c>
      <c r="I4686" t="str">
        <f t="shared" si="219"/>
        <v>Needs Review</v>
      </c>
      <c r="J4686" s="4">
        <v>1250</v>
      </c>
      <c r="K4686">
        <v>10</v>
      </c>
      <c r="L4686" t="s">
        <v>10939</v>
      </c>
      <c r="M4686" t="s">
        <v>25</v>
      </c>
      <c r="N4686" s="4">
        <f t="shared" si="220"/>
        <v>0</v>
      </c>
      <c r="O4686">
        <f t="shared" si="221"/>
        <v>1125</v>
      </c>
    </row>
    <row r="4687" spans="1:15" x14ac:dyDescent="0.3">
      <c r="A4687" t="s">
        <v>6227</v>
      </c>
      <c r="B4687" s="1">
        <v>45792</v>
      </c>
      <c r="C4687" t="s">
        <v>95</v>
      </c>
      <c r="D4687" t="str">
        <v>Rep_57</v>
      </c>
      <c r="E4687" t="s">
        <v>4752</v>
      </c>
      <c r="F4687" t="s">
        <v>397</v>
      </c>
      <c r="G4687" t="str">
        <v>GlucoHeal</v>
      </c>
      <c r="H4687">
        <v>0</v>
      </c>
      <c r="I4687" t="str">
        <f t="shared" si="219"/>
        <v>Needs Review</v>
      </c>
      <c r="J4687" s="4">
        <v>999</v>
      </c>
      <c r="K4687">
        <v>0</v>
      </c>
      <c r="L4687" t="s">
        <v>10937</v>
      </c>
      <c r="M4687" t="s">
        <v>25</v>
      </c>
      <c r="N4687" s="4">
        <f t="shared" si="220"/>
        <v>0</v>
      </c>
      <c r="O4687">
        <f t="shared" si="221"/>
        <v>999</v>
      </c>
    </row>
    <row r="4688" spans="1:15" x14ac:dyDescent="0.3">
      <c r="A4688" t="s">
        <v>6228</v>
      </c>
      <c r="B4688" s="1">
        <v>45839</v>
      </c>
      <c r="C4688" t="s">
        <v>227</v>
      </c>
      <c r="D4688" t="str">
        <v>Rep_23</v>
      </c>
      <c r="E4688" t="s">
        <v>1303</v>
      </c>
      <c r="F4688" t="s">
        <v>139</v>
      </c>
      <c r="G4688" t="str">
        <v>CardioX</v>
      </c>
      <c r="H4688">
        <v>40</v>
      </c>
      <c r="I4688" t="str">
        <f t="shared" si="219"/>
        <v>OK</v>
      </c>
      <c r="J4688" s="4">
        <v>999</v>
      </c>
      <c r="K4688">
        <v>0.1</v>
      </c>
      <c r="L4688" t="s">
        <v>10938</v>
      </c>
      <c r="M4688" t="s">
        <v>14</v>
      </c>
      <c r="N4688" s="4">
        <f t="shared" si="220"/>
        <v>39960</v>
      </c>
      <c r="O4688">
        <f t="shared" si="221"/>
        <v>998.00099999999998</v>
      </c>
    </row>
    <row r="4689" spans="1:15" x14ac:dyDescent="0.3">
      <c r="A4689" t="s">
        <v>6229</v>
      </c>
      <c r="B4689" s="1">
        <v>45727</v>
      </c>
      <c r="C4689" t="s">
        <v>898</v>
      </c>
      <c r="D4689" t="str">
        <v>Rep_149</v>
      </c>
      <c r="E4689" t="s">
        <v>3058</v>
      </c>
      <c r="F4689" t="s">
        <v>1376</v>
      </c>
      <c r="G4689" t="str">
        <v>CardioX</v>
      </c>
      <c r="H4689">
        <v>3</v>
      </c>
      <c r="I4689" t="str">
        <f t="shared" si="219"/>
        <v>OK</v>
      </c>
      <c r="J4689" s="4">
        <v>1250</v>
      </c>
      <c r="K4689">
        <v>10</v>
      </c>
      <c r="L4689" t="s">
        <v>40</v>
      </c>
      <c r="M4689" t="s">
        <v>14</v>
      </c>
      <c r="N4689" s="4">
        <f t="shared" si="220"/>
        <v>3750</v>
      </c>
      <c r="O4689">
        <f t="shared" si="221"/>
        <v>1125</v>
      </c>
    </row>
    <row r="4690" spans="1:15" x14ac:dyDescent="0.3">
      <c r="A4690" t="s">
        <v>6230</v>
      </c>
      <c r="B4690" s="1">
        <v>45925</v>
      </c>
      <c r="C4690" t="s">
        <v>487</v>
      </c>
      <c r="D4690" t="str">
        <v>Rep_68</v>
      </c>
      <c r="E4690" t="s">
        <v>2273</v>
      </c>
      <c r="F4690" t="s">
        <v>1416</v>
      </c>
      <c r="G4690" t="str">
        <v>NeuroMax</v>
      </c>
      <c r="H4690">
        <v>0</v>
      </c>
      <c r="I4690" t="str">
        <f t="shared" si="219"/>
        <v>Needs Review</v>
      </c>
      <c r="J4690" s="4">
        <v>999</v>
      </c>
      <c r="K4690">
        <v>0.1</v>
      </c>
      <c r="L4690" t="s">
        <v>10937</v>
      </c>
      <c r="M4690" t="s">
        <v>30</v>
      </c>
      <c r="N4690" s="4">
        <f t="shared" si="220"/>
        <v>0</v>
      </c>
      <c r="O4690">
        <f t="shared" si="221"/>
        <v>998.00099999999998</v>
      </c>
    </row>
    <row r="4691" spans="1:15" x14ac:dyDescent="0.3">
      <c r="A4691" t="s">
        <v>6231</v>
      </c>
      <c r="B4691" s="1">
        <v>45853</v>
      </c>
      <c r="C4691" t="s">
        <v>1274</v>
      </c>
      <c r="D4691" t="str">
        <v>Rep_150</v>
      </c>
      <c r="E4691" t="s">
        <v>3102</v>
      </c>
      <c r="F4691" t="s">
        <v>633</v>
      </c>
      <c r="G4691" t="str">
        <v>CardioX</v>
      </c>
      <c r="H4691">
        <v>0</v>
      </c>
      <c r="I4691" t="str">
        <f t="shared" si="219"/>
        <v>Needs Review</v>
      </c>
      <c r="J4691" s="4">
        <v>999</v>
      </c>
      <c r="K4691">
        <v>10</v>
      </c>
      <c r="L4691" t="s">
        <v>40</v>
      </c>
      <c r="M4691" t="s">
        <v>14</v>
      </c>
      <c r="N4691" s="4">
        <f t="shared" si="220"/>
        <v>0</v>
      </c>
      <c r="O4691">
        <f t="shared" si="221"/>
        <v>899.1</v>
      </c>
    </row>
    <row r="4692" spans="1:15" x14ac:dyDescent="0.3">
      <c r="A4692" t="s">
        <v>6232</v>
      </c>
      <c r="B4692" s="1">
        <v>45990</v>
      </c>
      <c r="C4692" t="s">
        <v>163</v>
      </c>
      <c r="D4692" t="str">
        <v>Rep_107</v>
      </c>
      <c r="E4692" t="s">
        <v>1451</v>
      </c>
      <c r="F4692" t="s">
        <v>242</v>
      </c>
      <c r="G4692" t="str">
        <v>CardioX</v>
      </c>
      <c r="H4692">
        <v>0</v>
      </c>
      <c r="I4692" t="str">
        <f t="shared" si="219"/>
        <v>Needs Review</v>
      </c>
      <c r="J4692" s="4">
        <v>499</v>
      </c>
      <c r="K4692">
        <v>0.1</v>
      </c>
      <c r="L4692" t="s">
        <v>40</v>
      </c>
      <c r="M4692" t="s">
        <v>14</v>
      </c>
      <c r="N4692" s="4">
        <f t="shared" si="220"/>
        <v>0</v>
      </c>
      <c r="O4692">
        <f t="shared" si="221"/>
        <v>498.50099999999998</v>
      </c>
    </row>
    <row r="4693" spans="1:15" x14ac:dyDescent="0.3">
      <c r="A4693" t="s">
        <v>6233</v>
      </c>
      <c r="B4693" s="1">
        <v>45769</v>
      </c>
      <c r="C4693" t="s">
        <v>684</v>
      </c>
      <c r="D4693" t="str">
        <v>Rep_74</v>
      </c>
      <c r="E4693" t="s">
        <v>2280</v>
      </c>
      <c r="F4693" t="s">
        <v>176</v>
      </c>
      <c r="G4693" t="str">
        <v>NeuroMax</v>
      </c>
      <c r="H4693">
        <v>25</v>
      </c>
      <c r="I4693" t="str">
        <f t="shared" si="219"/>
        <v>OK</v>
      </c>
      <c r="J4693" s="4">
        <v>999</v>
      </c>
      <c r="K4693">
        <v>0</v>
      </c>
      <c r="L4693" t="s">
        <v>10937</v>
      </c>
      <c r="M4693" t="s">
        <v>30</v>
      </c>
      <c r="N4693" s="4">
        <f t="shared" si="220"/>
        <v>24975</v>
      </c>
      <c r="O4693">
        <f t="shared" si="221"/>
        <v>999</v>
      </c>
    </row>
    <row r="4694" spans="1:15" x14ac:dyDescent="0.3">
      <c r="A4694" t="s">
        <v>6234</v>
      </c>
      <c r="B4694" s="1">
        <v>45723</v>
      </c>
      <c r="C4694" t="s">
        <v>62</v>
      </c>
      <c r="D4694" t="str">
        <v>Rep_30</v>
      </c>
      <c r="E4694" t="s">
        <v>1263</v>
      </c>
      <c r="F4694" t="s">
        <v>1039</v>
      </c>
      <c r="G4694" t="str">
        <v>CardioX</v>
      </c>
      <c r="H4694">
        <v>20</v>
      </c>
      <c r="I4694" t="str">
        <f t="shared" si="219"/>
        <v>OK</v>
      </c>
      <c r="J4694" s="4">
        <v>1250</v>
      </c>
      <c r="K4694">
        <v>0.1</v>
      </c>
      <c r="L4694" t="s">
        <v>40</v>
      </c>
      <c r="M4694" t="s">
        <v>14</v>
      </c>
      <c r="N4694" s="4">
        <f t="shared" si="220"/>
        <v>25000</v>
      </c>
      <c r="O4694">
        <f t="shared" si="221"/>
        <v>1248.75</v>
      </c>
    </row>
    <row r="4695" spans="1:15" x14ac:dyDescent="0.3">
      <c r="A4695" t="s">
        <v>6235</v>
      </c>
      <c r="B4695" s="1">
        <v>46000</v>
      </c>
      <c r="C4695" t="s">
        <v>461</v>
      </c>
      <c r="D4695" t="str">
        <v>Rep_20</v>
      </c>
      <c r="E4695" t="s">
        <v>501</v>
      </c>
      <c r="F4695" t="s">
        <v>354</v>
      </c>
      <c r="G4695" t="str">
        <v>GlucoHeal</v>
      </c>
      <c r="H4695">
        <v>48</v>
      </c>
      <c r="I4695" t="str">
        <f t="shared" si="219"/>
        <v>OK</v>
      </c>
      <c r="J4695" s="4">
        <v>999</v>
      </c>
      <c r="K4695">
        <v>10</v>
      </c>
      <c r="L4695" t="s">
        <v>10936</v>
      </c>
      <c r="M4695" t="s">
        <v>30</v>
      </c>
      <c r="N4695" s="4">
        <f t="shared" si="220"/>
        <v>47952</v>
      </c>
      <c r="O4695">
        <f t="shared" si="221"/>
        <v>899.1</v>
      </c>
    </row>
    <row r="4696" spans="1:15" x14ac:dyDescent="0.3">
      <c r="A4696" t="s">
        <v>6236</v>
      </c>
      <c r="B4696" s="1">
        <v>45802</v>
      </c>
      <c r="C4696" t="s">
        <v>704</v>
      </c>
      <c r="D4696" t="str">
        <v>Rep_101</v>
      </c>
      <c r="E4696" t="s">
        <v>4243</v>
      </c>
      <c r="F4696" t="s">
        <v>401</v>
      </c>
      <c r="G4696" t="str">
        <v>NeuroMax</v>
      </c>
      <c r="H4696">
        <v>6</v>
      </c>
      <c r="I4696" t="str">
        <f t="shared" si="219"/>
        <v>OK</v>
      </c>
      <c r="J4696" s="4">
        <v>999</v>
      </c>
      <c r="K4696">
        <v>0.1</v>
      </c>
      <c r="L4696" t="s">
        <v>40</v>
      </c>
      <c r="M4696" t="s">
        <v>30</v>
      </c>
      <c r="N4696" s="4">
        <f t="shared" si="220"/>
        <v>5994</v>
      </c>
      <c r="O4696">
        <f t="shared" si="221"/>
        <v>998.00099999999998</v>
      </c>
    </row>
    <row r="4697" spans="1:15" x14ac:dyDescent="0.3">
      <c r="A4697" t="s">
        <v>6237</v>
      </c>
      <c r="B4697" s="1">
        <v>45866</v>
      </c>
      <c r="C4697" t="s">
        <v>163</v>
      </c>
      <c r="D4697" t="str">
        <v>Rep_107</v>
      </c>
      <c r="E4697" t="s">
        <v>1825</v>
      </c>
      <c r="F4697" t="s">
        <v>633</v>
      </c>
      <c r="G4697" t="str">
        <v>CardioX</v>
      </c>
      <c r="H4697">
        <v>0</v>
      </c>
      <c r="I4697" t="str">
        <f t="shared" si="219"/>
        <v>Needs Review</v>
      </c>
      <c r="J4697" s="4">
        <v>999</v>
      </c>
      <c r="K4697">
        <v>10</v>
      </c>
      <c r="L4697" t="s">
        <v>10939</v>
      </c>
      <c r="M4697" t="s">
        <v>30</v>
      </c>
      <c r="N4697" s="4">
        <f t="shared" si="220"/>
        <v>0</v>
      </c>
      <c r="O4697">
        <f t="shared" si="221"/>
        <v>899.1</v>
      </c>
    </row>
    <row r="4698" spans="1:15" x14ac:dyDescent="0.3">
      <c r="A4698" t="s">
        <v>6238</v>
      </c>
      <c r="B4698" s="1">
        <v>45895</v>
      </c>
      <c r="C4698" t="s">
        <v>274</v>
      </c>
      <c r="D4698" t="str">
        <v>Rep_35</v>
      </c>
      <c r="E4698" t="s">
        <v>1715</v>
      </c>
      <c r="F4698" t="s">
        <v>354</v>
      </c>
      <c r="G4698" t="str">
        <v>GlucoHeal</v>
      </c>
      <c r="H4698">
        <v>3</v>
      </c>
      <c r="I4698" t="str">
        <f t="shared" si="219"/>
        <v>OK</v>
      </c>
      <c r="J4698" s="4">
        <v>1250</v>
      </c>
      <c r="K4698">
        <v>10</v>
      </c>
      <c r="L4698" t="s">
        <v>40</v>
      </c>
      <c r="M4698" t="s">
        <v>30</v>
      </c>
      <c r="N4698" s="4">
        <f t="shared" si="220"/>
        <v>3750</v>
      </c>
      <c r="O4698">
        <f t="shared" si="221"/>
        <v>1125</v>
      </c>
    </row>
    <row r="4699" spans="1:15" x14ac:dyDescent="0.3">
      <c r="A4699" t="s">
        <v>6239</v>
      </c>
      <c r="B4699" s="1">
        <v>45804</v>
      </c>
      <c r="C4699" t="s">
        <v>362</v>
      </c>
      <c r="D4699" t="str">
        <v>Rep_37</v>
      </c>
      <c r="E4699" t="s">
        <v>864</v>
      </c>
      <c r="F4699" t="s">
        <v>282</v>
      </c>
      <c r="G4699" t="str">
        <v>GlucoHeal</v>
      </c>
      <c r="H4699">
        <v>16</v>
      </c>
      <c r="I4699" t="str">
        <f t="shared" si="219"/>
        <v>OK</v>
      </c>
      <c r="J4699" s="4">
        <v>250</v>
      </c>
      <c r="K4699">
        <v>10</v>
      </c>
      <c r="L4699" t="s">
        <v>40</v>
      </c>
      <c r="M4699" t="s">
        <v>25</v>
      </c>
      <c r="N4699" s="4">
        <f t="shared" si="220"/>
        <v>4000</v>
      </c>
      <c r="O4699">
        <f t="shared" si="221"/>
        <v>225</v>
      </c>
    </row>
    <row r="4700" spans="1:15" x14ac:dyDescent="0.3">
      <c r="A4700" t="s">
        <v>6240</v>
      </c>
      <c r="B4700" s="1">
        <v>45939</v>
      </c>
      <c r="C4700" t="s">
        <v>99</v>
      </c>
      <c r="D4700" t="str">
        <v>Rep_55</v>
      </c>
      <c r="E4700" t="s">
        <v>1857</v>
      </c>
      <c r="F4700" t="s">
        <v>60</v>
      </c>
      <c r="G4700" t="str">
        <v>NeuroMax</v>
      </c>
      <c r="H4700">
        <v>3</v>
      </c>
      <c r="I4700" t="str">
        <f t="shared" si="219"/>
        <v>OK</v>
      </c>
      <c r="J4700" s="4">
        <v>999</v>
      </c>
      <c r="K4700">
        <v>0</v>
      </c>
      <c r="L4700" t="s">
        <v>40</v>
      </c>
      <c r="M4700" t="s">
        <v>30</v>
      </c>
      <c r="N4700" s="4">
        <f t="shared" si="220"/>
        <v>2997</v>
      </c>
      <c r="O4700">
        <f t="shared" si="221"/>
        <v>999</v>
      </c>
    </row>
    <row r="4701" spans="1:15" x14ac:dyDescent="0.3">
      <c r="A4701" t="s">
        <v>6241</v>
      </c>
      <c r="B4701" s="1">
        <v>45763</v>
      </c>
      <c r="C4701" t="s">
        <v>1274</v>
      </c>
      <c r="D4701" t="str">
        <v>Rep_150</v>
      </c>
      <c r="E4701" t="s">
        <v>2223</v>
      </c>
      <c r="F4701" t="s">
        <v>165</v>
      </c>
      <c r="G4701" t="str">
        <v>CardioX</v>
      </c>
      <c r="H4701">
        <v>0</v>
      </c>
      <c r="I4701" t="str">
        <f t="shared" si="219"/>
        <v>Needs Review</v>
      </c>
      <c r="J4701" s="4">
        <v>1250</v>
      </c>
      <c r="K4701">
        <v>0</v>
      </c>
      <c r="L4701" t="s">
        <v>10939</v>
      </c>
      <c r="M4701" t="s">
        <v>30</v>
      </c>
      <c r="N4701" s="4">
        <f t="shared" si="220"/>
        <v>0</v>
      </c>
      <c r="O4701">
        <f t="shared" si="221"/>
        <v>1250</v>
      </c>
    </row>
    <row r="4702" spans="1:15" x14ac:dyDescent="0.3">
      <c r="A4702" t="s">
        <v>6242</v>
      </c>
      <c r="B4702" s="1">
        <v>45851</v>
      </c>
      <c r="C4702" t="s">
        <v>46</v>
      </c>
      <c r="D4702" t="str">
        <v>Rep_11</v>
      </c>
      <c r="E4702" t="s">
        <v>3940</v>
      </c>
      <c r="F4702" t="s">
        <v>101</v>
      </c>
      <c r="G4702" t="str">
        <v>GlucoHeal</v>
      </c>
      <c r="H4702">
        <v>3</v>
      </c>
      <c r="I4702" t="str">
        <f t="shared" si="219"/>
        <v>OK</v>
      </c>
      <c r="J4702" s="4">
        <v>250</v>
      </c>
      <c r="K4702">
        <v>0.1</v>
      </c>
      <c r="L4702" t="s">
        <v>40</v>
      </c>
      <c r="M4702" t="s">
        <v>14</v>
      </c>
      <c r="N4702" s="4">
        <f t="shared" si="220"/>
        <v>750</v>
      </c>
      <c r="O4702">
        <f t="shared" si="221"/>
        <v>249.75</v>
      </c>
    </row>
    <row r="4703" spans="1:15" x14ac:dyDescent="0.3">
      <c r="A4703" t="s">
        <v>6243</v>
      </c>
      <c r="B4703" s="1">
        <v>45729</v>
      </c>
      <c r="C4703" t="s">
        <v>688</v>
      </c>
      <c r="D4703" t="str">
        <v>Rep_22</v>
      </c>
      <c r="E4703" t="s">
        <v>1158</v>
      </c>
      <c r="F4703" t="s">
        <v>150</v>
      </c>
      <c r="G4703" t="str">
        <v>GlucoHeal</v>
      </c>
      <c r="H4703">
        <v>0</v>
      </c>
      <c r="I4703" t="str">
        <f t="shared" si="219"/>
        <v>Needs Review</v>
      </c>
      <c r="J4703" s="4">
        <v>1250</v>
      </c>
      <c r="K4703">
        <v>0</v>
      </c>
      <c r="L4703" t="s">
        <v>40</v>
      </c>
      <c r="M4703" t="s">
        <v>30</v>
      </c>
      <c r="N4703" s="4">
        <f t="shared" si="220"/>
        <v>0</v>
      </c>
      <c r="O4703">
        <f t="shared" si="221"/>
        <v>1250</v>
      </c>
    </row>
    <row r="4704" spans="1:15" x14ac:dyDescent="0.3">
      <c r="A4704" t="s">
        <v>6244</v>
      </c>
      <c r="B4704" s="1">
        <v>45902</v>
      </c>
      <c r="C4704" t="s">
        <v>1141</v>
      </c>
      <c r="D4704" t="str">
        <v>Rep_139</v>
      </c>
      <c r="E4704" t="s">
        <v>1947</v>
      </c>
      <c r="F4704" t="s">
        <v>139</v>
      </c>
      <c r="G4704" t="str">
        <v>CardioX</v>
      </c>
      <c r="H4704">
        <v>36</v>
      </c>
      <c r="I4704" t="str">
        <f t="shared" si="219"/>
        <v>OK</v>
      </c>
      <c r="J4704" s="4">
        <v>999</v>
      </c>
      <c r="K4704">
        <v>0.1</v>
      </c>
      <c r="L4704" t="s">
        <v>40</v>
      </c>
      <c r="M4704" t="s">
        <v>25</v>
      </c>
      <c r="N4704" s="4">
        <f t="shared" si="220"/>
        <v>35964</v>
      </c>
      <c r="O4704">
        <f t="shared" si="221"/>
        <v>998.00099999999998</v>
      </c>
    </row>
    <row r="4705" spans="1:15" x14ac:dyDescent="0.3">
      <c r="A4705" t="s">
        <v>6245</v>
      </c>
      <c r="B4705" s="1">
        <v>45763</v>
      </c>
      <c r="C4705" t="s">
        <v>945</v>
      </c>
      <c r="D4705" t="str">
        <v>Rep_172</v>
      </c>
      <c r="E4705" t="s">
        <v>4486</v>
      </c>
      <c r="F4705" t="s">
        <v>696</v>
      </c>
      <c r="G4705" t="str">
        <v>CardioX</v>
      </c>
      <c r="H4705">
        <v>3</v>
      </c>
      <c r="I4705" t="str">
        <f t="shared" si="219"/>
        <v>OK</v>
      </c>
      <c r="J4705" s="4">
        <v>1250</v>
      </c>
      <c r="K4705">
        <v>0</v>
      </c>
      <c r="L4705" t="s">
        <v>40</v>
      </c>
      <c r="M4705" t="s">
        <v>14</v>
      </c>
      <c r="N4705" s="4">
        <f t="shared" si="220"/>
        <v>3750</v>
      </c>
      <c r="O4705">
        <f t="shared" si="221"/>
        <v>1250</v>
      </c>
    </row>
    <row r="4706" spans="1:15" x14ac:dyDescent="0.3">
      <c r="A4706" t="s">
        <v>6246</v>
      </c>
      <c r="B4706" s="1">
        <v>45759</v>
      </c>
      <c r="C4706" t="s">
        <v>833</v>
      </c>
      <c r="D4706" t="str">
        <v>Rep_58</v>
      </c>
      <c r="E4706" t="s">
        <v>1260</v>
      </c>
      <c r="F4706" t="s">
        <v>236</v>
      </c>
      <c r="G4706" t="str">
        <v>GlucoHeal</v>
      </c>
      <c r="H4706">
        <v>31</v>
      </c>
      <c r="I4706" t="str">
        <f t="shared" si="219"/>
        <v>OK</v>
      </c>
      <c r="J4706" s="4">
        <v>499</v>
      </c>
      <c r="K4706">
        <v>0.1</v>
      </c>
      <c r="L4706" t="s">
        <v>40</v>
      </c>
      <c r="M4706" t="s">
        <v>30</v>
      </c>
      <c r="N4706" s="4">
        <f t="shared" si="220"/>
        <v>15469</v>
      </c>
      <c r="O4706">
        <f t="shared" si="221"/>
        <v>498.50099999999998</v>
      </c>
    </row>
    <row r="4707" spans="1:15" x14ac:dyDescent="0.3">
      <c r="A4707" t="s">
        <v>6247</v>
      </c>
      <c r="B4707" s="1">
        <v>45681</v>
      </c>
      <c r="C4707" t="s">
        <v>362</v>
      </c>
      <c r="D4707" t="str">
        <v>Rep_37</v>
      </c>
      <c r="E4707" t="s">
        <v>4025</v>
      </c>
      <c r="F4707" t="s">
        <v>566</v>
      </c>
      <c r="G4707" t="str">
        <v>GlucoHeal</v>
      </c>
      <c r="H4707">
        <v>3</v>
      </c>
      <c r="I4707" t="str">
        <f t="shared" si="219"/>
        <v>OK</v>
      </c>
      <c r="J4707" s="4">
        <v>1250</v>
      </c>
      <c r="K4707">
        <v>0</v>
      </c>
      <c r="L4707" t="s">
        <v>10936</v>
      </c>
      <c r="M4707" t="s">
        <v>14</v>
      </c>
      <c r="N4707" s="4">
        <f t="shared" si="220"/>
        <v>3750</v>
      </c>
      <c r="O4707">
        <f t="shared" si="221"/>
        <v>1250</v>
      </c>
    </row>
    <row r="4708" spans="1:15" x14ac:dyDescent="0.3">
      <c r="A4708" t="s">
        <v>6248</v>
      </c>
      <c r="B4708" s="1">
        <v>45790</v>
      </c>
      <c r="C4708" t="s">
        <v>252</v>
      </c>
      <c r="D4708" t="str">
        <v>Rep_43</v>
      </c>
      <c r="E4708" t="s">
        <v>1877</v>
      </c>
      <c r="F4708" t="s">
        <v>498</v>
      </c>
      <c r="G4708" t="str">
        <v>NeuroMax</v>
      </c>
      <c r="H4708">
        <v>3</v>
      </c>
      <c r="I4708" t="str">
        <f t="shared" si="219"/>
        <v>OK</v>
      </c>
      <c r="J4708" s="4">
        <v>499</v>
      </c>
      <c r="K4708">
        <v>10</v>
      </c>
      <c r="L4708" t="s">
        <v>10936</v>
      </c>
      <c r="M4708" t="s">
        <v>30</v>
      </c>
      <c r="N4708" s="4">
        <f t="shared" si="220"/>
        <v>1497</v>
      </c>
      <c r="O4708">
        <f t="shared" si="221"/>
        <v>449.1</v>
      </c>
    </row>
    <row r="4709" spans="1:15" x14ac:dyDescent="0.3">
      <c r="A4709" t="s">
        <v>6249</v>
      </c>
      <c r="B4709" s="1">
        <v>45888</v>
      </c>
      <c r="C4709" t="s">
        <v>201</v>
      </c>
      <c r="D4709" t="str">
        <v>Rep_200</v>
      </c>
      <c r="E4709" t="s">
        <v>1495</v>
      </c>
      <c r="F4709" t="s">
        <v>754</v>
      </c>
      <c r="G4709" t="str">
        <v>GlucoHeal</v>
      </c>
      <c r="H4709">
        <v>3</v>
      </c>
      <c r="I4709" t="str">
        <f t="shared" si="219"/>
        <v>OK</v>
      </c>
      <c r="J4709" s="4">
        <v>999</v>
      </c>
      <c r="K4709">
        <v>0.1</v>
      </c>
      <c r="L4709" t="s">
        <v>10939</v>
      </c>
      <c r="M4709" t="s">
        <v>30</v>
      </c>
      <c r="N4709" s="4">
        <f t="shared" si="220"/>
        <v>2997</v>
      </c>
      <c r="O4709">
        <f t="shared" si="221"/>
        <v>998.00099999999998</v>
      </c>
    </row>
    <row r="4710" spans="1:15" x14ac:dyDescent="0.3">
      <c r="A4710" t="s">
        <v>6250</v>
      </c>
      <c r="B4710" s="1">
        <v>45861</v>
      </c>
      <c r="C4710" t="s">
        <v>515</v>
      </c>
      <c r="D4710" t="str">
        <v>Rep_4</v>
      </c>
      <c r="E4710" t="s">
        <v>2708</v>
      </c>
      <c r="F4710" t="s">
        <v>199</v>
      </c>
      <c r="G4710" t="str">
        <v>NeuroMax</v>
      </c>
      <c r="H4710">
        <v>4</v>
      </c>
      <c r="I4710" t="str">
        <f t="shared" si="219"/>
        <v>OK</v>
      </c>
      <c r="J4710" s="4">
        <v>999</v>
      </c>
      <c r="K4710">
        <v>0.1</v>
      </c>
      <c r="L4710" t="s">
        <v>10937</v>
      </c>
      <c r="M4710" t="s">
        <v>25</v>
      </c>
      <c r="N4710" s="4">
        <f t="shared" si="220"/>
        <v>3996</v>
      </c>
      <c r="O4710">
        <f t="shared" si="221"/>
        <v>998.00099999999998</v>
      </c>
    </row>
    <row r="4711" spans="1:15" x14ac:dyDescent="0.3">
      <c r="A4711" t="s">
        <v>6251</v>
      </c>
      <c r="B4711" s="1">
        <v>45961</v>
      </c>
      <c r="C4711" t="s">
        <v>1494</v>
      </c>
      <c r="D4711" t="str">
        <v>Rep_66</v>
      </c>
      <c r="E4711" t="s">
        <v>1209</v>
      </c>
      <c r="F4711" t="s">
        <v>479</v>
      </c>
      <c r="G4711" t="str">
        <v>CardioX</v>
      </c>
      <c r="H4711">
        <v>36</v>
      </c>
      <c r="I4711" t="str">
        <f t="shared" si="219"/>
        <v>OK</v>
      </c>
      <c r="J4711" s="4">
        <v>499</v>
      </c>
      <c r="K4711">
        <v>0</v>
      </c>
      <c r="L4711" t="s">
        <v>40</v>
      </c>
      <c r="M4711" t="s">
        <v>14</v>
      </c>
      <c r="N4711" s="4">
        <f t="shared" si="220"/>
        <v>17964</v>
      </c>
      <c r="O4711">
        <f t="shared" si="221"/>
        <v>499</v>
      </c>
    </row>
    <row r="4712" spans="1:15" x14ac:dyDescent="0.3">
      <c r="A4712" t="s">
        <v>6252</v>
      </c>
      <c r="B4712" s="1">
        <v>45812</v>
      </c>
      <c r="C4712" t="s">
        <v>1342</v>
      </c>
      <c r="D4712" t="str">
        <v>Rep_191</v>
      </c>
      <c r="E4712" t="s">
        <v>6253</v>
      </c>
      <c r="F4712" t="s">
        <v>44</v>
      </c>
      <c r="G4712" t="str">
        <v>NeuroMax</v>
      </c>
      <c r="H4712">
        <v>0</v>
      </c>
      <c r="I4712" t="str">
        <f t="shared" si="219"/>
        <v>Needs Review</v>
      </c>
      <c r="J4712" s="4">
        <v>999</v>
      </c>
      <c r="K4712">
        <v>0.1</v>
      </c>
      <c r="L4712" t="s">
        <v>10937</v>
      </c>
      <c r="M4712" t="s">
        <v>30</v>
      </c>
      <c r="N4712" s="4">
        <f t="shared" si="220"/>
        <v>0</v>
      </c>
      <c r="O4712">
        <f t="shared" si="221"/>
        <v>998.00099999999998</v>
      </c>
    </row>
    <row r="4713" spans="1:15" x14ac:dyDescent="0.3">
      <c r="A4713" t="s">
        <v>6254</v>
      </c>
      <c r="B4713" s="1">
        <v>45707</v>
      </c>
      <c r="C4713" t="s">
        <v>813</v>
      </c>
      <c r="D4713" t="str">
        <v>Rep_144</v>
      </c>
      <c r="E4713" t="s">
        <v>3770</v>
      </c>
      <c r="F4713" t="s">
        <v>29</v>
      </c>
      <c r="G4713" t="str">
        <v>NeuroMax</v>
      </c>
      <c r="H4713">
        <v>0</v>
      </c>
      <c r="I4713" t="str">
        <f t="shared" si="219"/>
        <v>Needs Review</v>
      </c>
      <c r="J4713" s="4">
        <v>999</v>
      </c>
      <c r="K4713">
        <v>0.1</v>
      </c>
      <c r="L4713" t="s">
        <v>10937</v>
      </c>
      <c r="M4713" t="s">
        <v>14</v>
      </c>
      <c r="N4713" s="4">
        <f t="shared" si="220"/>
        <v>0</v>
      </c>
      <c r="O4713">
        <f t="shared" si="221"/>
        <v>998.00099999999998</v>
      </c>
    </row>
    <row r="4714" spans="1:15" x14ac:dyDescent="0.3">
      <c r="A4714" t="s">
        <v>6255</v>
      </c>
      <c r="B4714" s="1">
        <v>45830</v>
      </c>
      <c r="C4714" t="s">
        <v>815</v>
      </c>
      <c r="D4714" t="str">
        <v>Rep_70</v>
      </c>
      <c r="E4714" t="s">
        <v>2367</v>
      </c>
      <c r="F4714" t="s">
        <v>686</v>
      </c>
      <c r="G4714" t="str">
        <v>CardioX</v>
      </c>
      <c r="H4714">
        <v>0</v>
      </c>
      <c r="I4714" t="str">
        <f t="shared" si="219"/>
        <v>Needs Review</v>
      </c>
      <c r="J4714" s="4">
        <v>250</v>
      </c>
      <c r="K4714">
        <v>0.1</v>
      </c>
      <c r="L4714" t="s">
        <v>10936</v>
      </c>
      <c r="M4714" t="s">
        <v>14</v>
      </c>
      <c r="N4714" s="4">
        <f t="shared" si="220"/>
        <v>0</v>
      </c>
      <c r="O4714">
        <f t="shared" si="221"/>
        <v>249.75</v>
      </c>
    </row>
    <row r="4715" spans="1:15" x14ac:dyDescent="0.3">
      <c r="A4715" t="s">
        <v>6256</v>
      </c>
      <c r="B4715" s="1">
        <v>45687</v>
      </c>
      <c r="C4715" t="s">
        <v>428</v>
      </c>
      <c r="D4715" t="str">
        <v>Rep_133</v>
      </c>
      <c r="E4715" t="s">
        <v>2844</v>
      </c>
      <c r="F4715" t="s">
        <v>372</v>
      </c>
      <c r="G4715" t="str">
        <v>NeuroMax</v>
      </c>
      <c r="H4715">
        <v>0</v>
      </c>
      <c r="I4715" t="str">
        <f t="shared" si="219"/>
        <v>Needs Review</v>
      </c>
      <c r="J4715" s="4">
        <v>250</v>
      </c>
      <c r="K4715">
        <v>0.1</v>
      </c>
      <c r="L4715" t="s">
        <v>10937</v>
      </c>
      <c r="M4715" t="s">
        <v>25</v>
      </c>
      <c r="N4715" s="4">
        <f t="shared" si="220"/>
        <v>0</v>
      </c>
      <c r="O4715">
        <f t="shared" si="221"/>
        <v>249.75</v>
      </c>
    </row>
    <row r="4716" spans="1:15" x14ac:dyDescent="0.3">
      <c r="A4716" t="s">
        <v>6257</v>
      </c>
      <c r="B4716" s="1">
        <v>45677</v>
      </c>
      <c r="C4716" t="s">
        <v>103</v>
      </c>
      <c r="D4716" t="str">
        <v>Rep_78</v>
      </c>
      <c r="E4716" t="s">
        <v>748</v>
      </c>
      <c r="F4716" t="s">
        <v>517</v>
      </c>
      <c r="G4716" t="str">
        <v>CardioX</v>
      </c>
      <c r="H4716">
        <v>0</v>
      </c>
      <c r="I4716" t="str">
        <f t="shared" si="219"/>
        <v>Needs Review</v>
      </c>
      <c r="J4716" s="4">
        <v>999</v>
      </c>
      <c r="K4716">
        <v>0.1</v>
      </c>
      <c r="L4716" t="s">
        <v>40</v>
      </c>
      <c r="M4716" t="s">
        <v>30</v>
      </c>
      <c r="N4716" s="4">
        <f t="shared" si="220"/>
        <v>0</v>
      </c>
      <c r="O4716">
        <f t="shared" si="221"/>
        <v>998.00099999999998</v>
      </c>
    </row>
    <row r="4717" spans="1:15" x14ac:dyDescent="0.3">
      <c r="A4717" t="s">
        <v>6258</v>
      </c>
      <c r="B4717" s="1">
        <v>45677</v>
      </c>
      <c r="C4717" t="s">
        <v>291</v>
      </c>
      <c r="D4717" t="str">
        <v>Rep_26</v>
      </c>
      <c r="E4717" t="s">
        <v>2884</v>
      </c>
      <c r="F4717" t="s">
        <v>364</v>
      </c>
      <c r="G4717" t="str">
        <v>GlucoHeal</v>
      </c>
      <c r="H4717">
        <v>27</v>
      </c>
      <c r="I4717" t="str">
        <f t="shared" si="219"/>
        <v>OK</v>
      </c>
      <c r="J4717" s="4">
        <v>250</v>
      </c>
      <c r="K4717">
        <v>10</v>
      </c>
      <c r="L4717" t="s">
        <v>10936</v>
      </c>
      <c r="M4717" t="s">
        <v>14</v>
      </c>
      <c r="N4717" s="4">
        <f t="shared" si="220"/>
        <v>6750</v>
      </c>
      <c r="O4717">
        <f t="shared" si="221"/>
        <v>225</v>
      </c>
    </row>
    <row r="4718" spans="1:15" x14ac:dyDescent="0.3">
      <c r="A4718" t="s">
        <v>6259</v>
      </c>
      <c r="B4718" s="1">
        <v>45971</v>
      </c>
      <c r="C4718" t="s">
        <v>1631</v>
      </c>
      <c r="D4718" t="str">
        <v>Rep_166</v>
      </c>
      <c r="E4718" t="s">
        <v>1294</v>
      </c>
      <c r="F4718" t="s">
        <v>1055</v>
      </c>
      <c r="G4718" t="str">
        <v>NeuroMax</v>
      </c>
      <c r="H4718">
        <v>10</v>
      </c>
      <c r="I4718" t="str">
        <f t="shared" si="219"/>
        <v>OK</v>
      </c>
      <c r="J4718" s="4">
        <v>1250</v>
      </c>
      <c r="K4718">
        <v>0</v>
      </c>
      <c r="L4718" t="s">
        <v>10938</v>
      </c>
      <c r="M4718" t="s">
        <v>25</v>
      </c>
      <c r="N4718" s="4">
        <f t="shared" si="220"/>
        <v>12500</v>
      </c>
      <c r="O4718">
        <f t="shared" si="221"/>
        <v>1250</v>
      </c>
    </row>
    <row r="4719" spans="1:15" x14ac:dyDescent="0.3">
      <c r="A4719" t="s">
        <v>6260</v>
      </c>
      <c r="B4719" s="1">
        <v>45910</v>
      </c>
      <c r="C4719" t="s">
        <v>16</v>
      </c>
      <c r="D4719" t="str">
        <v>Rep_171</v>
      </c>
      <c r="E4719" t="s">
        <v>1774</v>
      </c>
      <c r="F4719" t="s">
        <v>52</v>
      </c>
      <c r="G4719" t="str">
        <v>NeuroMax</v>
      </c>
      <c r="H4719">
        <v>3</v>
      </c>
      <c r="I4719" t="str">
        <f t="shared" si="219"/>
        <v>OK</v>
      </c>
      <c r="J4719" s="4">
        <v>499</v>
      </c>
      <c r="K4719">
        <v>0</v>
      </c>
      <c r="L4719" t="s">
        <v>40</v>
      </c>
      <c r="M4719" t="s">
        <v>25</v>
      </c>
      <c r="N4719" s="4">
        <f t="shared" si="220"/>
        <v>1497</v>
      </c>
      <c r="O4719">
        <f t="shared" si="221"/>
        <v>499</v>
      </c>
    </row>
    <row r="4720" spans="1:15" x14ac:dyDescent="0.3">
      <c r="A4720" t="s">
        <v>6261</v>
      </c>
      <c r="B4720" s="1">
        <v>45838</v>
      </c>
      <c r="C4720" t="s">
        <v>434</v>
      </c>
      <c r="D4720" t="str">
        <v>Rep_185</v>
      </c>
      <c r="E4720" t="s">
        <v>6219</v>
      </c>
      <c r="F4720" t="s">
        <v>115</v>
      </c>
      <c r="G4720" t="str">
        <v>CardioX</v>
      </c>
      <c r="H4720">
        <v>38</v>
      </c>
      <c r="I4720" t="str">
        <f t="shared" si="219"/>
        <v>OK</v>
      </c>
      <c r="J4720" s="4">
        <v>499</v>
      </c>
      <c r="K4720">
        <v>0.1</v>
      </c>
      <c r="L4720" t="s">
        <v>40</v>
      </c>
      <c r="M4720" t="s">
        <v>25</v>
      </c>
      <c r="N4720" s="4">
        <f t="shared" si="220"/>
        <v>18962</v>
      </c>
      <c r="O4720">
        <f t="shared" si="221"/>
        <v>498.50099999999998</v>
      </c>
    </row>
    <row r="4721" spans="1:15" x14ac:dyDescent="0.3">
      <c r="A4721" t="s">
        <v>6262</v>
      </c>
      <c r="B4721" s="1">
        <v>45820</v>
      </c>
      <c r="C4721" t="s">
        <v>581</v>
      </c>
      <c r="D4721" t="str">
        <v>Rep_92</v>
      </c>
      <c r="E4721" t="s">
        <v>1659</v>
      </c>
      <c r="F4721" t="s">
        <v>34</v>
      </c>
      <c r="G4721" t="str">
        <v>CardioX</v>
      </c>
      <c r="H4721">
        <v>17</v>
      </c>
      <c r="I4721" t="str">
        <f t="shared" si="219"/>
        <v>OK</v>
      </c>
      <c r="J4721" s="4">
        <v>1250</v>
      </c>
      <c r="K4721">
        <v>0.1</v>
      </c>
      <c r="L4721" t="s">
        <v>40</v>
      </c>
      <c r="M4721" t="s">
        <v>25</v>
      </c>
      <c r="N4721" s="4">
        <f t="shared" si="220"/>
        <v>21250</v>
      </c>
      <c r="O4721">
        <f t="shared" si="221"/>
        <v>1248.75</v>
      </c>
    </row>
    <row r="4722" spans="1:15" x14ac:dyDescent="0.3">
      <c r="A4722" t="s">
        <v>6263</v>
      </c>
      <c r="B4722" s="1">
        <v>45896</v>
      </c>
      <c r="C4722" t="s">
        <v>1008</v>
      </c>
      <c r="D4722" t="str">
        <v>Rep_17</v>
      </c>
      <c r="E4722" t="s">
        <v>5352</v>
      </c>
      <c r="F4722" t="s">
        <v>779</v>
      </c>
      <c r="G4722" t="str">
        <v>NeuroMax</v>
      </c>
      <c r="H4722">
        <v>3</v>
      </c>
      <c r="I4722" t="str">
        <f t="shared" si="219"/>
        <v>OK</v>
      </c>
      <c r="J4722" s="4">
        <v>1250</v>
      </c>
      <c r="K4722">
        <v>0</v>
      </c>
      <c r="L4722" t="s">
        <v>40</v>
      </c>
      <c r="M4722" t="s">
        <v>30</v>
      </c>
      <c r="N4722" s="4">
        <f t="shared" si="220"/>
        <v>3750</v>
      </c>
      <c r="O4722">
        <f t="shared" si="221"/>
        <v>1250</v>
      </c>
    </row>
    <row r="4723" spans="1:15" x14ac:dyDescent="0.3">
      <c r="A4723" t="s">
        <v>6264</v>
      </c>
      <c r="B4723" s="1">
        <v>45841</v>
      </c>
      <c r="C4723" t="s">
        <v>195</v>
      </c>
      <c r="D4723" t="str">
        <v>Rep_123</v>
      </c>
      <c r="E4723" t="s">
        <v>4693</v>
      </c>
      <c r="F4723" t="s">
        <v>314</v>
      </c>
      <c r="G4723" t="str">
        <v>CardioX</v>
      </c>
      <c r="H4723">
        <v>0</v>
      </c>
      <c r="I4723" t="str">
        <f t="shared" si="219"/>
        <v>Needs Review</v>
      </c>
      <c r="J4723" s="4">
        <v>250</v>
      </c>
      <c r="K4723">
        <v>0.1</v>
      </c>
      <c r="L4723" t="s">
        <v>10936</v>
      </c>
      <c r="M4723" t="s">
        <v>14</v>
      </c>
      <c r="N4723" s="4">
        <f t="shared" si="220"/>
        <v>0</v>
      </c>
      <c r="O4723">
        <f t="shared" si="221"/>
        <v>249.75</v>
      </c>
    </row>
    <row r="4724" spans="1:15" x14ac:dyDescent="0.3">
      <c r="A4724" t="s">
        <v>6265</v>
      </c>
      <c r="B4724" s="1">
        <v>45925</v>
      </c>
      <c r="C4724" t="s">
        <v>311</v>
      </c>
      <c r="D4724" t="str">
        <v>Rep_167</v>
      </c>
      <c r="E4724" t="s">
        <v>3777</v>
      </c>
      <c r="F4724" t="s">
        <v>211</v>
      </c>
      <c r="G4724" t="str">
        <v>CardioX</v>
      </c>
      <c r="H4724">
        <v>48</v>
      </c>
      <c r="I4724" t="str">
        <f t="shared" si="219"/>
        <v>OK</v>
      </c>
      <c r="J4724" s="4">
        <v>499</v>
      </c>
      <c r="K4724">
        <v>0</v>
      </c>
      <c r="L4724" t="s">
        <v>40</v>
      </c>
      <c r="M4724" t="s">
        <v>25</v>
      </c>
      <c r="N4724" s="4">
        <f t="shared" si="220"/>
        <v>23952</v>
      </c>
      <c r="O4724">
        <f t="shared" si="221"/>
        <v>499</v>
      </c>
    </row>
    <row r="4725" spans="1:15" x14ac:dyDescent="0.3">
      <c r="A4725" t="s">
        <v>6266</v>
      </c>
      <c r="B4725" s="1">
        <v>45844</v>
      </c>
      <c r="C4725" t="s">
        <v>744</v>
      </c>
      <c r="D4725" t="str">
        <v>Rep_75</v>
      </c>
      <c r="E4725" t="s">
        <v>1877</v>
      </c>
      <c r="F4725" t="s">
        <v>60</v>
      </c>
      <c r="G4725" t="str">
        <v>NeuroMax</v>
      </c>
      <c r="H4725">
        <v>33</v>
      </c>
      <c r="I4725" t="str">
        <f t="shared" si="219"/>
        <v>OK</v>
      </c>
      <c r="J4725" s="4">
        <v>499</v>
      </c>
      <c r="K4725">
        <v>0.1</v>
      </c>
      <c r="L4725" t="s">
        <v>40</v>
      </c>
      <c r="M4725" t="s">
        <v>14</v>
      </c>
      <c r="N4725" s="4">
        <f t="shared" si="220"/>
        <v>16467</v>
      </c>
      <c r="O4725">
        <f t="shared" si="221"/>
        <v>498.50099999999998</v>
      </c>
    </row>
    <row r="4726" spans="1:15" x14ac:dyDescent="0.3">
      <c r="A4726" t="s">
        <v>6267</v>
      </c>
      <c r="B4726" s="1">
        <v>45886</v>
      </c>
      <c r="C4726" t="s">
        <v>980</v>
      </c>
      <c r="D4726" t="str">
        <v>Rep_83</v>
      </c>
      <c r="E4726" t="s">
        <v>2878</v>
      </c>
      <c r="F4726" t="s">
        <v>489</v>
      </c>
      <c r="G4726" t="str">
        <v>NeuroMax</v>
      </c>
      <c r="H4726">
        <v>3</v>
      </c>
      <c r="I4726" t="str">
        <f t="shared" si="219"/>
        <v>OK</v>
      </c>
      <c r="J4726" s="4">
        <v>499</v>
      </c>
      <c r="K4726">
        <v>0</v>
      </c>
      <c r="L4726" t="s">
        <v>10937</v>
      </c>
      <c r="M4726" t="s">
        <v>25</v>
      </c>
      <c r="N4726" s="4">
        <f t="shared" si="220"/>
        <v>1497</v>
      </c>
      <c r="O4726">
        <f t="shared" si="221"/>
        <v>499</v>
      </c>
    </row>
    <row r="4727" spans="1:15" x14ac:dyDescent="0.3">
      <c r="A4727" t="s">
        <v>6268</v>
      </c>
      <c r="B4727" s="1">
        <v>45865</v>
      </c>
      <c r="C4727" t="s">
        <v>316</v>
      </c>
      <c r="D4727" t="str">
        <v>Rep_72</v>
      </c>
      <c r="E4727" t="s">
        <v>1236</v>
      </c>
      <c r="F4727" t="s">
        <v>131</v>
      </c>
      <c r="G4727" t="str">
        <v>GlucoHeal</v>
      </c>
      <c r="H4727">
        <v>31</v>
      </c>
      <c r="I4727" t="str">
        <f t="shared" si="219"/>
        <v>OK</v>
      </c>
      <c r="J4727" s="4">
        <v>999</v>
      </c>
      <c r="K4727">
        <v>0.1</v>
      </c>
      <c r="L4727" t="s">
        <v>10939</v>
      </c>
      <c r="M4727" t="s">
        <v>25</v>
      </c>
      <c r="N4727" s="4">
        <f t="shared" si="220"/>
        <v>30969</v>
      </c>
      <c r="O4727">
        <f t="shared" si="221"/>
        <v>998.00099999999998</v>
      </c>
    </row>
    <row r="4728" spans="1:15" x14ac:dyDescent="0.3">
      <c r="A4728" t="s">
        <v>6269</v>
      </c>
      <c r="B4728" s="1">
        <v>45818</v>
      </c>
      <c r="C4728" t="s">
        <v>117</v>
      </c>
      <c r="D4728" t="str">
        <v>Rep_53</v>
      </c>
      <c r="E4728" t="s">
        <v>5364</v>
      </c>
      <c r="F4728" t="s">
        <v>397</v>
      </c>
      <c r="G4728" t="str">
        <v>GlucoHeal</v>
      </c>
      <c r="H4728">
        <v>3</v>
      </c>
      <c r="I4728" t="str">
        <f t="shared" si="219"/>
        <v>OK</v>
      </c>
      <c r="J4728" s="4">
        <v>999</v>
      </c>
      <c r="K4728">
        <v>10</v>
      </c>
      <c r="L4728" t="s">
        <v>10936</v>
      </c>
      <c r="M4728" t="s">
        <v>14</v>
      </c>
      <c r="N4728" s="4">
        <f t="shared" si="220"/>
        <v>2997</v>
      </c>
      <c r="O4728">
        <f t="shared" si="221"/>
        <v>899.1</v>
      </c>
    </row>
    <row r="4729" spans="1:15" x14ac:dyDescent="0.3">
      <c r="A4729" t="s">
        <v>6270</v>
      </c>
      <c r="B4729" s="1">
        <v>45882</v>
      </c>
      <c r="C4729" t="s">
        <v>483</v>
      </c>
      <c r="D4729" t="str">
        <v>Rep_136</v>
      </c>
      <c r="E4729" t="s">
        <v>258</v>
      </c>
      <c r="F4729" t="s">
        <v>556</v>
      </c>
      <c r="G4729" t="str">
        <v>CardioX</v>
      </c>
      <c r="H4729">
        <v>46</v>
      </c>
      <c r="I4729" t="str">
        <f t="shared" si="219"/>
        <v>OK</v>
      </c>
      <c r="J4729" s="4">
        <v>1250</v>
      </c>
      <c r="K4729">
        <v>0</v>
      </c>
      <c r="L4729" t="s">
        <v>10939</v>
      </c>
      <c r="M4729" t="s">
        <v>25</v>
      </c>
      <c r="N4729" s="4">
        <f t="shared" si="220"/>
        <v>57500</v>
      </c>
      <c r="O4729">
        <f t="shared" si="221"/>
        <v>1250</v>
      </c>
    </row>
    <row r="4730" spans="1:15" x14ac:dyDescent="0.3">
      <c r="A4730" t="s">
        <v>6271</v>
      </c>
      <c r="B4730" s="1">
        <v>46008</v>
      </c>
      <c r="C4730" t="s">
        <v>1917</v>
      </c>
      <c r="D4730" t="str">
        <v>Rep_46</v>
      </c>
      <c r="E4730" t="s">
        <v>962</v>
      </c>
      <c r="F4730" t="s">
        <v>330</v>
      </c>
      <c r="G4730" t="str">
        <v>GlucoHeal</v>
      </c>
      <c r="H4730">
        <v>0</v>
      </c>
      <c r="I4730" t="str">
        <f t="shared" si="219"/>
        <v>Needs Review</v>
      </c>
      <c r="J4730" s="4">
        <v>999</v>
      </c>
      <c r="K4730">
        <v>10</v>
      </c>
      <c r="L4730" t="s">
        <v>10937</v>
      </c>
      <c r="M4730" t="s">
        <v>25</v>
      </c>
      <c r="N4730" s="4">
        <f t="shared" si="220"/>
        <v>0</v>
      </c>
      <c r="O4730">
        <f t="shared" si="221"/>
        <v>899.1</v>
      </c>
    </row>
    <row r="4731" spans="1:15" x14ac:dyDescent="0.3">
      <c r="A4731" t="s">
        <v>6272</v>
      </c>
      <c r="B4731" s="1">
        <v>45724</v>
      </c>
      <c r="C4731" t="s">
        <v>1197</v>
      </c>
      <c r="D4731" t="str">
        <v>Rep_71</v>
      </c>
      <c r="E4731" t="s">
        <v>1755</v>
      </c>
      <c r="F4731" t="s">
        <v>299</v>
      </c>
      <c r="G4731" t="str">
        <v>NeuroMax</v>
      </c>
      <c r="H4731">
        <v>3</v>
      </c>
      <c r="I4731" t="str">
        <f t="shared" si="219"/>
        <v>OK</v>
      </c>
      <c r="J4731" s="4">
        <v>999</v>
      </c>
      <c r="K4731">
        <v>10</v>
      </c>
      <c r="L4731" t="s">
        <v>10936</v>
      </c>
      <c r="M4731" t="s">
        <v>30</v>
      </c>
      <c r="N4731" s="4">
        <f t="shared" si="220"/>
        <v>2997</v>
      </c>
      <c r="O4731">
        <f t="shared" si="221"/>
        <v>899.1</v>
      </c>
    </row>
    <row r="4732" spans="1:15" x14ac:dyDescent="0.3">
      <c r="A4732" t="s">
        <v>6273</v>
      </c>
      <c r="B4732" s="1">
        <v>45840</v>
      </c>
      <c r="C4732" t="s">
        <v>192</v>
      </c>
      <c r="D4732" t="str">
        <v>Rep_16</v>
      </c>
      <c r="E4732" t="s">
        <v>1731</v>
      </c>
      <c r="F4732" t="s">
        <v>327</v>
      </c>
      <c r="G4732" t="str">
        <v>CardioX</v>
      </c>
      <c r="H4732">
        <v>3</v>
      </c>
      <c r="I4732" t="str">
        <f t="shared" si="219"/>
        <v>OK</v>
      </c>
      <c r="J4732" s="4">
        <v>999</v>
      </c>
      <c r="K4732">
        <v>0</v>
      </c>
      <c r="L4732" t="s">
        <v>10938</v>
      </c>
      <c r="M4732" t="s">
        <v>30</v>
      </c>
      <c r="N4732" s="4">
        <f t="shared" si="220"/>
        <v>2997</v>
      </c>
      <c r="O4732">
        <f t="shared" si="221"/>
        <v>999</v>
      </c>
    </row>
    <row r="4733" spans="1:15" x14ac:dyDescent="0.3">
      <c r="A4733" t="s">
        <v>6274</v>
      </c>
      <c r="B4733" s="1">
        <v>45725</v>
      </c>
      <c r="C4733" t="s">
        <v>735</v>
      </c>
      <c r="D4733" t="str">
        <v>Rep_12</v>
      </c>
      <c r="E4733" t="s">
        <v>441</v>
      </c>
      <c r="F4733" t="s">
        <v>44</v>
      </c>
      <c r="G4733" t="str">
        <v>NeuroMax</v>
      </c>
      <c r="H4733">
        <v>0</v>
      </c>
      <c r="I4733" t="str">
        <f t="shared" si="219"/>
        <v>Needs Review</v>
      </c>
      <c r="J4733" s="4">
        <v>999</v>
      </c>
      <c r="K4733">
        <v>0.1</v>
      </c>
      <c r="L4733" t="s">
        <v>10939</v>
      </c>
      <c r="M4733" t="s">
        <v>25</v>
      </c>
      <c r="N4733" s="4">
        <f t="shared" si="220"/>
        <v>0</v>
      </c>
      <c r="O4733">
        <f t="shared" si="221"/>
        <v>998.00099999999998</v>
      </c>
    </row>
    <row r="4734" spans="1:15" x14ac:dyDescent="0.3">
      <c r="A4734" t="s">
        <v>6275</v>
      </c>
      <c r="B4734" s="1">
        <v>45970</v>
      </c>
      <c r="C4734" t="s">
        <v>117</v>
      </c>
      <c r="D4734" t="str">
        <v>Rep_53</v>
      </c>
      <c r="E4734" t="s">
        <v>2326</v>
      </c>
      <c r="F4734" t="s">
        <v>222</v>
      </c>
      <c r="G4734" t="str">
        <v>GlucoHeal</v>
      </c>
      <c r="H4734">
        <v>7</v>
      </c>
      <c r="I4734" t="str">
        <f t="shared" si="219"/>
        <v>OK</v>
      </c>
      <c r="J4734" s="4">
        <v>999</v>
      </c>
      <c r="K4734">
        <v>0.1</v>
      </c>
      <c r="L4734" t="s">
        <v>10936</v>
      </c>
      <c r="M4734" t="s">
        <v>14</v>
      </c>
      <c r="N4734" s="4">
        <f t="shared" si="220"/>
        <v>6993</v>
      </c>
      <c r="O4734">
        <f t="shared" si="221"/>
        <v>998.00099999999998</v>
      </c>
    </row>
    <row r="4735" spans="1:15" x14ac:dyDescent="0.3">
      <c r="A4735" t="s">
        <v>6276</v>
      </c>
      <c r="B4735" s="1">
        <v>46009</v>
      </c>
      <c r="C4735" t="s">
        <v>137</v>
      </c>
      <c r="D4735" t="str">
        <v>Rep_183</v>
      </c>
      <c r="E4735" t="s">
        <v>808</v>
      </c>
      <c r="F4735" t="s">
        <v>101</v>
      </c>
      <c r="G4735" t="str">
        <v>GlucoHeal</v>
      </c>
      <c r="H4735">
        <v>0</v>
      </c>
      <c r="I4735" t="str">
        <f t="shared" si="219"/>
        <v>Needs Review</v>
      </c>
      <c r="J4735" s="4">
        <v>1250</v>
      </c>
      <c r="K4735">
        <v>0.1</v>
      </c>
      <c r="L4735" t="s">
        <v>10939</v>
      </c>
      <c r="M4735" t="s">
        <v>25</v>
      </c>
      <c r="N4735" s="4">
        <f t="shared" si="220"/>
        <v>0</v>
      </c>
      <c r="O4735">
        <f t="shared" si="221"/>
        <v>1248.75</v>
      </c>
    </row>
    <row r="4736" spans="1:15" x14ac:dyDescent="0.3">
      <c r="A4736" t="s">
        <v>6277</v>
      </c>
      <c r="B4736" s="1">
        <v>45951</v>
      </c>
      <c r="C4736" t="s">
        <v>544</v>
      </c>
      <c r="D4736" t="str">
        <v>Rep_113</v>
      </c>
      <c r="E4736" t="s">
        <v>3940</v>
      </c>
      <c r="F4736" t="s">
        <v>1216</v>
      </c>
      <c r="G4736" t="str">
        <v>NeuroMax</v>
      </c>
      <c r="H4736">
        <v>3</v>
      </c>
      <c r="I4736" t="str">
        <f t="shared" si="219"/>
        <v>OK</v>
      </c>
      <c r="J4736" s="4">
        <v>499</v>
      </c>
      <c r="K4736">
        <v>10</v>
      </c>
      <c r="L4736" t="s">
        <v>10939</v>
      </c>
      <c r="M4736" t="s">
        <v>30</v>
      </c>
      <c r="N4736" s="4">
        <f t="shared" si="220"/>
        <v>1497</v>
      </c>
      <c r="O4736">
        <f t="shared" si="221"/>
        <v>449.1</v>
      </c>
    </row>
    <row r="4737" spans="1:15" x14ac:dyDescent="0.3">
      <c r="A4737" t="s">
        <v>6278</v>
      </c>
      <c r="B4737" s="1">
        <v>46009</v>
      </c>
      <c r="C4737" t="s">
        <v>1020</v>
      </c>
      <c r="D4737" t="str">
        <v>Rep_163</v>
      </c>
      <c r="E4737" t="s">
        <v>96</v>
      </c>
      <c r="F4737" t="s">
        <v>430</v>
      </c>
      <c r="G4737" t="str">
        <v>NeuroMax</v>
      </c>
      <c r="H4737">
        <v>12</v>
      </c>
      <c r="I4737" t="str">
        <f t="shared" si="219"/>
        <v>OK</v>
      </c>
      <c r="J4737" s="4">
        <v>1250</v>
      </c>
      <c r="K4737">
        <v>0.1</v>
      </c>
      <c r="L4737" t="s">
        <v>40</v>
      </c>
      <c r="M4737" t="s">
        <v>14</v>
      </c>
      <c r="N4737" s="4">
        <f t="shared" si="220"/>
        <v>15000</v>
      </c>
      <c r="O4737">
        <f t="shared" si="221"/>
        <v>1248.75</v>
      </c>
    </row>
    <row r="4738" spans="1:15" x14ac:dyDescent="0.3">
      <c r="A4738" t="s">
        <v>6279</v>
      </c>
      <c r="B4738" s="1">
        <v>45894</v>
      </c>
      <c r="C4738" t="s">
        <v>336</v>
      </c>
      <c r="D4738" t="str">
        <v>Rep_81</v>
      </c>
      <c r="E4738" t="s">
        <v>2924</v>
      </c>
      <c r="F4738" t="s">
        <v>1768</v>
      </c>
      <c r="G4738" t="str">
        <v>NeuroMax</v>
      </c>
      <c r="H4738">
        <v>0</v>
      </c>
      <c r="I4738" t="str">
        <f t="shared" ref="I4738:I4801" si="222">IF(H4738=0, "Needs Review", "OK")</f>
        <v>Needs Review</v>
      </c>
      <c r="J4738" s="4">
        <v>999</v>
      </c>
      <c r="K4738">
        <v>0.1</v>
      </c>
      <c r="L4738" t="s">
        <v>40</v>
      </c>
      <c r="M4738" t="s">
        <v>30</v>
      </c>
      <c r="N4738" s="4">
        <f t="shared" si="220"/>
        <v>0</v>
      </c>
      <c r="O4738">
        <f t="shared" si="221"/>
        <v>998.00099999999998</v>
      </c>
    </row>
    <row r="4739" spans="1:15" x14ac:dyDescent="0.3">
      <c r="A4739" t="s">
        <v>6280</v>
      </c>
      <c r="B4739" s="1">
        <v>45839</v>
      </c>
      <c r="C4739" t="s">
        <v>1631</v>
      </c>
      <c r="D4739" t="str">
        <v>Rep_166</v>
      </c>
      <c r="E4739" t="s">
        <v>2069</v>
      </c>
      <c r="F4739" t="s">
        <v>536</v>
      </c>
      <c r="G4739" t="str">
        <v>NeuroMax</v>
      </c>
      <c r="H4739">
        <v>3</v>
      </c>
      <c r="I4739" t="str">
        <f t="shared" si="222"/>
        <v>OK</v>
      </c>
      <c r="J4739" s="4">
        <v>250</v>
      </c>
      <c r="K4739">
        <v>0.1</v>
      </c>
      <c r="L4739" t="s">
        <v>40</v>
      </c>
      <c r="M4739" t="s">
        <v>30</v>
      </c>
      <c r="N4739" s="4">
        <f t="shared" ref="N4739:N4802" si="223">J4739*H4739</f>
        <v>750</v>
      </c>
      <c r="O4739">
        <f t="shared" ref="O4739:O4802" si="224">IF(K4739&gt;0,J4739-(J4739*K4739)/100,J4739)</f>
        <v>249.75</v>
      </c>
    </row>
    <row r="4740" spans="1:15" x14ac:dyDescent="0.3">
      <c r="A4740" t="s">
        <v>6281</v>
      </c>
      <c r="B4740" s="1">
        <v>45782</v>
      </c>
      <c r="C4740" t="s">
        <v>160</v>
      </c>
      <c r="D4740" t="str">
        <v>Rep_159</v>
      </c>
      <c r="E4740" t="s">
        <v>4517</v>
      </c>
      <c r="F4740" t="s">
        <v>509</v>
      </c>
      <c r="G4740" t="str">
        <v>NeuroMax</v>
      </c>
      <c r="H4740">
        <v>0</v>
      </c>
      <c r="I4740" t="str">
        <f t="shared" si="222"/>
        <v>Needs Review</v>
      </c>
      <c r="J4740" s="4">
        <v>1250</v>
      </c>
      <c r="K4740">
        <v>10</v>
      </c>
      <c r="L4740" t="s">
        <v>40</v>
      </c>
      <c r="M4740" t="s">
        <v>25</v>
      </c>
      <c r="N4740" s="4">
        <f t="shared" si="223"/>
        <v>0</v>
      </c>
      <c r="O4740">
        <f t="shared" si="224"/>
        <v>1125</v>
      </c>
    </row>
    <row r="4741" spans="1:15" x14ac:dyDescent="0.3">
      <c r="A4741" t="s">
        <v>6282</v>
      </c>
      <c r="B4741" s="1">
        <v>45908</v>
      </c>
      <c r="C4741" t="s">
        <v>581</v>
      </c>
      <c r="D4741" t="str">
        <v>Rep_92</v>
      </c>
      <c r="E4741" t="s">
        <v>817</v>
      </c>
      <c r="F4741" t="s">
        <v>702</v>
      </c>
      <c r="G4741" t="str">
        <v>GlucoHeal</v>
      </c>
      <c r="H4741">
        <v>38</v>
      </c>
      <c r="I4741" t="str">
        <f t="shared" si="222"/>
        <v>OK</v>
      </c>
      <c r="J4741" s="4">
        <v>1250</v>
      </c>
      <c r="K4741">
        <v>0.1</v>
      </c>
      <c r="L4741" t="s">
        <v>10936</v>
      </c>
      <c r="M4741" t="s">
        <v>14</v>
      </c>
      <c r="N4741" s="4">
        <f t="shared" si="223"/>
        <v>47500</v>
      </c>
      <c r="O4741">
        <f t="shared" si="224"/>
        <v>1248.75</v>
      </c>
    </row>
    <row r="4742" spans="1:15" x14ac:dyDescent="0.3">
      <c r="A4742" t="s">
        <v>6283</v>
      </c>
      <c r="B4742" s="1">
        <v>45698</v>
      </c>
      <c r="C4742" t="s">
        <v>230</v>
      </c>
      <c r="D4742" t="str">
        <v>Rep_99</v>
      </c>
      <c r="E4742" t="s">
        <v>3186</v>
      </c>
      <c r="F4742" t="s">
        <v>377</v>
      </c>
      <c r="G4742" t="str">
        <v>CardioX</v>
      </c>
      <c r="H4742">
        <v>3</v>
      </c>
      <c r="I4742" t="str">
        <f t="shared" si="222"/>
        <v>OK</v>
      </c>
      <c r="J4742" s="4">
        <v>250</v>
      </c>
      <c r="K4742">
        <v>0</v>
      </c>
      <c r="L4742" t="s">
        <v>10938</v>
      </c>
      <c r="M4742" t="s">
        <v>14</v>
      </c>
      <c r="N4742" s="4">
        <f t="shared" si="223"/>
        <v>750</v>
      </c>
      <c r="O4742">
        <f t="shared" si="224"/>
        <v>250</v>
      </c>
    </row>
    <row r="4743" spans="1:15" x14ac:dyDescent="0.3">
      <c r="A4743" t="s">
        <v>6284</v>
      </c>
      <c r="B4743" s="1">
        <v>45770</v>
      </c>
      <c r="C4743" t="s">
        <v>1423</v>
      </c>
      <c r="D4743" t="str">
        <v>Rep_82</v>
      </c>
      <c r="E4743" t="s">
        <v>4034</v>
      </c>
      <c r="F4743" t="s">
        <v>302</v>
      </c>
      <c r="G4743" t="str">
        <v>GlucoHeal</v>
      </c>
      <c r="H4743">
        <v>3</v>
      </c>
      <c r="I4743" t="str">
        <f t="shared" si="222"/>
        <v>OK</v>
      </c>
      <c r="J4743" s="4">
        <v>1250</v>
      </c>
      <c r="K4743">
        <v>10</v>
      </c>
      <c r="L4743" t="s">
        <v>40</v>
      </c>
      <c r="M4743" t="s">
        <v>25</v>
      </c>
      <c r="N4743" s="4">
        <f t="shared" si="223"/>
        <v>3750</v>
      </c>
      <c r="O4743">
        <f t="shared" si="224"/>
        <v>1125</v>
      </c>
    </row>
    <row r="4744" spans="1:15" x14ac:dyDescent="0.3">
      <c r="A4744" t="s">
        <v>6285</v>
      </c>
      <c r="B4744" s="1">
        <v>45817</v>
      </c>
      <c r="C4744" t="s">
        <v>1484</v>
      </c>
      <c r="D4744" t="str">
        <v>Rep_91</v>
      </c>
      <c r="E4744" t="s">
        <v>501</v>
      </c>
      <c r="F4744" t="s">
        <v>139</v>
      </c>
      <c r="G4744" t="str">
        <v>CardioX</v>
      </c>
      <c r="H4744">
        <v>0</v>
      </c>
      <c r="I4744" t="str">
        <f t="shared" si="222"/>
        <v>Needs Review</v>
      </c>
      <c r="J4744" s="4">
        <v>999</v>
      </c>
      <c r="K4744">
        <v>0.1</v>
      </c>
      <c r="L4744" t="s">
        <v>10936</v>
      </c>
      <c r="M4744" t="s">
        <v>25</v>
      </c>
      <c r="N4744" s="4">
        <f t="shared" si="223"/>
        <v>0</v>
      </c>
      <c r="O4744">
        <f t="shared" si="224"/>
        <v>998.00099999999998</v>
      </c>
    </row>
    <row r="4745" spans="1:15" x14ac:dyDescent="0.3">
      <c r="A4745" t="s">
        <v>6286</v>
      </c>
      <c r="B4745" s="1">
        <v>45737</v>
      </c>
      <c r="C4745" t="s">
        <v>1484</v>
      </c>
      <c r="D4745" t="str">
        <v>Rep_91</v>
      </c>
      <c r="E4745" t="s">
        <v>414</v>
      </c>
      <c r="F4745" t="s">
        <v>29</v>
      </c>
      <c r="G4745" t="str">
        <v>NeuroMax</v>
      </c>
      <c r="H4745">
        <v>32</v>
      </c>
      <c r="I4745" t="str">
        <f t="shared" si="222"/>
        <v>OK</v>
      </c>
      <c r="J4745" s="4">
        <v>1250</v>
      </c>
      <c r="K4745">
        <v>0.1</v>
      </c>
      <c r="L4745" t="s">
        <v>10936</v>
      </c>
      <c r="M4745" t="s">
        <v>14</v>
      </c>
      <c r="N4745" s="4">
        <f t="shared" si="223"/>
        <v>40000</v>
      </c>
      <c r="O4745">
        <f t="shared" si="224"/>
        <v>1248.75</v>
      </c>
    </row>
    <row r="4746" spans="1:15" x14ac:dyDescent="0.3">
      <c r="A4746" t="s">
        <v>6287</v>
      </c>
      <c r="B4746" s="1">
        <v>45950</v>
      </c>
      <c r="C4746" t="s">
        <v>230</v>
      </c>
      <c r="D4746" t="str">
        <v>Rep_99</v>
      </c>
      <c r="E4746" t="s">
        <v>425</v>
      </c>
      <c r="F4746" t="s">
        <v>123</v>
      </c>
      <c r="G4746" t="str">
        <v>NeuroMax</v>
      </c>
      <c r="H4746">
        <v>3</v>
      </c>
      <c r="I4746" t="str">
        <f t="shared" si="222"/>
        <v>OK</v>
      </c>
      <c r="J4746" s="4">
        <v>999</v>
      </c>
      <c r="K4746">
        <v>0</v>
      </c>
      <c r="L4746" t="s">
        <v>10936</v>
      </c>
      <c r="M4746" t="s">
        <v>30</v>
      </c>
      <c r="N4746" s="4">
        <f t="shared" si="223"/>
        <v>2997</v>
      </c>
      <c r="O4746">
        <f t="shared" si="224"/>
        <v>999</v>
      </c>
    </row>
    <row r="4747" spans="1:15" x14ac:dyDescent="0.3">
      <c r="A4747" t="s">
        <v>6288</v>
      </c>
      <c r="B4747" s="1">
        <v>45840</v>
      </c>
      <c r="C4747" t="s">
        <v>610</v>
      </c>
      <c r="D4747" t="str">
        <v>Rep_7</v>
      </c>
      <c r="E4747" t="s">
        <v>3928</v>
      </c>
      <c r="F4747" t="s">
        <v>77</v>
      </c>
      <c r="G4747" t="str">
        <v>CardioX</v>
      </c>
      <c r="H4747">
        <v>22</v>
      </c>
      <c r="I4747" t="str">
        <f t="shared" si="222"/>
        <v>OK</v>
      </c>
      <c r="J4747" s="4">
        <v>499</v>
      </c>
      <c r="K4747">
        <v>10</v>
      </c>
      <c r="L4747" t="s">
        <v>10936</v>
      </c>
      <c r="M4747" t="s">
        <v>25</v>
      </c>
      <c r="N4747" s="4">
        <f t="shared" si="223"/>
        <v>10978</v>
      </c>
      <c r="O4747">
        <f t="shared" si="224"/>
        <v>449.1</v>
      </c>
    </row>
    <row r="4748" spans="1:15" x14ac:dyDescent="0.3">
      <c r="A4748" t="s">
        <v>6289</v>
      </c>
      <c r="B4748" s="1">
        <v>45704</v>
      </c>
      <c r="C4748" t="s">
        <v>1091</v>
      </c>
      <c r="D4748" t="str">
        <v>Rep_2</v>
      </c>
      <c r="E4748" t="s">
        <v>2428</v>
      </c>
      <c r="F4748" t="s">
        <v>423</v>
      </c>
      <c r="G4748" t="str">
        <v>CardioX</v>
      </c>
      <c r="H4748">
        <v>32</v>
      </c>
      <c r="I4748" t="str">
        <f t="shared" si="222"/>
        <v>OK</v>
      </c>
      <c r="J4748" s="4">
        <v>499</v>
      </c>
      <c r="K4748">
        <v>0</v>
      </c>
      <c r="L4748" t="s">
        <v>10938</v>
      </c>
      <c r="M4748" t="s">
        <v>14</v>
      </c>
      <c r="N4748" s="4">
        <f t="shared" si="223"/>
        <v>15968</v>
      </c>
      <c r="O4748">
        <f t="shared" si="224"/>
        <v>499</v>
      </c>
    </row>
    <row r="4749" spans="1:15" x14ac:dyDescent="0.3">
      <c r="A4749" t="s">
        <v>6290</v>
      </c>
      <c r="B4749" s="1">
        <v>45831</v>
      </c>
      <c r="C4749" t="s">
        <v>99</v>
      </c>
      <c r="D4749" t="str">
        <v>Rep_55</v>
      </c>
      <c r="E4749" t="s">
        <v>3633</v>
      </c>
      <c r="F4749" t="s">
        <v>265</v>
      </c>
      <c r="G4749" t="str">
        <v>CardioX</v>
      </c>
      <c r="H4749">
        <v>3</v>
      </c>
      <c r="I4749" t="str">
        <f t="shared" si="222"/>
        <v>OK</v>
      </c>
      <c r="J4749" s="4">
        <v>499</v>
      </c>
      <c r="K4749">
        <v>10</v>
      </c>
      <c r="L4749" t="s">
        <v>40</v>
      </c>
      <c r="M4749" t="s">
        <v>14</v>
      </c>
      <c r="N4749" s="4">
        <f t="shared" si="223"/>
        <v>1497</v>
      </c>
      <c r="O4749">
        <f t="shared" si="224"/>
        <v>449.1</v>
      </c>
    </row>
    <row r="4750" spans="1:15" x14ac:dyDescent="0.3">
      <c r="A4750" t="s">
        <v>6291</v>
      </c>
      <c r="B4750" s="1">
        <v>45802</v>
      </c>
      <c r="C4750" t="s">
        <v>352</v>
      </c>
      <c r="D4750" t="str">
        <v>Rep_36</v>
      </c>
      <c r="E4750" t="s">
        <v>6292</v>
      </c>
      <c r="F4750" t="s">
        <v>158</v>
      </c>
      <c r="G4750" t="str">
        <v>GlucoHeal</v>
      </c>
      <c r="H4750">
        <v>0</v>
      </c>
      <c r="I4750" t="str">
        <f t="shared" si="222"/>
        <v>Needs Review</v>
      </c>
      <c r="J4750" s="4">
        <v>250</v>
      </c>
      <c r="K4750">
        <v>0.1</v>
      </c>
      <c r="L4750" t="s">
        <v>10938</v>
      </c>
      <c r="M4750" t="s">
        <v>30</v>
      </c>
      <c r="N4750" s="4">
        <f t="shared" si="223"/>
        <v>0</v>
      </c>
      <c r="O4750">
        <f t="shared" si="224"/>
        <v>249.75</v>
      </c>
    </row>
    <row r="4751" spans="1:15" x14ac:dyDescent="0.3">
      <c r="A4751" t="s">
        <v>6293</v>
      </c>
      <c r="B4751" s="1">
        <v>45763</v>
      </c>
      <c r="C4751" t="s">
        <v>966</v>
      </c>
      <c r="D4751" t="str">
        <v>Rep_48</v>
      </c>
      <c r="E4751" t="s">
        <v>4064</v>
      </c>
      <c r="F4751" t="s">
        <v>472</v>
      </c>
      <c r="G4751" t="str">
        <v>GlucoHeal</v>
      </c>
      <c r="H4751">
        <v>15</v>
      </c>
      <c r="I4751" t="str">
        <f t="shared" si="222"/>
        <v>OK</v>
      </c>
      <c r="J4751" s="4">
        <v>1250</v>
      </c>
      <c r="K4751">
        <v>0</v>
      </c>
      <c r="L4751" t="s">
        <v>40</v>
      </c>
      <c r="M4751" t="s">
        <v>14</v>
      </c>
      <c r="N4751" s="4">
        <f t="shared" si="223"/>
        <v>18750</v>
      </c>
      <c r="O4751">
        <f t="shared" si="224"/>
        <v>1250</v>
      </c>
    </row>
    <row r="4752" spans="1:15" x14ac:dyDescent="0.3">
      <c r="A4752" t="s">
        <v>6294</v>
      </c>
      <c r="B4752" s="1">
        <v>45917</v>
      </c>
      <c r="C4752" t="s">
        <v>784</v>
      </c>
      <c r="D4752" t="str">
        <v>Rep_128</v>
      </c>
      <c r="E4752" t="s">
        <v>4674</v>
      </c>
      <c r="F4752" t="s">
        <v>293</v>
      </c>
      <c r="G4752" t="str">
        <v>GlucoHeal</v>
      </c>
      <c r="H4752">
        <v>32</v>
      </c>
      <c r="I4752" t="str">
        <f t="shared" si="222"/>
        <v>OK</v>
      </c>
      <c r="J4752" s="4">
        <v>250</v>
      </c>
      <c r="K4752">
        <v>0</v>
      </c>
      <c r="L4752" t="s">
        <v>10937</v>
      </c>
      <c r="M4752" t="s">
        <v>14</v>
      </c>
      <c r="N4752" s="4">
        <f t="shared" si="223"/>
        <v>8000</v>
      </c>
      <c r="O4752">
        <f t="shared" si="224"/>
        <v>250</v>
      </c>
    </row>
    <row r="4753" spans="1:15" x14ac:dyDescent="0.3">
      <c r="A4753" t="s">
        <v>6295</v>
      </c>
      <c r="B4753" s="1">
        <v>45844</v>
      </c>
      <c r="C4753" t="s">
        <v>336</v>
      </c>
      <c r="D4753" t="str">
        <v>Rep_81</v>
      </c>
      <c r="E4753" t="s">
        <v>3025</v>
      </c>
      <c r="F4753" t="s">
        <v>154</v>
      </c>
      <c r="G4753" t="str">
        <v>GlucoHeal</v>
      </c>
      <c r="H4753">
        <v>3</v>
      </c>
      <c r="I4753" t="str">
        <f t="shared" si="222"/>
        <v>OK</v>
      </c>
      <c r="J4753" s="4">
        <v>1250</v>
      </c>
      <c r="K4753">
        <v>0.1</v>
      </c>
      <c r="L4753" t="s">
        <v>40</v>
      </c>
      <c r="M4753" t="s">
        <v>30</v>
      </c>
      <c r="N4753" s="4">
        <f t="shared" si="223"/>
        <v>3750</v>
      </c>
      <c r="O4753">
        <f t="shared" si="224"/>
        <v>1248.75</v>
      </c>
    </row>
    <row r="4754" spans="1:15" x14ac:dyDescent="0.3">
      <c r="A4754" t="s">
        <v>6296</v>
      </c>
      <c r="B4754" s="1">
        <v>45894</v>
      </c>
      <c r="C4754" t="s">
        <v>217</v>
      </c>
      <c r="D4754" t="str">
        <v>Rep_168</v>
      </c>
      <c r="E4754" t="s">
        <v>1191</v>
      </c>
      <c r="F4754" t="s">
        <v>306</v>
      </c>
      <c r="G4754" t="str">
        <v>NeuroMax</v>
      </c>
      <c r="H4754">
        <v>0</v>
      </c>
      <c r="I4754" t="str">
        <f t="shared" si="222"/>
        <v>Needs Review</v>
      </c>
      <c r="J4754" s="4">
        <v>250</v>
      </c>
      <c r="K4754">
        <v>0.1</v>
      </c>
      <c r="L4754" t="s">
        <v>40</v>
      </c>
      <c r="M4754" t="s">
        <v>25</v>
      </c>
      <c r="N4754" s="4">
        <f t="shared" si="223"/>
        <v>0</v>
      </c>
      <c r="O4754">
        <f t="shared" si="224"/>
        <v>249.75</v>
      </c>
    </row>
    <row r="4755" spans="1:15" x14ac:dyDescent="0.3">
      <c r="A4755" t="s">
        <v>6297</v>
      </c>
      <c r="B4755" s="1">
        <v>45839</v>
      </c>
      <c r="C4755" t="s">
        <v>248</v>
      </c>
      <c r="D4755" t="str">
        <v>Rep_145</v>
      </c>
      <c r="E4755" t="s">
        <v>1939</v>
      </c>
      <c r="F4755" t="s">
        <v>143</v>
      </c>
      <c r="G4755" t="str">
        <v>CardioX</v>
      </c>
      <c r="H4755">
        <v>3</v>
      </c>
      <c r="I4755" t="str">
        <f t="shared" si="222"/>
        <v>OK</v>
      </c>
      <c r="J4755" s="4">
        <v>499</v>
      </c>
      <c r="K4755">
        <v>0.1</v>
      </c>
      <c r="L4755" t="s">
        <v>10937</v>
      </c>
      <c r="M4755" t="s">
        <v>14</v>
      </c>
      <c r="N4755" s="4">
        <f t="shared" si="223"/>
        <v>1497</v>
      </c>
      <c r="O4755">
        <f t="shared" si="224"/>
        <v>498.50099999999998</v>
      </c>
    </row>
    <row r="4756" spans="1:15" x14ac:dyDescent="0.3">
      <c r="A4756" t="s">
        <v>6298</v>
      </c>
      <c r="B4756" s="1">
        <v>45695</v>
      </c>
      <c r="C4756" t="s">
        <v>713</v>
      </c>
      <c r="D4756" t="str">
        <v>Rep_21</v>
      </c>
      <c r="E4756" t="s">
        <v>679</v>
      </c>
      <c r="F4756" t="s">
        <v>509</v>
      </c>
      <c r="G4756" t="str">
        <v>NeuroMax</v>
      </c>
      <c r="H4756">
        <v>3</v>
      </c>
      <c r="I4756" t="str">
        <f t="shared" si="222"/>
        <v>OK</v>
      </c>
      <c r="J4756" s="4">
        <v>999</v>
      </c>
      <c r="K4756">
        <v>10</v>
      </c>
      <c r="L4756" t="s">
        <v>40</v>
      </c>
      <c r="M4756" t="s">
        <v>30</v>
      </c>
      <c r="N4756" s="4">
        <f t="shared" si="223"/>
        <v>2997</v>
      </c>
      <c r="O4756">
        <f t="shared" si="224"/>
        <v>899.1</v>
      </c>
    </row>
    <row r="4757" spans="1:15" x14ac:dyDescent="0.3">
      <c r="A4757" t="s">
        <v>6299</v>
      </c>
      <c r="B4757" s="1">
        <v>45951</v>
      </c>
      <c r="C4757" t="s">
        <v>174</v>
      </c>
      <c r="D4757" t="str">
        <v>Rep_98</v>
      </c>
      <c r="E4757" t="s">
        <v>1451</v>
      </c>
      <c r="F4757" t="s">
        <v>561</v>
      </c>
      <c r="G4757" t="str">
        <v>NeuroMax</v>
      </c>
      <c r="H4757">
        <v>3</v>
      </c>
      <c r="I4757" t="str">
        <f t="shared" si="222"/>
        <v>OK</v>
      </c>
      <c r="J4757" s="4">
        <v>250</v>
      </c>
      <c r="K4757">
        <v>0.1</v>
      </c>
      <c r="L4757" t="s">
        <v>10939</v>
      </c>
      <c r="M4757" t="s">
        <v>25</v>
      </c>
      <c r="N4757" s="4">
        <f t="shared" si="223"/>
        <v>750</v>
      </c>
      <c r="O4757">
        <f t="shared" si="224"/>
        <v>249.75</v>
      </c>
    </row>
    <row r="4758" spans="1:15" x14ac:dyDescent="0.3">
      <c r="A4758" t="s">
        <v>6300</v>
      </c>
      <c r="B4758" s="1">
        <v>45741</v>
      </c>
      <c r="C4758" t="s">
        <v>468</v>
      </c>
      <c r="D4758" t="str">
        <v>Rep_160</v>
      </c>
      <c r="E4758" t="s">
        <v>138</v>
      </c>
      <c r="F4758" t="s">
        <v>536</v>
      </c>
      <c r="G4758" t="str">
        <v>NeuroMax</v>
      </c>
      <c r="H4758">
        <v>0</v>
      </c>
      <c r="I4758" t="str">
        <f t="shared" si="222"/>
        <v>Needs Review</v>
      </c>
      <c r="J4758" s="4">
        <v>1250</v>
      </c>
      <c r="K4758">
        <v>0</v>
      </c>
      <c r="L4758" t="s">
        <v>10938</v>
      </c>
      <c r="M4758" t="s">
        <v>30</v>
      </c>
      <c r="N4758" s="4">
        <f t="shared" si="223"/>
        <v>0</v>
      </c>
      <c r="O4758">
        <f t="shared" si="224"/>
        <v>1250</v>
      </c>
    </row>
    <row r="4759" spans="1:15" x14ac:dyDescent="0.3">
      <c r="A4759" t="s">
        <v>6301</v>
      </c>
      <c r="B4759" s="1">
        <v>45853</v>
      </c>
      <c r="C4759" t="s">
        <v>21</v>
      </c>
      <c r="D4759" t="str">
        <v>Rep_42</v>
      </c>
      <c r="E4759" t="s">
        <v>3858</v>
      </c>
      <c r="F4759" t="s">
        <v>602</v>
      </c>
      <c r="G4759" t="str">
        <v>CardioX</v>
      </c>
      <c r="H4759">
        <v>41</v>
      </c>
      <c r="I4759" t="str">
        <f t="shared" si="222"/>
        <v>OK</v>
      </c>
      <c r="J4759" s="4">
        <v>499</v>
      </c>
      <c r="K4759">
        <v>0.1</v>
      </c>
      <c r="L4759" t="s">
        <v>40</v>
      </c>
      <c r="M4759" t="s">
        <v>30</v>
      </c>
      <c r="N4759" s="4">
        <f t="shared" si="223"/>
        <v>20459</v>
      </c>
      <c r="O4759">
        <f t="shared" si="224"/>
        <v>498.50099999999998</v>
      </c>
    </row>
    <row r="4760" spans="1:15" x14ac:dyDescent="0.3">
      <c r="A4760" t="s">
        <v>6302</v>
      </c>
      <c r="B4760" s="1">
        <v>45828</v>
      </c>
      <c r="C4760" t="s">
        <v>88</v>
      </c>
      <c r="D4760" t="str">
        <v>Rep_28</v>
      </c>
      <c r="E4760" t="s">
        <v>1838</v>
      </c>
      <c r="F4760" t="s">
        <v>472</v>
      </c>
      <c r="G4760" t="str">
        <v>GlucoHeal</v>
      </c>
      <c r="H4760">
        <v>3</v>
      </c>
      <c r="I4760" t="str">
        <f t="shared" si="222"/>
        <v>OK</v>
      </c>
      <c r="J4760" s="4">
        <v>1250</v>
      </c>
      <c r="K4760">
        <v>0.1</v>
      </c>
      <c r="L4760" t="s">
        <v>10937</v>
      </c>
      <c r="M4760" t="s">
        <v>14</v>
      </c>
      <c r="N4760" s="4">
        <f t="shared" si="223"/>
        <v>3750</v>
      </c>
      <c r="O4760">
        <f t="shared" si="224"/>
        <v>1248.75</v>
      </c>
    </row>
    <row r="4761" spans="1:15" x14ac:dyDescent="0.3">
      <c r="A4761" t="s">
        <v>6303</v>
      </c>
      <c r="B4761" s="1">
        <v>45914</v>
      </c>
      <c r="C4761" t="s">
        <v>205</v>
      </c>
      <c r="D4761" t="str">
        <v>Rep_116</v>
      </c>
      <c r="E4761" t="s">
        <v>2844</v>
      </c>
      <c r="F4761" t="s">
        <v>211</v>
      </c>
      <c r="G4761" t="str">
        <v>CardioX</v>
      </c>
      <c r="H4761">
        <v>3</v>
      </c>
      <c r="I4761" t="str">
        <f t="shared" si="222"/>
        <v>OK</v>
      </c>
      <c r="J4761" s="4">
        <v>250</v>
      </c>
      <c r="K4761">
        <v>0</v>
      </c>
      <c r="L4761" t="s">
        <v>10936</v>
      </c>
      <c r="M4761" t="s">
        <v>14</v>
      </c>
      <c r="N4761" s="4">
        <f t="shared" si="223"/>
        <v>750</v>
      </c>
      <c r="O4761">
        <f t="shared" si="224"/>
        <v>250</v>
      </c>
    </row>
    <row r="4762" spans="1:15" x14ac:dyDescent="0.3">
      <c r="A4762" t="s">
        <v>6304</v>
      </c>
      <c r="B4762" s="1">
        <v>45679</v>
      </c>
      <c r="C4762" t="s">
        <v>945</v>
      </c>
      <c r="D4762" t="str">
        <v>Rep_172</v>
      </c>
      <c r="E4762" t="s">
        <v>1964</v>
      </c>
      <c r="F4762" t="s">
        <v>608</v>
      </c>
      <c r="G4762" t="str">
        <v>NeuroMax</v>
      </c>
      <c r="H4762">
        <v>19</v>
      </c>
      <c r="I4762" t="str">
        <f t="shared" si="222"/>
        <v>OK</v>
      </c>
      <c r="J4762" s="4">
        <v>499</v>
      </c>
      <c r="K4762">
        <v>0.1</v>
      </c>
      <c r="L4762" t="s">
        <v>10938</v>
      </c>
      <c r="M4762" t="s">
        <v>25</v>
      </c>
      <c r="N4762" s="4">
        <f t="shared" si="223"/>
        <v>9481</v>
      </c>
      <c r="O4762">
        <f t="shared" si="224"/>
        <v>498.50099999999998</v>
      </c>
    </row>
    <row r="4763" spans="1:15" x14ac:dyDescent="0.3">
      <c r="A4763" t="s">
        <v>6305</v>
      </c>
      <c r="B4763" s="1">
        <v>45924</v>
      </c>
      <c r="C4763" t="s">
        <v>192</v>
      </c>
      <c r="D4763" t="str">
        <v>Rep_16</v>
      </c>
      <c r="E4763" t="s">
        <v>3269</v>
      </c>
      <c r="F4763" t="s">
        <v>876</v>
      </c>
      <c r="G4763" t="str">
        <v>GlucoHeal</v>
      </c>
      <c r="H4763">
        <v>32</v>
      </c>
      <c r="I4763" t="str">
        <f t="shared" si="222"/>
        <v>OK</v>
      </c>
      <c r="J4763" s="4">
        <v>499</v>
      </c>
      <c r="K4763">
        <v>0.1</v>
      </c>
      <c r="L4763" t="s">
        <v>40</v>
      </c>
      <c r="M4763" t="s">
        <v>30</v>
      </c>
      <c r="N4763" s="4">
        <f t="shared" si="223"/>
        <v>15968</v>
      </c>
      <c r="O4763">
        <f t="shared" si="224"/>
        <v>498.50099999999998</v>
      </c>
    </row>
    <row r="4764" spans="1:15" x14ac:dyDescent="0.3">
      <c r="A4764" t="s">
        <v>6306</v>
      </c>
      <c r="B4764" s="1">
        <v>45878</v>
      </c>
      <c r="C4764" t="s">
        <v>612</v>
      </c>
      <c r="D4764" t="str">
        <v>Rep_33</v>
      </c>
      <c r="E4764" t="s">
        <v>558</v>
      </c>
      <c r="F4764" t="s">
        <v>203</v>
      </c>
      <c r="G4764" t="str">
        <v>CardioX</v>
      </c>
      <c r="H4764">
        <v>7</v>
      </c>
      <c r="I4764" t="str">
        <f t="shared" si="222"/>
        <v>OK</v>
      </c>
      <c r="J4764" s="4">
        <v>250</v>
      </c>
      <c r="K4764">
        <v>0</v>
      </c>
      <c r="L4764" t="s">
        <v>40</v>
      </c>
      <c r="M4764" t="s">
        <v>14</v>
      </c>
      <c r="N4764" s="4">
        <f t="shared" si="223"/>
        <v>1750</v>
      </c>
      <c r="O4764">
        <f t="shared" si="224"/>
        <v>250</v>
      </c>
    </row>
    <row r="4765" spans="1:15" x14ac:dyDescent="0.3">
      <c r="A4765" t="s">
        <v>6307</v>
      </c>
      <c r="B4765" s="1">
        <v>45989</v>
      </c>
      <c r="C4765" t="s">
        <v>574</v>
      </c>
      <c r="D4765" t="str">
        <v>Rep_193</v>
      </c>
      <c r="E4765" t="s">
        <v>1094</v>
      </c>
      <c r="F4765" t="s">
        <v>633</v>
      </c>
      <c r="G4765" t="str">
        <v>CardioX</v>
      </c>
      <c r="H4765">
        <v>3</v>
      </c>
      <c r="I4765" t="str">
        <f t="shared" si="222"/>
        <v>OK</v>
      </c>
      <c r="J4765" s="4">
        <v>499</v>
      </c>
      <c r="K4765">
        <v>10</v>
      </c>
      <c r="L4765" t="s">
        <v>10938</v>
      </c>
      <c r="M4765" t="s">
        <v>14</v>
      </c>
      <c r="N4765" s="4">
        <f t="shared" si="223"/>
        <v>1497</v>
      </c>
      <c r="O4765">
        <f t="shared" si="224"/>
        <v>449.1</v>
      </c>
    </row>
    <row r="4766" spans="1:15" x14ac:dyDescent="0.3">
      <c r="A4766" t="s">
        <v>6308</v>
      </c>
      <c r="B4766" s="1">
        <v>45729</v>
      </c>
      <c r="C4766" t="s">
        <v>815</v>
      </c>
      <c r="D4766" t="str">
        <v>Rep_70</v>
      </c>
      <c r="E4766" t="s">
        <v>2754</v>
      </c>
      <c r="F4766" t="s">
        <v>60</v>
      </c>
      <c r="G4766" t="str">
        <v>NeuroMax</v>
      </c>
      <c r="H4766">
        <v>0</v>
      </c>
      <c r="I4766" t="str">
        <f t="shared" si="222"/>
        <v>Needs Review</v>
      </c>
      <c r="J4766" s="4">
        <v>499</v>
      </c>
      <c r="K4766">
        <v>10</v>
      </c>
      <c r="L4766" t="s">
        <v>40</v>
      </c>
      <c r="M4766" t="s">
        <v>30</v>
      </c>
      <c r="N4766" s="4">
        <f t="shared" si="223"/>
        <v>0</v>
      </c>
      <c r="O4766">
        <f t="shared" si="224"/>
        <v>449.1</v>
      </c>
    </row>
    <row r="4767" spans="1:15" x14ac:dyDescent="0.3">
      <c r="A4767" t="s">
        <v>6309</v>
      </c>
      <c r="B4767" s="1">
        <v>46002</v>
      </c>
      <c r="C4767" t="s">
        <v>382</v>
      </c>
      <c r="D4767" t="str">
        <v>Rep_119</v>
      </c>
      <c r="E4767" t="s">
        <v>2576</v>
      </c>
      <c r="F4767" t="s">
        <v>211</v>
      </c>
      <c r="G4767" t="str">
        <v>CardioX</v>
      </c>
      <c r="H4767">
        <v>26</v>
      </c>
      <c r="I4767" t="str">
        <f t="shared" si="222"/>
        <v>OK</v>
      </c>
      <c r="J4767" s="4">
        <v>250</v>
      </c>
      <c r="K4767">
        <v>0</v>
      </c>
      <c r="L4767" t="s">
        <v>40</v>
      </c>
      <c r="M4767" t="s">
        <v>30</v>
      </c>
      <c r="N4767" s="4">
        <f t="shared" si="223"/>
        <v>6500</v>
      </c>
      <c r="O4767">
        <f t="shared" si="224"/>
        <v>250</v>
      </c>
    </row>
    <row r="4768" spans="1:15" x14ac:dyDescent="0.3">
      <c r="A4768" t="s">
        <v>6310</v>
      </c>
      <c r="B4768" s="1">
        <v>45896</v>
      </c>
      <c r="C4768" t="s">
        <v>1278</v>
      </c>
      <c r="D4768" t="str">
        <v>Rep_154</v>
      </c>
      <c r="E4768" t="s">
        <v>2280</v>
      </c>
      <c r="F4768" t="s">
        <v>77</v>
      </c>
      <c r="G4768" t="str">
        <v>CardioX</v>
      </c>
      <c r="H4768">
        <v>0</v>
      </c>
      <c r="I4768" t="str">
        <f t="shared" si="222"/>
        <v>Needs Review</v>
      </c>
      <c r="J4768" s="4">
        <v>250</v>
      </c>
      <c r="K4768">
        <v>0</v>
      </c>
      <c r="L4768" t="s">
        <v>40</v>
      </c>
      <c r="M4768" t="s">
        <v>25</v>
      </c>
      <c r="N4768" s="4">
        <f t="shared" si="223"/>
        <v>0</v>
      </c>
      <c r="O4768">
        <f t="shared" si="224"/>
        <v>250</v>
      </c>
    </row>
    <row r="4769" spans="1:15" x14ac:dyDescent="0.3">
      <c r="A4769" t="s">
        <v>6311</v>
      </c>
      <c r="B4769" s="1">
        <v>45859</v>
      </c>
      <c r="C4769" t="s">
        <v>578</v>
      </c>
      <c r="D4769" t="str">
        <v>Rep_146</v>
      </c>
      <c r="E4769" t="s">
        <v>570</v>
      </c>
      <c r="F4769" t="s">
        <v>269</v>
      </c>
      <c r="G4769" t="str">
        <v>NeuroMax</v>
      </c>
      <c r="H4769">
        <v>0</v>
      </c>
      <c r="I4769" t="str">
        <f t="shared" si="222"/>
        <v>Needs Review</v>
      </c>
      <c r="J4769" s="4">
        <v>1250</v>
      </c>
      <c r="K4769">
        <v>0.1</v>
      </c>
      <c r="L4769" t="s">
        <v>10938</v>
      </c>
      <c r="M4769" t="s">
        <v>14</v>
      </c>
      <c r="N4769" s="4">
        <f t="shared" si="223"/>
        <v>0</v>
      </c>
      <c r="O4769">
        <f t="shared" si="224"/>
        <v>1248.75</v>
      </c>
    </row>
    <row r="4770" spans="1:15" x14ac:dyDescent="0.3">
      <c r="A4770" t="s">
        <v>6312</v>
      </c>
      <c r="B4770" s="1">
        <v>45725</v>
      </c>
      <c r="C4770" t="s">
        <v>125</v>
      </c>
      <c r="D4770" t="str">
        <v>Rep_103</v>
      </c>
      <c r="E4770" t="s">
        <v>1045</v>
      </c>
      <c r="F4770" t="s">
        <v>876</v>
      </c>
      <c r="G4770" t="str">
        <v>GlucoHeal</v>
      </c>
      <c r="H4770">
        <v>3</v>
      </c>
      <c r="I4770" t="str">
        <f t="shared" si="222"/>
        <v>OK</v>
      </c>
      <c r="J4770" s="4">
        <v>999</v>
      </c>
      <c r="K4770">
        <v>0</v>
      </c>
      <c r="L4770" t="s">
        <v>40</v>
      </c>
      <c r="M4770" t="s">
        <v>30</v>
      </c>
      <c r="N4770" s="4">
        <f t="shared" si="223"/>
        <v>2997</v>
      </c>
      <c r="O4770">
        <f t="shared" si="224"/>
        <v>999</v>
      </c>
    </row>
    <row r="4771" spans="1:15" x14ac:dyDescent="0.3">
      <c r="A4771" t="s">
        <v>6313</v>
      </c>
      <c r="B4771" s="1">
        <v>45755</v>
      </c>
      <c r="C4771" t="s">
        <v>192</v>
      </c>
      <c r="D4771" t="str">
        <v>Rep_16</v>
      </c>
      <c r="E4771" t="s">
        <v>630</v>
      </c>
      <c r="F4771" t="s">
        <v>602</v>
      </c>
      <c r="G4771" t="str">
        <v>CardioX</v>
      </c>
      <c r="H4771">
        <v>0</v>
      </c>
      <c r="I4771" t="str">
        <f t="shared" si="222"/>
        <v>Needs Review</v>
      </c>
      <c r="J4771" s="4">
        <v>999</v>
      </c>
      <c r="K4771">
        <v>0</v>
      </c>
      <c r="L4771" t="s">
        <v>40</v>
      </c>
      <c r="M4771" t="s">
        <v>14</v>
      </c>
      <c r="N4771" s="4">
        <f t="shared" si="223"/>
        <v>0</v>
      </c>
      <c r="O4771">
        <f t="shared" si="224"/>
        <v>999</v>
      </c>
    </row>
    <row r="4772" spans="1:15" x14ac:dyDescent="0.3">
      <c r="A4772" t="s">
        <v>6314</v>
      </c>
      <c r="B4772" s="1">
        <v>45719</v>
      </c>
      <c r="C4772" t="s">
        <v>744</v>
      </c>
      <c r="D4772" t="str">
        <v>Rep_75</v>
      </c>
      <c r="E4772" t="s">
        <v>2275</v>
      </c>
      <c r="F4772" t="s">
        <v>250</v>
      </c>
      <c r="G4772" t="str">
        <v>GlucoHeal</v>
      </c>
      <c r="H4772">
        <v>25</v>
      </c>
      <c r="I4772" t="str">
        <f t="shared" si="222"/>
        <v>OK</v>
      </c>
      <c r="J4772" s="4">
        <v>250</v>
      </c>
      <c r="K4772">
        <v>0.1</v>
      </c>
      <c r="L4772" t="s">
        <v>10939</v>
      </c>
      <c r="M4772" t="s">
        <v>30</v>
      </c>
      <c r="N4772" s="4">
        <f t="shared" si="223"/>
        <v>6250</v>
      </c>
      <c r="O4772">
        <f t="shared" si="224"/>
        <v>249.75</v>
      </c>
    </row>
    <row r="4773" spans="1:15" x14ac:dyDescent="0.3">
      <c r="A4773" t="s">
        <v>6315</v>
      </c>
      <c r="B4773" s="1">
        <v>45736</v>
      </c>
      <c r="C4773" t="s">
        <v>986</v>
      </c>
      <c r="D4773" t="str">
        <v>Rep_31</v>
      </c>
      <c r="E4773" t="s">
        <v>951</v>
      </c>
      <c r="F4773" t="s">
        <v>1039</v>
      </c>
      <c r="G4773" t="str">
        <v>CardioX</v>
      </c>
      <c r="H4773">
        <v>3</v>
      </c>
      <c r="I4773" t="str">
        <f t="shared" si="222"/>
        <v>OK</v>
      </c>
      <c r="J4773" s="4">
        <v>499</v>
      </c>
      <c r="K4773">
        <v>0.1</v>
      </c>
      <c r="L4773" t="s">
        <v>40</v>
      </c>
      <c r="M4773" t="s">
        <v>25</v>
      </c>
      <c r="N4773" s="4">
        <f t="shared" si="223"/>
        <v>1497</v>
      </c>
      <c r="O4773">
        <f t="shared" si="224"/>
        <v>498.50099999999998</v>
      </c>
    </row>
    <row r="4774" spans="1:15" x14ac:dyDescent="0.3">
      <c r="A4774" t="s">
        <v>6316</v>
      </c>
      <c r="B4774" s="1">
        <v>45804</v>
      </c>
      <c r="C4774" t="s">
        <v>515</v>
      </c>
      <c r="D4774" t="str">
        <v>Rep_4</v>
      </c>
      <c r="E4774" t="s">
        <v>4187</v>
      </c>
      <c r="F4774" t="s">
        <v>64</v>
      </c>
      <c r="G4774" t="str">
        <v>NeuroMax</v>
      </c>
      <c r="H4774">
        <v>0</v>
      </c>
      <c r="I4774" t="str">
        <f t="shared" si="222"/>
        <v>Needs Review</v>
      </c>
      <c r="J4774" s="4">
        <v>250</v>
      </c>
      <c r="K4774">
        <v>0.1</v>
      </c>
      <c r="L4774" t="s">
        <v>40</v>
      </c>
      <c r="M4774" t="s">
        <v>14</v>
      </c>
      <c r="N4774" s="4">
        <f t="shared" si="223"/>
        <v>0</v>
      </c>
      <c r="O4774">
        <f t="shared" si="224"/>
        <v>249.75</v>
      </c>
    </row>
    <row r="4775" spans="1:15" x14ac:dyDescent="0.3">
      <c r="A4775" t="s">
        <v>6317</v>
      </c>
      <c r="B4775" s="1">
        <v>45780</v>
      </c>
      <c r="C4775" t="s">
        <v>581</v>
      </c>
      <c r="D4775" t="str">
        <v>Rep_92</v>
      </c>
      <c r="E4775" t="s">
        <v>2042</v>
      </c>
      <c r="F4775" t="s">
        <v>119</v>
      </c>
      <c r="G4775" t="str">
        <v>GlucoHeal</v>
      </c>
      <c r="H4775">
        <v>0</v>
      </c>
      <c r="I4775" t="str">
        <f t="shared" si="222"/>
        <v>Needs Review</v>
      </c>
      <c r="J4775" s="4">
        <v>250</v>
      </c>
      <c r="K4775">
        <v>0.1</v>
      </c>
      <c r="L4775" t="s">
        <v>40</v>
      </c>
      <c r="M4775" t="s">
        <v>30</v>
      </c>
      <c r="N4775" s="4">
        <f t="shared" si="223"/>
        <v>0</v>
      </c>
      <c r="O4775">
        <f t="shared" si="224"/>
        <v>249.75</v>
      </c>
    </row>
    <row r="4776" spans="1:15" x14ac:dyDescent="0.3">
      <c r="A4776" t="s">
        <v>6318</v>
      </c>
      <c r="B4776" s="1">
        <v>45682</v>
      </c>
      <c r="C4776" t="s">
        <v>160</v>
      </c>
      <c r="D4776" t="str">
        <v>Rep_159</v>
      </c>
      <c r="E4776" t="s">
        <v>2303</v>
      </c>
      <c r="F4776" t="s">
        <v>242</v>
      </c>
      <c r="G4776" t="str">
        <v>CardioX</v>
      </c>
      <c r="H4776">
        <v>27</v>
      </c>
      <c r="I4776" t="str">
        <f t="shared" si="222"/>
        <v>OK</v>
      </c>
      <c r="J4776" s="4">
        <v>999</v>
      </c>
      <c r="K4776">
        <v>0.1</v>
      </c>
      <c r="L4776" t="s">
        <v>10937</v>
      </c>
      <c r="M4776" t="s">
        <v>30</v>
      </c>
      <c r="N4776" s="4">
        <f t="shared" si="223"/>
        <v>26973</v>
      </c>
      <c r="O4776">
        <f t="shared" si="224"/>
        <v>998.00099999999998</v>
      </c>
    </row>
    <row r="4777" spans="1:15" x14ac:dyDescent="0.3">
      <c r="A4777" t="s">
        <v>6319</v>
      </c>
      <c r="B4777" s="1">
        <v>45864</v>
      </c>
      <c r="C4777" t="s">
        <v>37</v>
      </c>
      <c r="D4777" t="str">
        <v>Rep_148</v>
      </c>
      <c r="E4777" t="s">
        <v>445</v>
      </c>
      <c r="F4777" t="s">
        <v>479</v>
      </c>
      <c r="G4777" t="str">
        <v>CardioX</v>
      </c>
      <c r="H4777">
        <v>3</v>
      </c>
      <c r="I4777" t="str">
        <f t="shared" si="222"/>
        <v>OK</v>
      </c>
      <c r="J4777" s="4">
        <v>999</v>
      </c>
      <c r="K4777">
        <v>0.1</v>
      </c>
      <c r="L4777" t="s">
        <v>40</v>
      </c>
      <c r="M4777" t="s">
        <v>30</v>
      </c>
      <c r="N4777" s="4">
        <f t="shared" si="223"/>
        <v>2997</v>
      </c>
      <c r="O4777">
        <f t="shared" si="224"/>
        <v>998.00099999999998</v>
      </c>
    </row>
    <row r="4778" spans="1:15" x14ac:dyDescent="0.3">
      <c r="A4778" t="s">
        <v>6320</v>
      </c>
      <c r="B4778" s="1">
        <v>46008</v>
      </c>
      <c r="C4778" t="s">
        <v>700</v>
      </c>
      <c r="D4778" t="str">
        <v>Rep_105</v>
      </c>
      <c r="E4778" t="s">
        <v>1527</v>
      </c>
      <c r="F4778" t="s">
        <v>1046</v>
      </c>
      <c r="G4778" t="str">
        <v>NeuroMax</v>
      </c>
      <c r="H4778">
        <v>2</v>
      </c>
      <c r="I4778" t="str">
        <f t="shared" si="222"/>
        <v>OK</v>
      </c>
      <c r="J4778" s="4">
        <v>1250</v>
      </c>
      <c r="K4778">
        <v>10</v>
      </c>
      <c r="L4778" t="s">
        <v>10938</v>
      </c>
      <c r="M4778" t="s">
        <v>14</v>
      </c>
      <c r="N4778" s="4">
        <f t="shared" si="223"/>
        <v>2500</v>
      </c>
      <c r="O4778">
        <f t="shared" si="224"/>
        <v>1125</v>
      </c>
    </row>
    <row r="4779" spans="1:15" x14ac:dyDescent="0.3">
      <c r="A4779" t="s">
        <v>6321</v>
      </c>
      <c r="B4779" s="1">
        <v>46004</v>
      </c>
      <c r="C4779" t="s">
        <v>195</v>
      </c>
      <c r="D4779" t="str">
        <v>Rep_123</v>
      </c>
      <c r="E4779" t="s">
        <v>2330</v>
      </c>
      <c r="F4779" t="s">
        <v>489</v>
      </c>
      <c r="G4779" t="str">
        <v>NeuroMax</v>
      </c>
      <c r="H4779">
        <v>0</v>
      </c>
      <c r="I4779" t="str">
        <f t="shared" si="222"/>
        <v>Needs Review</v>
      </c>
      <c r="J4779" s="4">
        <v>999</v>
      </c>
      <c r="K4779">
        <v>0</v>
      </c>
      <c r="L4779" t="s">
        <v>40</v>
      </c>
      <c r="M4779" t="s">
        <v>14</v>
      </c>
      <c r="N4779" s="4">
        <f t="shared" si="223"/>
        <v>0</v>
      </c>
      <c r="O4779">
        <f t="shared" si="224"/>
        <v>999</v>
      </c>
    </row>
    <row r="4780" spans="1:15" x14ac:dyDescent="0.3">
      <c r="A4780" t="s">
        <v>6322</v>
      </c>
      <c r="B4780" s="1">
        <v>45707</v>
      </c>
      <c r="C4780" t="s">
        <v>230</v>
      </c>
      <c r="D4780" t="str">
        <v>Rep_99</v>
      </c>
      <c r="E4780" t="s">
        <v>972</v>
      </c>
      <c r="F4780" t="s">
        <v>479</v>
      </c>
      <c r="G4780" t="str">
        <v>CardioX</v>
      </c>
      <c r="H4780">
        <v>0</v>
      </c>
      <c r="I4780" t="str">
        <f t="shared" si="222"/>
        <v>Needs Review</v>
      </c>
      <c r="J4780" s="4">
        <v>250</v>
      </c>
      <c r="K4780">
        <v>0.1</v>
      </c>
      <c r="L4780" t="s">
        <v>10939</v>
      </c>
      <c r="M4780" t="s">
        <v>14</v>
      </c>
      <c r="N4780" s="4">
        <f t="shared" si="223"/>
        <v>0</v>
      </c>
      <c r="O4780">
        <f t="shared" si="224"/>
        <v>249.75</v>
      </c>
    </row>
    <row r="4781" spans="1:15" x14ac:dyDescent="0.3">
      <c r="A4781" t="s">
        <v>6323</v>
      </c>
      <c r="B4781" s="1">
        <v>45944</v>
      </c>
      <c r="C4781" t="s">
        <v>287</v>
      </c>
      <c r="D4781" t="str">
        <v>Rep_140</v>
      </c>
      <c r="E4781" t="s">
        <v>969</v>
      </c>
      <c r="F4781" t="s">
        <v>350</v>
      </c>
      <c r="G4781" t="str">
        <v>CardioX</v>
      </c>
      <c r="H4781">
        <v>3</v>
      </c>
      <c r="I4781" t="str">
        <f t="shared" si="222"/>
        <v>OK</v>
      </c>
      <c r="J4781" s="4">
        <v>250</v>
      </c>
      <c r="K4781">
        <v>0.1</v>
      </c>
      <c r="L4781" t="s">
        <v>10938</v>
      </c>
      <c r="M4781" t="s">
        <v>30</v>
      </c>
      <c r="N4781" s="4">
        <f t="shared" si="223"/>
        <v>750</v>
      </c>
      <c r="O4781">
        <f t="shared" si="224"/>
        <v>249.75</v>
      </c>
    </row>
    <row r="4782" spans="1:15" x14ac:dyDescent="0.3">
      <c r="A4782" t="s">
        <v>6324</v>
      </c>
      <c r="B4782" s="1">
        <v>46015</v>
      </c>
      <c r="C4782" t="s">
        <v>11</v>
      </c>
      <c r="D4782" t="str">
        <v>Rep_161</v>
      </c>
      <c r="E4782" t="s">
        <v>2314</v>
      </c>
      <c r="F4782" t="s">
        <v>60</v>
      </c>
      <c r="G4782" t="str">
        <v>NeuroMax</v>
      </c>
      <c r="H4782">
        <v>0</v>
      </c>
      <c r="I4782" t="str">
        <f t="shared" si="222"/>
        <v>Needs Review</v>
      </c>
      <c r="J4782" s="4">
        <v>499</v>
      </c>
      <c r="K4782">
        <v>0.1</v>
      </c>
      <c r="L4782" t="s">
        <v>40</v>
      </c>
      <c r="M4782" t="s">
        <v>30</v>
      </c>
      <c r="N4782" s="4">
        <f t="shared" si="223"/>
        <v>0</v>
      </c>
      <c r="O4782">
        <f t="shared" si="224"/>
        <v>498.50099999999998</v>
      </c>
    </row>
    <row r="4783" spans="1:15" x14ac:dyDescent="0.3">
      <c r="A4783" t="s">
        <v>6325</v>
      </c>
      <c r="B4783" s="1">
        <v>45895</v>
      </c>
      <c r="C4783" t="s">
        <v>500</v>
      </c>
      <c r="D4783" t="str">
        <v>Rep_186</v>
      </c>
      <c r="E4783" t="s">
        <v>1077</v>
      </c>
      <c r="F4783" t="s">
        <v>502</v>
      </c>
      <c r="G4783" t="str">
        <v>GlucoHeal</v>
      </c>
      <c r="H4783">
        <v>3</v>
      </c>
      <c r="I4783" t="str">
        <f t="shared" si="222"/>
        <v>OK</v>
      </c>
      <c r="J4783" s="4">
        <v>999</v>
      </c>
      <c r="K4783">
        <v>0</v>
      </c>
      <c r="L4783" t="s">
        <v>40</v>
      </c>
      <c r="M4783" t="s">
        <v>30</v>
      </c>
      <c r="N4783" s="4">
        <f t="shared" si="223"/>
        <v>2997</v>
      </c>
      <c r="O4783">
        <f t="shared" si="224"/>
        <v>999</v>
      </c>
    </row>
    <row r="4784" spans="1:15" x14ac:dyDescent="0.3">
      <c r="A4784" t="s">
        <v>6326</v>
      </c>
      <c r="B4784" s="1">
        <v>45840</v>
      </c>
      <c r="C4784" t="s">
        <v>833</v>
      </c>
      <c r="D4784" t="str">
        <v>Rep_58</v>
      </c>
      <c r="E4784" t="s">
        <v>1860</v>
      </c>
      <c r="F4784" t="s">
        <v>1403</v>
      </c>
      <c r="G4784" t="str">
        <v>NeuroMax</v>
      </c>
      <c r="H4784">
        <v>42</v>
      </c>
      <c r="I4784" t="str">
        <f t="shared" si="222"/>
        <v>OK</v>
      </c>
      <c r="J4784" s="4">
        <v>499</v>
      </c>
      <c r="K4784">
        <v>0.1</v>
      </c>
      <c r="L4784" t="s">
        <v>10936</v>
      </c>
      <c r="M4784" t="s">
        <v>14</v>
      </c>
      <c r="N4784" s="4">
        <f t="shared" si="223"/>
        <v>20958</v>
      </c>
      <c r="O4784">
        <f t="shared" si="224"/>
        <v>498.50099999999998</v>
      </c>
    </row>
    <row r="4785" spans="1:15" x14ac:dyDescent="0.3">
      <c r="A4785" t="s">
        <v>6327</v>
      </c>
      <c r="B4785" s="1">
        <v>45769</v>
      </c>
      <c r="C4785" t="s">
        <v>332</v>
      </c>
      <c r="D4785" t="str">
        <v>Rep_1</v>
      </c>
      <c r="E4785" t="s">
        <v>913</v>
      </c>
      <c r="F4785" t="s">
        <v>716</v>
      </c>
      <c r="G4785" t="str">
        <v>NeuroMax</v>
      </c>
      <c r="H4785">
        <v>50</v>
      </c>
      <c r="I4785" t="str">
        <f t="shared" si="222"/>
        <v>OK</v>
      </c>
      <c r="J4785" s="4">
        <v>250</v>
      </c>
      <c r="K4785">
        <v>10</v>
      </c>
      <c r="L4785" t="s">
        <v>10937</v>
      </c>
      <c r="M4785" t="s">
        <v>25</v>
      </c>
      <c r="N4785" s="4">
        <f t="shared" si="223"/>
        <v>12500</v>
      </c>
      <c r="O4785">
        <f t="shared" si="224"/>
        <v>225</v>
      </c>
    </row>
    <row r="4786" spans="1:15" x14ac:dyDescent="0.3">
      <c r="A4786" t="s">
        <v>6328</v>
      </c>
      <c r="B4786" s="1">
        <v>45970</v>
      </c>
      <c r="C4786" t="s">
        <v>437</v>
      </c>
      <c r="D4786" t="str">
        <v>Rep_76</v>
      </c>
      <c r="E4786" t="s">
        <v>4823</v>
      </c>
      <c r="F4786" t="s">
        <v>776</v>
      </c>
      <c r="G4786" t="str">
        <v>GlucoHeal</v>
      </c>
      <c r="H4786">
        <v>6</v>
      </c>
      <c r="I4786" t="str">
        <f t="shared" si="222"/>
        <v>OK</v>
      </c>
      <c r="J4786" s="4">
        <v>999</v>
      </c>
      <c r="K4786">
        <v>0.1</v>
      </c>
      <c r="L4786" t="s">
        <v>40</v>
      </c>
      <c r="M4786" t="s">
        <v>25</v>
      </c>
      <c r="N4786" s="4">
        <f t="shared" si="223"/>
        <v>5994</v>
      </c>
      <c r="O4786">
        <f t="shared" si="224"/>
        <v>998.00099999999998</v>
      </c>
    </row>
    <row r="4787" spans="1:15" x14ac:dyDescent="0.3">
      <c r="A4787" t="s">
        <v>6329</v>
      </c>
      <c r="B4787" s="1">
        <v>45737</v>
      </c>
      <c r="C4787" t="s">
        <v>195</v>
      </c>
      <c r="D4787" t="str">
        <v>Rep_123</v>
      </c>
      <c r="E4787" t="s">
        <v>2973</v>
      </c>
      <c r="F4787" t="s">
        <v>154</v>
      </c>
      <c r="G4787" t="str">
        <v>GlucoHeal</v>
      </c>
      <c r="H4787">
        <v>0</v>
      </c>
      <c r="I4787" t="str">
        <f t="shared" si="222"/>
        <v>Needs Review</v>
      </c>
      <c r="J4787" s="4">
        <v>999</v>
      </c>
      <c r="K4787">
        <v>0.1</v>
      </c>
      <c r="L4787" t="s">
        <v>10938</v>
      </c>
      <c r="M4787" t="s">
        <v>30</v>
      </c>
      <c r="N4787" s="4">
        <f t="shared" si="223"/>
        <v>0</v>
      </c>
      <c r="O4787">
        <f t="shared" si="224"/>
        <v>998.00099999999998</v>
      </c>
    </row>
    <row r="4788" spans="1:15" x14ac:dyDescent="0.3">
      <c r="A4788" t="s">
        <v>6330</v>
      </c>
      <c r="B4788" s="1">
        <v>45658</v>
      </c>
      <c r="C4788" t="s">
        <v>1091</v>
      </c>
      <c r="D4788" t="str">
        <v>Rep_2</v>
      </c>
      <c r="E4788" t="s">
        <v>3453</v>
      </c>
      <c r="F4788" t="s">
        <v>44</v>
      </c>
      <c r="G4788" t="str">
        <v>NeuroMax</v>
      </c>
      <c r="H4788">
        <v>0</v>
      </c>
      <c r="I4788" t="str">
        <f t="shared" si="222"/>
        <v>Needs Review</v>
      </c>
      <c r="J4788" s="4">
        <v>999</v>
      </c>
      <c r="K4788">
        <v>10</v>
      </c>
      <c r="L4788" t="s">
        <v>10938</v>
      </c>
      <c r="M4788" t="s">
        <v>25</v>
      </c>
      <c r="N4788" s="4">
        <f t="shared" si="223"/>
        <v>0</v>
      </c>
      <c r="O4788">
        <f t="shared" si="224"/>
        <v>899.1</v>
      </c>
    </row>
    <row r="4789" spans="1:15" x14ac:dyDescent="0.3">
      <c r="A4789" t="s">
        <v>6331</v>
      </c>
      <c r="B4789" s="1">
        <v>45684</v>
      </c>
      <c r="C4789" t="s">
        <v>833</v>
      </c>
      <c r="D4789" t="str">
        <v>Rep_58</v>
      </c>
      <c r="E4789" t="s">
        <v>1497</v>
      </c>
      <c r="F4789" t="s">
        <v>56</v>
      </c>
      <c r="G4789" t="str">
        <v>CardioX</v>
      </c>
      <c r="H4789">
        <v>0</v>
      </c>
      <c r="I4789" t="str">
        <f t="shared" si="222"/>
        <v>Needs Review</v>
      </c>
      <c r="J4789" s="4">
        <v>999</v>
      </c>
      <c r="K4789">
        <v>0.1</v>
      </c>
      <c r="L4789" t="s">
        <v>40</v>
      </c>
      <c r="M4789" t="s">
        <v>30</v>
      </c>
      <c r="N4789" s="4">
        <f t="shared" si="223"/>
        <v>0</v>
      </c>
      <c r="O4789">
        <f t="shared" si="224"/>
        <v>998.00099999999998</v>
      </c>
    </row>
    <row r="4790" spans="1:15" x14ac:dyDescent="0.3">
      <c r="A4790" t="s">
        <v>6332</v>
      </c>
      <c r="B4790" s="1">
        <v>45687</v>
      </c>
      <c r="C4790" t="s">
        <v>325</v>
      </c>
      <c r="D4790" t="str">
        <v>Rep_94</v>
      </c>
      <c r="E4790" t="s">
        <v>47</v>
      </c>
      <c r="F4790" t="s">
        <v>642</v>
      </c>
      <c r="G4790" t="str">
        <v>NeuroMax</v>
      </c>
      <c r="H4790">
        <v>0</v>
      </c>
      <c r="I4790" t="str">
        <f t="shared" si="222"/>
        <v>Needs Review</v>
      </c>
      <c r="J4790" s="4">
        <v>1250</v>
      </c>
      <c r="K4790">
        <v>0.1</v>
      </c>
      <c r="L4790" t="s">
        <v>10939</v>
      </c>
      <c r="M4790" t="s">
        <v>25</v>
      </c>
      <c r="N4790" s="4">
        <f t="shared" si="223"/>
        <v>0</v>
      </c>
      <c r="O4790">
        <f t="shared" si="224"/>
        <v>1248.75</v>
      </c>
    </row>
    <row r="4791" spans="1:15" x14ac:dyDescent="0.3">
      <c r="A4791" t="s">
        <v>6333</v>
      </c>
      <c r="B4791" s="1">
        <v>45854</v>
      </c>
      <c r="C4791" t="s">
        <v>821</v>
      </c>
      <c r="D4791" t="str">
        <v>Rep_61</v>
      </c>
      <c r="E4791" t="s">
        <v>670</v>
      </c>
      <c r="F4791" t="s">
        <v>127</v>
      </c>
      <c r="G4791" t="str">
        <v>GlucoHeal</v>
      </c>
      <c r="H4791">
        <v>5</v>
      </c>
      <c r="I4791" t="str">
        <f t="shared" si="222"/>
        <v>OK</v>
      </c>
      <c r="J4791" s="4">
        <v>1250</v>
      </c>
      <c r="K4791">
        <v>0</v>
      </c>
      <c r="L4791" t="s">
        <v>10939</v>
      </c>
      <c r="M4791" t="s">
        <v>25</v>
      </c>
      <c r="N4791" s="4">
        <f t="shared" si="223"/>
        <v>6250</v>
      </c>
      <c r="O4791">
        <f t="shared" si="224"/>
        <v>1250</v>
      </c>
    </row>
    <row r="4792" spans="1:15" x14ac:dyDescent="0.3">
      <c r="A4792" t="s">
        <v>6334</v>
      </c>
      <c r="B4792" s="1">
        <v>45912</v>
      </c>
      <c r="C4792" t="s">
        <v>129</v>
      </c>
      <c r="D4792" t="str">
        <v>Rep_142</v>
      </c>
      <c r="E4792" t="s">
        <v>2973</v>
      </c>
      <c r="F4792" t="s">
        <v>651</v>
      </c>
      <c r="G4792" t="str">
        <v>CardioX</v>
      </c>
      <c r="H4792">
        <v>0</v>
      </c>
      <c r="I4792" t="str">
        <f t="shared" si="222"/>
        <v>Needs Review</v>
      </c>
      <c r="J4792" s="4">
        <v>499</v>
      </c>
      <c r="K4792">
        <v>10</v>
      </c>
      <c r="L4792" t="s">
        <v>40</v>
      </c>
      <c r="M4792" t="s">
        <v>30</v>
      </c>
      <c r="N4792" s="4">
        <f t="shared" si="223"/>
        <v>0</v>
      </c>
      <c r="O4792">
        <f t="shared" si="224"/>
        <v>449.1</v>
      </c>
    </row>
    <row r="4793" spans="1:15" x14ac:dyDescent="0.3">
      <c r="A4793" t="s">
        <v>6335</v>
      </c>
      <c r="B4793" s="1">
        <v>46002</v>
      </c>
      <c r="C4793" t="s">
        <v>394</v>
      </c>
      <c r="D4793" t="str">
        <v>Rep_135</v>
      </c>
      <c r="E4793" t="s">
        <v>2249</v>
      </c>
      <c r="F4793" t="s">
        <v>360</v>
      </c>
      <c r="G4793" t="str">
        <v>GlucoHeal</v>
      </c>
      <c r="H4793">
        <v>0</v>
      </c>
      <c r="I4793" t="str">
        <f t="shared" si="222"/>
        <v>Needs Review</v>
      </c>
      <c r="J4793" s="4">
        <v>250</v>
      </c>
      <c r="K4793">
        <v>0.1</v>
      </c>
      <c r="L4793" t="s">
        <v>10939</v>
      </c>
      <c r="M4793" t="s">
        <v>14</v>
      </c>
      <c r="N4793" s="4">
        <f t="shared" si="223"/>
        <v>0</v>
      </c>
      <c r="O4793">
        <f t="shared" si="224"/>
        <v>249.75</v>
      </c>
    </row>
    <row r="4794" spans="1:15" x14ac:dyDescent="0.3">
      <c r="A4794" t="s">
        <v>6336</v>
      </c>
      <c r="B4794" s="1">
        <v>45667</v>
      </c>
      <c r="C4794" t="s">
        <v>465</v>
      </c>
      <c r="D4794" t="str">
        <v>Rep_73</v>
      </c>
      <c r="E4794" t="s">
        <v>1776</v>
      </c>
      <c r="F4794" t="s">
        <v>131</v>
      </c>
      <c r="G4794" t="str">
        <v>GlucoHeal</v>
      </c>
      <c r="H4794">
        <v>21</v>
      </c>
      <c r="I4794" t="str">
        <f t="shared" si="222"/>
        <v>OK</v>
      </c>
      <c r="J4794" s="4">
        <v>999</v>
      </c>
      <c r="K4794">
        <v>0</v>
      </c>
      <c r="L4794" t="s">
        <v>10938</v>
      </c>
      <c r="M4794" t="s">
        <v>25</v>
      </c>
      <c r="N4794" s="4">
        <f t="shared" si="223"/>
        <v>20979</v>
      </c>
      <c r="O4794">
        <f t="shared" si="224"/>
        <v>999</v>
      </c>
    </row>
    <row r="4795" spans="1:15" x14ac:dyDescent="0.3">
      <c r="A4795" t="s">
        <v>6337</v>
      </c>
      <c r="B4795" s="1">
        <v>45927</v>
      </c>
      <c r="C4795" t="s">
        <v>713</v>
      </c>
      <c r="D4795" t="str">
        <v>Rep_21</v>
      </c>
      <c r="E4795" t="s">
        <v>2163</v>
      </c>
      <c r="F4795" t="s">
        <v>222</v>
      </c>
      <c r="G4795" t="str">
        <v>GlucoHeal</v>
      </c>
      <c r="H4795">
        <v>44</v>
      </c>
      <c r="I4795" t="str">
        <f t="shared" si="222"/>
        <v>OK</v>
      </c>
      <c r="J4795" s="4">
        <v>999</v>
      </c>
      <c r="K4795">
        <v>0.1</v>
      </c>
      <c r="L4795" t="s">
        <v>10936</v>
      </c>
      <c r="M4795" t="s">
        <v>25</v>
      </c>
      <c r="N4795" s="4">
        <f t="shared" si="223"/>
        <v>43956</v>
      </c>
      <c r="O4795">
        <f t="shared" si="224"/>
        <v>998.00099999999998</v>
      </c>
    </row>
    <row r="4796" spans="1:15" x14ac:dyDescent="0.3">
      <c r="A4796" t="s">
        <v>6338</v>
      </c>
      <c r="B4796" s="1">
        <v>45695</v>
      </c>
      <c r="C4796" t="s">
        <v>295</v>
      </c>
      <c r="D4796" t="str">
        <v>Rep_100</v>
      </c>
      <c r="E4796" t="s">
        <v>1186</v>
      </c>
      <c r="F4796" t="s">
        <v>297</v>
      </c>
      <c r="G4796" t="str">
        <v>NeuroMax</v>
      </c>
      <c r="H4796">
        <v>2</v>
      </c>
      <c r="I4796" t="str">
        <f t="shared" si="222"/>
        <v>OK</v>
      </c>
      <c r="J4796" s="4">
        <v>999</v>
      </c>
      <c r="K4796">
        <v>0.1</v>
      </c>
      <c r="L4796" t="s">
        <v>40</v>
      </c>
      <c r="M4796" t="s">
        <v>25</v>
      </c>
      <c r="N4796" s="4">
        <f t="shared" si="223"/>
        <v>1998</v>
      </c>
      <c r="O4796">
        <f t="shared" si="224"/>
        <v>998.00099999999998</v>
      </c>
    </row>
    <row r="4797" spans="1:15" x14ac:dyDescent="0.3">
      <c r="A4797" t="s">
        <v>6339</v>
      </c>
      <c r="B4797" s="1">
        <v>45705</v>
      </c>
      <c r="C4797" t="s">
        <v>316</v>
      </c>
      <c r="D4797" t="str">
        <v>Rep_72</v>
      </c>
      <c r="E4797" t="s">
        <v>3088</v>
      </c>
      <c r="F4797" t="s">
        <v>203</v>
      </c>
      <c r="G4797" t="str">
        <v>CardioX</v>
      </c>
      <c r="H4797">
        <v>3</v>
      </c>
      <c r="I4797" t="str">
        <f t="shared" si="222"/>
        <v>OK</v>
      </c>
      <c r="J4797" s="4">
        <v>1250</v>
      </c>
      <c r="K4797">
        <v>0.1</v>
      </c>
      <c r="L4797" t="s">
        <v>10938</v>
      </c>
      <c r="M4797" t="s">
        <v>25</v>
      </c>
      <c r="N4797" s="4">
        <f t="shared" si="223"/>
        <v>3750</v>
      </c>
      <c r="O4797">
        <f t="shared" si="224"/>
        <v>1248.75</v>
      </c>
    </row>
    <row r="4798" spans="1:15" x14ac:dyDescent="0.3">
      <c r="A4798" t="s">
        <v>6340</v>
      </c>
      <c r="B4798" s="1">
        <v>45985</v>
      </c>
      <c r="C4798" t="s">
        <v>700</v>
      </c>
      <c r="D4798" t="str">
        <v>Rep_105</v>
      </c>
      <c r="E4798" t="s">
        <v>2795</v>
      </c>
      <c r="F4798" t="s">
        <v>293</v>
      </c>
      <c r="G4798" t="str">
        <v>GlucoHeal</v>
      </c>
      <c r="H4798">
        <v>3</v>
      </c>
      <c r="I4798" t="str">
        <f t="shared" si="222"/>
        <v>OK</v>
      </c>
      <c r="J4798" s="4">
        <v>999</v>
      </c>
      <c r="K4798">
        <v>0.1</v>
      </c>
      <c r="L4798" t="s">
        <v>10937</v>
      </c>
      <c r="M4798" t="s">
        <v>30</v>
      </c>
      <c r="N4798" s="4">
        <f t="shared" si="223"/>
        <v>2997</v>
      </c>
      <c r="O4798">
        <f t="shared" si="224"/>
        <v>998.00099999999998</v>
      </c>
    </row>
    <row r="4799" spans="1:15" x14ac:dyDescent="0.3">
      <c r="A4799" t="s">
        <v>6341</v>
      </c>
      <c r="B4799" s="1">
        <v>45968</v>
      </c>
      <c r="C4799" t="s">
        <v>274</v>
      </c>
      <c r="D4799" t="str">
        <v>Rep_35</v>
      </c>
      <c r="E4799" t="s">
        <v>4827</v>
      </c>
      <c r="F4799" t="s">
        <v>165</v>
      </c>
      <c r="G4799" t="str">
        <v>CardioX</v>
      </c>
      <c r="H4799">
        <v>26</v>
      </c>
      <c r="I4799" t="str">
        <f t="shared" si="222"/>
        <v>OK</v>
      </c>
      <c r="J4799" s="4">
        <v>999</v>
      </c>
      <c r="K4799">
        <v>0</v>
      </c>
      <c r="L4799" t="s">
        <v>10938</v>
      </c>
      <c r="M4799" t="s">
        <v>30</v>
      </c>
      <c r="N4799" s="4">
        <f t="shared" si="223"/>
        <v>25974</v>
      </c>
      <c r="O4799">
        <f t="shared" si="224"/>
        <v>999</v>
      </c>
    </row>
    <row r="4800" spans="1:15" x14ac:dyDescent="0.3">
      <c r="A4800" t="s">
        <v>6342</v>
      </c>
      <c r="B4800" s="1">
        <v>45840</v>
      </c>
      <c r="C4800" t="s">
        <v>46</v>
      </c>
      <c r="D4800" t="str">
        <v>Rep_11</v>
      </c>
      <c r="E4800" t="s">
        <v>1637</v>
      </c>
      <c r="F4800" t="s">
        <v>639</v>
      </c>
      <c r="G4800" t="str">
        <v>CardioX</v>
      </c>
      <c r="H4800">
        <v>0</v>
      </c>
      <c r="I4800" t="str">
        <f t="shared" si="222"/>
        <v>Needs Review</v>
      </c>
      <c r="J4800" s="4">
        <v>1250</v>
      </c>
      <c r="K4800">
        <v>0</v>
      </c>
      <c r="L4800" t="s">
        <v>40</v>
      </c>
      <c r="M4800" t="s">
        <v>30</v>
      </c>
      <c r="N4800" s="4">
        <f t="shared" si="223"/>
        <v>0</v>
      </c>
      <c r="O4800">
        <f t="shared" si="224"/>
        <v>1250</v>
      </c>
    </row>
    <row r="4801" spans="1:15" x14ac:dyDescent="0.3">
      <c r="A4801" t="s">
        <v>6343</v>
      </c>
      <c r="B4801" s="1">
        <v>45817</v>
      </c>
      <c r="C4801" t="s">
        <v>16</v>
      </c>
      <c r="D4801" t="str">
        <v>Rep_171</v>
      </c>
      <c r="E4801" t="s">
        <v>2223</v>
      </c>
      <c r="F4801" t="s">
        <v>60</v>
      </c>
      <c r="G4801" t="str">
        <v>NeuroMax</v>
      </c>
      <c r="H4801">
        <v>3</v>
      </c>
      <c r="I4801" t="str">
        <f t="shared" si="222"/>
        <v>OK</v>
      </c>
      <c r="J4801" s="4">
        <v>999</v>
      </c>
      <c r="K4801">
        <v>0.1</v>
      </c>
      <c r="L4801" t="s">
        <v>40</v>
      </c>
      <c r="M4801" t="s">
        <v>14</v>
      </c>
      <c r="N4801" s="4">
        <f t="shared" si="223"/>
        <v>2997</v>
      </c>
      <c r="O4801">
        <f t="shared" si="224"/>
        <v>998.00099999999998</v>
      </c>
    </row>
    <row r="4802" spans="1:15" x14ac:dyDescent="0.3">
      <c r="A4802" t="s">
        <v>6344</v>
      </c>
      <c r="B4802" s="1">
        <v>45925</v>
      </c>
      <c r="C4802" t="s">
        <v>209</v>
      </c>
      <c r="D4802" t="str">
        <v>Rep_38</v>
      </c>
      <c r="E4802" t="s">
        <v>1825</v>
      </c>
      <c r="F4802" t="s">
        <v>626</v>
      </c>
      <c r="G4802" t="str">
        <v>GlucoHeal</v>
      </c>
      <c r="H4802">
        <v>0</v>
      </c>
      <c r="I4802" t="str">
        <f t="shared" ref="I4802:I4865" si="225">IF(H4802=0, "Needs Review", "OK")</f>
        <v>Needs Review</v>
      </c>
      <c r="J4802" s="4">
        <v>499</v>
      </c>
      <c r="K4802">
        <v>0.1</v>
      </c>
      <c r="L4802" t="s">
        <v>10937</v>
      </c>
      <c r="M4802" t="s">
        <v>14</v>
      </c>
      <c r="N4802" s="4">
        <f t="shared" si="223"/>
        <v>0</v>
      </c>
      <c r="O4802">
        <f t="shared" si="224"/>
        <v>498.50099999999998</v>
      </c>
    </row>
    <row r="4803" spans="1:15" x14ac:dyDescent="0.3">
      <c r="A4803" t="s">
        <v>6345</v>
      </c>
      <c r="B4803" s="1">
        <v>46004</v>
      </c>
      <c r="C4803" t="s">
        <v>678</v>
      </c>
      <c r="D4803" t="str">
        <v>Rep_195</v>
      </c>
      <c r="E4803" t="s">
        <v>1731</v>
      </c>
      <c r="F4803" t="s">
        <v>360</v>
      </c>
      <c r="G4803" t="str">
        <v>GlucoHeal</v>
      </c>
      <c r="H4803">
        <v>0</v>
      </c>
      <c r="I4803" t="str">
        <f t="shared" si="225"/>
        <v>Needs Review</v>
      </c>
      <c r="J4803" s="4">
        <v>999</v>
      </c>
      <c r="K4803">
        <v>0</v>
      </c>
      <c r="L4803" t="s">
        <v>10938</v>
      </c>
      <c r="M4803" t="s">
        <v>14</v>
      </c>
      <c r="N4803" s="4">
        <f t="shared" ref="N4803:N4866" si="226">J4803*H4803</f>
        <v>0</v>
      </c>
      <c r="O4803">
        <f t="shared" ref="O4803:O4866" si="227">IF(K4803&gt;0,J4803-(J4803*K4803)/100,J4803)</f>
        <v>999</v>
      </c>
    </row>
    <row r="4804" spans="1:15" x14ac:dyDescent="0.3">
      <c r="A4804" t="s">
        <v>6346</v>
      </c>
      <c r="B4804" s="1">
        <v>46002</v>
      </c>
      <c r="C4804" t="s">
        <v>170</v>
      </c>
      <c r="D4804" t="str">
        <v>Rep_184</v>
      </c>
      <c r="E4804" t="s">
        <v>1907</v>
      </c>
      <c r="F4804" t="s">
        <v>372</v>
      </c>
      <c r="G4804" t="str">
        <v>NeuroMax</v>
      </c>
      <c r="H4804">
        <v>35</v>
      </c>
      <c r="I4804" t="str">
        <f t="shared" si="225"/>
        <v>OK</v>
      </c>
      <c r="J4804" s="4">
        <v>999</v>
      </c>
      <c r="K4804">
        <v>0.1</v>
      </c>
      <c r="L4804" t="s">
        <v>40</v>
      </c>
      <c r="M4804" t="s">
        <v>14</v>
      </c>
      <c r="N4804" s="4">
        <f t="shared" si="226"/>
        <v>34965</v>
      </c>
      <c r="O4804">
        <f t="shared" si="227"/>
        <v>998.00099999999998</v>
      </c>
    </row>
    <row r="4805" spans="1:15" x14ac:dyDescent="0.3">
      <c r="A4805" t="s">
        <v>6347</v>
      </c>
      <c r="B4805" s="1">
        <v>45946</v>
      </c>
      <c r="C4805" t="s">
        <v>726</v>
      </c>
      <c r="D4805" t="str">
        <v>Rep_6</v>
      </c>
      <c r="E4805" t="s">
        <v>6348</v>
      </c>
      <c r="F4805" t="s">
        <v>517</v>
      </c>
      <c r="G4805" t="str">
        <v>CardioX</v>
      </c>
      <c r="H4805">
        <v>0</v>
      </c>
      <c r="I4805" t="str">
        <f t="shared" si="225"/>
        <v>Needs Review</v>
      </c>
      <c r="J4805" s="4">
        <v>499</v>
      </c>
      <c r="K4805">
        <v>0</v>
      </c>
      <c r="L4805" t="s">
        <v>40</v>
      </c>
      <c r="M4805" t="s">
        <v>25</v>
      </c>
      <c r="N4805" s="4">
        <f t="shared" si="226"/>
        <v>0</v>
      </c>
      <c r="O4805">
        <f t="shared" si="227"/>
        <v>499</v>
      </c>
    </row>
    <row r="4806" spans="1:15" x14ac:dyDescent="0.3">
      <c r="A4806" t="s">
        <v>6349</v>
      </c>
      <c r="B4806" s="1">
        <v>45929</v>
      </c>
      <c r="C4806" t="s">
        <v>399</v>
      </c>
      <c r="D4806" t="str">
        <v>Rep_96</v>
      </c>
      <c r="E4806" t="s">
        <v>1111</v>
      </c>
      <c r="F4806" t="s">
        <v>566</v>
      </c>
      <c r="G4806" t="str">
        <v>GlucoHeal</v>
      </c>
      <c r="H4806">
        <v>3</v>
      </c>
      <c r="I4806" t="str">
        <f t="shared" si="225"/>
        <v>OK</v>
      </c>
      <c r="J4806" s="4">
        <v>499</v>
      </c>
      <c r="K4806">
        <v>0.1</v>
      </c>
      <c r="L4806" t="s">
        <v>10936</v>
      </c>
      <c r="M4806" t="s">
        <v>30</v>
      </c>
      <c r="N4806" s="4">
        <f t="shared" si="226"/>
        <v>1497</v>
      </c>
      <c r="O4806">
        <f t="shared" si="227"/>
        <v>498.50099999999998</v>
      </c>
    </row>
    <row r="4807" spans="1:15" x14ac:dyDescent="0.3">
      <c r="A4807" t="s">
        <v>6350</v>
      </c>
      <c r="B4807" s="1">
        <v>45839</v>
      </c>
      <c r="C4807" t="s">
        <v>413</v>
      </c>
      <c r="D4807" t="str">
        <v>Rep_85</v>
      </c>
      <c r="E4807" t="s">
        <v>931</v>
      </c>
      <c r="F4807" t="s">
        <v>265</v>
      </c>
      <c r="G4807" t="str">
        <v>CardioX</v>
      </c>
      <c r="H4807">
        <v>14</v>
      </c>
      <c r="I4807" t="str">
        <f t="shared" si="225"/>
        <v>OK</v>
      </c>
      <c r="J4807" s="4">
        <v>250</v>
      </c>
      <c r="K4807">
        <v>0</v>
      </c>
      <c r="L4807" t="s">
        <v>10936</v>
      </c>
      <c r="M4807" t="s">
        <v>25</v>
      </c>
      <c r="N4807" s="4">
        <f t="shared" si="226"/>
        <v>3500</v>
      </c>
      <c r="O4807">
        <f t="shared" si="227"/>
        <v>250</v>
      </c>
    </row>
    <row r="4808" spans="1:15" x14ac:dyDescent="0.3">
      <c r="A4808" t="s">
        <v>6351</v>
      </c>
      <c r="B4808" s="1">
        <v>45994</v>
      </c>
      <c r="C4808" t="s">
        <v>370</v>
      </c>
      <c r="D4808" t="str">
        <v>Rep_115</v>
      </c>
      <c r="E4808" t="s">
        <v>572</v>
      </c>
      <c r="F4808" t="s">
        <v>150</v>
      </c>
      <c r="G4808" t="str">
        <v>GlucoHeal</v>
      </c>
      <c r="H4808">
        <v>0</v>
      </c>
      <c r="I4808" t="str">
        <f t="shared" si="225"/>
        <v>Needs Review</v>
      </c>
      <c r="J4808" s="4">
        <v>1250</v>
      </c>
      <c r="K4808">
        <v>10</v>
      </c>
      <c r="L4808" t="s">
        <v>10937</v>
      </c>
      <c r="M4808" t="s">
        <v>30</v>
      </c>
      <c r="N4808" s="4">
        <f t="shared" si="226"/>
        <v>0</v>
      </c>
      <c r="O4808">
        <f t="shared" si="227"/>
        <v>1125</v>
      </c>
    </row>
    <row r="4809" spans="1:15" x14ac:dyDescent="0.3">
      <c r="A4809" t="s">
        <v>6352</v>
      </c>
      <c r="B4809" s="1">
        <v>45757</v>
      </c>
      <c r="C4809" t="s">
        <v>710</v>
      </c>
      <c r="D4809" t="str">
        <v>Rep_121</v>
      </c>
      <c r="E4809" t="s">
        <v>1296</v>
      </c>
      <c r="F4809" t="s">
        <v>397</v>
      </c>
      <c r="G4809" t="str">
        <v>GlucoHeal</v>
      </c>
      <c r="H4809">
        <v>0</v>
      </c>
      <c r="I4809" t="str">
        <f t="shared" si="225"/>
        <v>Needs Review</v>
      </c>
      <c r="J4809" s="4">
        <v>499</v>
      </c>
      <c r="K4809">
        <v>0.1</v>
      </c>
      <c r="L4809" t="s">
        <v>10936</v>
      </c>
      <c r="M4809" t="s">
        <v>25</v>
      </c>
      <c r="N4809" s="4">
        <f t="shared" si="226"/>
        <v>0</v>
      </c>
      <c r="O4809">
        <f t="shared" si="227"/>
        <v>498.50099999999998</v>
      </c>
    </row>
    <row r="4810" spans="1:15" x14ac:dyDescent="0.3">
      <c r="A4810" t="s">
        <v>6353</v>
      </c>
      <c r="B4810" s="1">
        <v>45748</v>
      </c>
      <c r="C4810" t="s">
        <v>428</v>
      </c>
      <c r="D4810" t="str">
        <v>Rep_133</v>
      </c>
      <c r="E4810" t="s">
        <v>2237</v>
      </c>
      <c r="F4810" t="s">
        <v>354</v>
      </c>
      <c r="G4810" t="str">
        <v>GlucoHeal</v>
      </c>
      <c r="H4810">
        <v>50</v>
      </c>
      <c r="I4810" t="str">
        <f t="shared" si="225"/>
        <v>OK</v>
      </c>
      <c r="J4810" s="4">
        <v>250</v>
      </c>
      <c r="K4810">
        <v>0.1</v>
      </c>
      <c r="L4810" t="s">
        <v>10936</v>
      </c>
      <c r="M4810" t="s">
        <v>14</v>
      </c>
      <c r="N4810" s="4">
        <f t="shared" si="226"/>
        <v>12500</v>
      </c>
      <c r="O4810">
        <f t="shared" si="227"/>
        <v>249.75</v>
      </c>
    </row>
    <row r="4811" spans="1:15" x14ac:dyDescent="0.3">
      <c r="A4811" t="s">
        <v>6354</v>
      </c>
      <c r="B4811" s="1">
        <v>45818</v>
      </c>
      <c r="C4811" t="s">
        <v>84</v>
      </c>
      <c r="D4811" t="str">
        <v>Rep_62</v>
      </c>
      <c r="E4811" t="s">
        <v>632</v>
      </c>
      <c r="F4811" t="s">
        <v>397</v>
      </c>
      <c r="G4811" t="str">
        <v>GlucoHeal</v>
      </c>
      <c r="H4811">
        <v>49</v>
      </c>
      <c r="I4811" t="str">
        <f t="shared" si="225"/>
        <v>OK</v>
      </c>
      <c r="J4811" s="4">
        <v>1250</v>
      </c>
      <c r="K4811">
        <v>0.1</v>
      </c>
      <c r="L4811" t="s">
        <v>40</v>
      </c>
      <c r="M4811" t="s">
        <v>25</v>
      </c>
      <c r="N4811" s="4">
        <f t="shared" si="226"/>
        <v>61250</v>
      </c>
      <c r="O4811">
        <f t="shared" si="227"/>
        <v>1248.75</v>
      </c>
    </row>
    <row r="4812" spans="1:15" x14ac:dyDescent="0.3">
      <c r="A4812" t="s">
        <v>6355</v>
      </c>
      <c r="B4812" s="1">
        <v>46000</v>
      </c>
      <c r="C4812" t="s">
        <v>244</v>
      </c>
      <c r="D4812" t="str">
        <v>Rep_47</v>
      </c>
      <c r="E4812" t="s">
        <v>1556</v>
      </c>
      <c r="F4812" t="s">
        <v>472</v>
      </c>
      <c r="G4812" t="str">
        <v>GlucoHeal</v>
      </c>
      <c r="H4812">
        <v>0</v>
      </c>
      <c r="I4812" t="str">
        <f t="shared" si="225"/>
        <v>Needs Review</v>
      </c>
      <c r="J4812" s="4">
        <v>1250</v>
      </c>
      <c r="K4812">
        <v>0.1</v>
      </c>
      <c r="L4812" t="s">
        <v>40</v>
      </c>
      <c r="M4812" t="s">
        <v>14</v>
      </c>
      <c r="N4812" s="4">
        <f t="shared" si="226"/>
        <v>0</v>
      </c>
      <c r="O4812">
        <f t="shared" si="227"/>
        <v>1248.75</v>
      </c>
    </row>
    <row r="4813" spans="1:15" x14ac:dyDescent="0.3">
      <c r="A4813" t="s">
        <v>6356</v>
      </c>
      <c r="B4813" s="1">
        <v>45987</v>
      </c>
      <c r="C4813" t="s">
        <v>465</v>
      </c>
      <c r="D4813" t="str">
        <v>Rep_73</v>
      </c>
      <c r="E4813" t="s">
        <v>3305</v>
      </c>
      <c r="F4813" t="s">
        <v>608</v>
      </c>
      <c r="G4813" t="str">
        <v>NeuroMax</v>
      </c>
      <c r="H4813">
        <v>0</v>
      </c>
      <c r="I4813" t="str">
        <f t="shared" si="225"/>
        <v>Needs Review</v>
      </c>
      <c r="J4813" s="4">
        <v>999</v>
      </c>
      <c r="K4813">
        <v>0.1</v>
      </c>
      <c r="L4813" t="s">
        <v>40</v>
      </c>
      <c r="M4813" t="s">
        <v>14</v>
      </c>
      <c r="N4813" s="4">
        <f t="shared" si="226"/>
        <v>0</v>
      </c>
      <c r="O4813">
        <f t="shared" si="227"/>
        <v>998.00099999999998</v>
      </c>
    </row>
    <row r="4814" spans="1:15" x14ac:dyDescent="0.3">
      <c r="A4814" t="s">
        <v>6357</v>
      </c>
      <c r="B4814" s="1">
        <v>45683</v>
      </c>
      <c r="C4814" t="s">
        <v>735</v>
      </c>
      <c r="D4814" t="str">
        <v>Rep_12</v>
      </c>
      <c r="E4814" t="s">
        <v>1774</v>
      </c>
      <c r="F4814" t="s">
        <v>561</v>
      </c>
      <c r="G4814" t="str">
        <v>NeuroMax</v>
      </c>
      <c r="H4814">
        <v>3</v>
      </c>
      <c r="I4814" t="str">
        <f t="shared" si="225"/>
        <v>OK</v>
      </c>
      <c r="J4814" s="4">
        <v>499</v>
      </c>
      <c r="K4814">
        <v>0.1</v>
      </c>
      <c r="L4814" t="s">
        <v>40</v>
      </c>
      <c r="M4814" t="s">
        <v>14</v>
      </c>
      <c r="N4814" s="4">
        <f t="shared" si="226"/>
        <v>1497</v>
      </c>
      <c r="O4814">
        <f t="shared" si="227"/>
        <v>498.50099999999998</v>
      </c>
    </row>
    <row r="4815" spans="1:15" x14ac:dyDescent="0.3">
      <c r="A4815" t="s">
        <v>6358</v>
      </c>
      <c r="B4815" s="1">
        <v>45702</v>
      </c>
      <c r="C4815" t="s">
        <v>428</v>
      </c>
      <c r="D4815" t="str">
        <v>Rep_133</v>
      </c>
      <c r="E4815" t="s">
        <v>1941</v>
      </c>
      <c r="F4815" t="s">
        <v>1799</v>
      </c>
      <c r="G4815" t="str">
        <v>CardioX</v>
      </c>
      <c r="H4815">
        <v>0</v>
      </c>
      <c r="I4815" t="str">
        <f t="shared" si="225"/>
        <v>Needs Review</v>
      </c>
      <c r="J4815" s="4">
        <v>999</v>
      </c>
      <c r="K4815">
        <v>0</v>
      </c>
      <c r="L4815" t="s">
        <v>10937</v>
      </c>
      <c r="M4815" t="s">
        <v>14</v>
      </c>
      <c r="N4815" s="4">
        <f t="shared" si="226"/>
        <v>0</v>
      </c>
      <c r="O4815">
        <f t="shared" si="227"/>
        <v>999</v>
      </c>
    </row>
    <row r="4816" spans="1:15" x14ac:dyDescent="0.3">
      <c r="A4816" t="s">
        <v>6359</v>
      </c>
      <c r="B4816" s="1">
        <v>45725</v>
      </c>
      <c r="C4816" t="s">
        <v>103</v>
      </c>
      <c r="D4816" t="str">
        <v>Rep_78</v>
      </c>
      <c r="E4816" t="s">
        <v>2204</v>
      </c>
      <c r="F4816" t="s">
        <v>272</v>
      </c>
      <c r="G4816" t="str">
        <v>CardioX</v>
      </c>
      <c r="H4816">
        <v>3</v>
      </c>
      <c r="I4816" t="str">
        <f t="shared" si="225"/>
        <v>OK</v>
      </c>
      <c r="J4816" s="4">
        <v>999</v>
      </c>
      <c r="K4816">
        <v>10</v>
      </c>
      <c r="L4816" t="s">
        <v>10937</v>
      </c>
      <c r="M4816" t="s">
        <v>25</v>
      </c>
      <c r="N4816" s="4">
        <f t="shared" si="226"/>
        <v>2997</v>
      </c>
      <c r="O4816">
        <f t="shared" si="227"/>
        <v>899.1</v>
      </c>
    </row>
    <row r="4817" spans="1:15" x14ac:dyDescent="0.3">
      <c r="A4817" t="s">
        <v>6360</v>
      </c>
      <c r="B4817" s="1">
        <v>45891</v>
      </c>
      <c r="C4817" t="s">
        <v>304</v>
      </c>
      <c r="D4817" t="str">
        <v>Rep_88</v>
      </c>
      <c r="E4817" t="s">
        <v>542</v>
      </c>
      <c r="F4817" t="s">
        <v>343</v>
      </c>
      <c r="G4817" t="str">
        <v>NeuroMax</v>
      </c>
      <c r="H4817">
        <v>0</v>
      </c>
      <c r="I4817" t="str">
        <f t="shared" si="225"/>
        <v>Needs Review</v>
      </c>
      <c r="J4817" s="4">
        <v>999</v>
      </c>
      <c r="K4817">
        <v>0</v>
      </c>
      <c r="L4817" t="s">
        <v>10937</v>
      </c>
      <c r="M4817" t="s">
        <v>30</v>
      </c>
      <c r="N4817" s="4">
        <f t="shared" si="226"/>
        <v>0</v>
      </c>
      <c r="O4817">
        <f t="shared" si="227"/>
        <v>999</v>
      </c>
    </row>
    <row r="4818" spans="1:15" x14ac:dyDescent="0.3">
      <c r="A4818" t="s">
        <v>6361</v>
      </c>
      <c r="B4818" s="1">
        <v>45883</v>
      </c>
      <c r="C4818" t="s">
        <v>710</v>
      </c>
      <c r="D4818" t="str">
        <v>Rep_121</v>
      </c>
      <c r="E4818" t="s">
        <v>1247</v>
      </c>
      <c r="F4818" t="s">
        <v>404</v>
      </c>
      <c r="G4818" t="str">
        <v>NeuroMax</v>
      </c>
      <c r="H4818">
        <v>0</v>
      </c>
      <c r="I4818" t="str">
        <f t="shared" si="225"/>
        <v>Needs Review</v>
      </c>
      <c r="J4818" s="4">
        <v>999</v>
      </c>
      <c r="K4818">
        <v>0.1</v>
      </c>
      <c r="L4818" t="s">
        <v>40</v>
      </c>
      <c r="M4818" t="s">
        <v>14</v>
      </c>
      <c r="N4818" s="4">
        <f t="shared" si="226"/>
        <v>0</v>
      </c>
      <c r="O4818">
        <f t="shared" si="227"/>
        <v>998.00099999999998</v>
      </c>
    </row>
    <row r="4819" spans="1:15" x14ac:dyDescent="0.3">
      <c r="A4819" t="s">
        <v>6362</v>
      </c>
      <c r="B4819" s="1">
        <v>45888</v>
      </c>
      <c r="C4819" t="s">
        <v>103</v>
      </c>
      <c r="D4819" t="str">
        <v>Rep_78</v>
      </c>
      <c r="E4819" t="s">
        <v>1313</v>
      </c>
      <c r="F4819" t="s">
        <v>548</v>
      </c>
      <c r="G4819" t="str">
        <v>CardioX</v>
      </c>
      <c r="H4819">
        <v>23</v>
      </c>
      <c r="I4819" t="str">
        <f t="shared" si="225"/>
        <v>OK</v>
      </c>
      <c r="J4819" s="4">
        <v>250</v>
      </c>
      <c r="K4819">
        <v>0.1</v>
      </c>
      <c r="L4819" t="s">
        <v>10936</v>
      </c>
      <c r="M4819" t="s">
        <v>30</v>
      </c>
      <c r="N4819" s="4">
        <f t="shared" si="226"/>
        <v>5750</v>
      </c>
      <c r="O4819">
        <f t="shared" si="227"/>
        <v>249.75</v>
      </c>
    </row>
    <row r="4820" spans="1:15" x14ac:dyDescent="0.3">
      <c r="A4820" t="s">
        <v>6363</v>
      </c>
      <c r="B4820" s="1">
        <v>45744</v>
      </c>
      <c r="C4820" t="s">
        <v>461</v>
      </c>
      <c r="D4820" t="str">
        <v>Rep_20</v>
      </c>
      <c r="E4820" t="s">
        <v>575</v>
      </c>
      <c r="F4820" t="s">
        <v>97</v>
      </c>
      <c r="G4820" t="str">
        <v>GlucoHeal</v>
      </c>
      <c r="H4820">
        <v>0</v>
      </c>
      <c r="I4820" t="str">
        <f t="shared" si="225"/>
        <v>Needs Review</v>
      </c>
      <c r="J4820" s="4">
        <v>999</v>
      </c>
      <c r="K4820">
        <v>0</v>
      </c>
      <c r="L4820" t="s">
        <v>40</v>
      </c>
      <c r="M4820" t="s">
        <v>14</v>
      </c>
      <c r="N4820" s="4">
        <f t="shared" si="226"/>
        <v>0</v>
      </c>
      <c r="O4820">
        <f t="shared" si="227"/>
        <v>999</v>
      </c>
    </row>
    <row r="4821" spans="1:15" x14ac:dyDescent="0.3">
      <c r="A4821" t="s">
        <v>6364</v>
      </c>
      <c r="B4821" s="1">
        <v>46022</v>
      </c>
      <c r="C4821" t="s">
        <v>574</v>
      </c>
      <c r="D4821" t="str">
        <v>Rep_193</v>
      </c>
      <c r="E4821" t="s">
        <v>3312</v>
      </c>
      <c r="F4821" t="s">
        <v>626</v>
      </c>
      <c r="G4821" t="str">
        <v>GlucoHeal</v>
      </c>
      <c r="H4821">
        <v>0</v>
      </c>
      <c r="I4821" t="str">
        <f t="shared" si="225"/>
        <v>Needs Review</v>
      </c>
      <c r="J4821" s="4">
        <v>499</v>
      </c>
      <c r="K4821">
        <v>0.1</v>
      </c>
      <c r="L4821" t="s">
        <v>40</v>
      </c>
      <c r="M4821" t="s">
        <v>30</v>
      </c>
      <c r="N4821" s="4">
        <f t="shared" si="226"/>
        <v>0</v>
      </c>
      <c r="O4821">
        <f t="shared" si="227"/>
        <v>498.50099999999998</v>
      </c>
    </row>
    <row r="4822" spans="1:15" x14ac:dyDescent="0.3">
      <c r="A4822" t="s">
        <v>6365</v>
      </c>
      <c r="B4822" s="1">
        <v>45932</v>
      </c>
      <c r="C4822" t="s">
        <v>483</v>
      </c>
      <c r="D4822" t="str">
        <v>Rep_136</v>
      </c>
      <c r="E4822" t="s">
        <v>4708</v>
      </c>
      <c r="F4822" t="s">
        <v>485</v>
      </c>
      <c r="G4822" t="str">
        <v>CardioX</v>
      </c>
      <c r="H4822">
        <v>3</v>
      </c>
      <c r="I4822" t="str">
        <f t="shared" si="225"/>
        <v>OK</v>
      </c>
      <c r="J4822" s="4">
        <v>1250</v>
      </c>
      <c r="K4822">
        <v>10</v>
      </c>
      <c r="L4822" t="s">
        <v>10938</v>
      </c>
      <c r="M4822" t="s">
        <v>30</v>
      </c>
      <c r="N4822" s="4">
        <f t="shared" si="226"/>
        <v>3750</v>
      </c>
      <c r="O4822">
        <f t="shared" si="227"/>
        <v>1125</v>
      </c>
    </row>
    <row r="4823" spans="1:15" x14ac:dyDescent="0.3">
      <c r="A4823" t="s">
        <v>6366</v>
      </c>
      <c r="B4823" s="1">
        <v>45830</v>
      </c>
      <c r="C4823" t="s">
        <v>156</v>
      </c>
      <c r="D4823" t="str">
        <v>Rep_79</v>
      </c>
      <c r="E4823" t="s">
        <v>4592</v>
      </c>
      <c r="F4823" t="s">
        <v>642</v>
      </c>
      <c r="G4823" t="str">
        <v>NeuroMax</v>
      </c>
      <c r="H4823">
        <v>3</v>
      </c>
      <c r="I4823" t="str">
        <f t="shared" si="225"/>
        <v>OK</v>
      </c>
      <c r="J4823" s="4">
        <v>250</v>
      </c>
      <c r="K4823">
        <v>0.1</v>
      </c>
      <c r="L4823" t="s">
        <v>40</v>
      </c>
      <c r="M4823" t="s">
        <v>14</v>
      </c>
      <c r="N4823" s="4">
        <f t="shared" si="226"/>
        <v>750</v>
      </c>
      <c r="O4823">
        <f t="shared" si="227"/>
        <v>249.75</v>
      </c>
    </row>
    <row r="4824" spans="1:15" x14ac:dyDescent="0.3">
      <c r="A4824" t="s">
        <v>6367</v>
      </c>
      <c r="B4824" s="1">
        <v>45936</v>
      </c>
      <c r="C4824" t="s">
        <v>84</v>
      </c>
      <c r="D4824" t="str">
        <v>Rep_62</v>
      </c>
      <c r="E4824" t="s">
        <v>2828</v>
      </c>
      <c r="F4824" t="s">
        <v>18</v>
      </c>
      <c r="G4824" t="str">
        <v>NeuroMax</v>
      </c>
      <c r="H4824">
        <v>19</v>
      </c>
      <c r="I4824" t="str">
        <f t="shared" si="225"/>
        <v>OK</v>
      </c>
      <c r="J4824" s="4">
        <v>499</v>
      </c>
      <c r="K4824">
        <v>0.1</v>
      </c>
      <c r="L4824" t="s">
        <v>10937</v>
      </c>
      <c r="M4824" t="s">
        <v>14</v>
      </c>
      <c r="N4824" s="4">
        <f t="shared" si="226"/>
        <v>9481</v>
      </c>
      <c r="O4824">
        <f t="shared" si="227"/>
        <v>498.50099999999998</v>
      </c>
    </row>
    <row r="4825" spans="1:15" x14ac:dyDescent="0.3">
      <c r="A4825" t="s">
        <v>6368</v>
      </c>
      <c r="B4825" s="1">
        <v>45766</v>
      </c>
      <c r="C4825" t="s">
        <v>316</v>
      </c>
      <c r="D4825" t="str">
        <v>Rep_72</v>
      </c>
      <c r="E4825" t="s">
        <v>1863</v>
      </c>
      <c r="F4825" t="s">
        <v>29</v>
      </c>
      <c r="G4825" t="str">
        <v>NeuroMax</v>
      </c>
      <c r="H4825">
        <v>0</v>
      </c>
      <c r="I4825" t="str">
        <f t="shared" si="225"/>
        <v>Needs Review</v>
      </c>
      <c r="J4825" s="4">
        <v>999</v>
      </c>
      <c r="K4825">
        <v>0.1</v>
      </c>
      <c r="L4825" t="s">
        <v>10937</v>
      </c>
      <c r="M4825" t="s">
        <v>25</v>
      </c>
      <c r="N4825" s="4">
        <f t="shared" si="226"/>
        <v>0</v>
      </c>
      <c r="O4825">
        <f t="shared" si="227"/>
        <v>998.00099999999998</v>
      </c>
    </row>
    <row r="4826" spans="1:15" x14ac:dyDescent="0.3">
      <c r="A4826" t="s">
        <v>6369</v>
      </c>
      <c r="B4826" s="1">
        <v>45871</v>
      </c>
      <c r="C4826" t="s">
        <v>1070</v>
      </c>
      <c r="D4826" t="str">
        <v>Rep_39</v>
      </c>
      <c r="E4826" t="s">
        <v>2744</v>
      </c>
      <c r="F4826" t="s">
        <v>639</v>
      </c>
      <c r="G4826" t="str">
        <v>CardioX</v>
      </c>
      <c r="H4826">
        <v>32</v>
      </c>
      <c r="I4826" t="str">
        <f t="shared" si="225"/>
        <v>OK</v>
      </c>
      <c r="J4826" s="4">
        <v>250</v>
      </c>
      <c r="K4826">
        <v>0</v>
      </c>
      <c r="L4826" t="s">
        <v>40</v>
      </c>
      <c r="M4826" t="s">
        <v>25</v>
      </c>
      <c r="N4826" s="4">
        <f t="shared" si="226"/>
        <v>8000</v>
      </c>
      <c r="O4826">
        <f t="shared" si="227"/>
        <v>250</v>
      </c>
    </row>
    <row r="4827" spans="1:15" x14ac:dyDescent="0.3">
      <c r="A4827" t="s">
        <v>6370</v>
      </c>
      <c r="B4827" s="1">
        <v>45981</v>
      </c>
      <c r="C4827" t="s">
        <v>174</v>
      </c>
      <c r="D4827" t="str">
        <v>Rep_98</v>
      </c>
      <c r="E4827" t="s">
        <v>695</v>
      </c>
      <c r="F4827" t="s">
        <v>716</v>
      </c>
      <c r="G4827" t="str">
        <v>NeuroMax</v>
      </c>
      <c r="H4827">
        <v>3</v>
      </c>
      <c r="I4827" t="str">
        <f t="shared" si="225"/>
        <v>OK</v>
      </c>
      <c r="J4827" s="4">
        <v>499</v>
      </c>
      <c r="K4827">
        <v>10</v>
      </c>
      <c r="L4827" t="s">
        <v>40</v>
      </c>
      <c r="M4827" t="s">
        <v>14</v>
      </c>
      <c r="N4827" s="4">
        <f t="shared" si="226"/>
        <v>1497</v>
      </c>
      <c r="O4827">
        <f t="shared" si="227"/>
        <v>449.1</v>
      </c>
    </row>
    <row r="4828" spans="1:15" x14ac:dyDescent="0.3">
      <c r="A4828" t="s">
        <v>6371</v>
      </c>
      <c r="B4828" s="1">
        <v>45816</v>
      </c>
      <c r="C4828" t="s">
        <v>1702</v>
      </c>
      <c r="D4828" t="str">
        <v>Rep_199</v>
      </c>
      <c r="E4828" t="s">
        <v>1171</v>
      </c>
      <c r="F4828" t="s">
        <v>207</v>
      </c>
      <c r="G4828" t="str">
        <v>NeuroMax</v>
      </c>
      <c r="H4828">
        <v>21</v>
      </c>
      <c r="I4828" t="str">
        <f t="shared" si="225"/>
        <v>OK</v>
      </c>
      <c r="J4828" s="4">
        <v>999</v>
      </c>
      <c r="K4828">
        <v>0</v>
      </c>
      <c r="L4828" t="s">
        <v>10936</v>
      </c>
      <c r="M4828" t="s">
        <v>30</v>
      </c>
      <c r="N4828" s="4">
        <f t="shared" si="226"/>
        <v>20979</v>
      </c>
      <c r="O4828">
        <f t="shared" si="227"/>
        <v>999</v>
      </c>
    </row>
    <row r="4829" spans="1:15" x14ac:dyDescent="0.3">
      <c r="A4829" t="s">
        <v>6372</v>
      </c>
      <c r="B4829" s="1">
        <v>45780</v>
      </c>
      <c r="C4829" t="s">
        <v>790</v>
      </c>
      <c r="D4829" t="str">
        <v>Rep_126</v>
      </c>
      <c r="E4829" t="s">
        <v>1146</v>
      </c>
      <c r="F4829" t="s">
        <v>548</v>
      </c>
      <c r="G4829" t="str">
        <v>CardioX</v>
      </c>
      <c r="H4829">
        <v>20</v>
      </c>
      <c r="I4829" t="str">
        <f t="shared" si="225"/>
        <v>OK</v>
      </c>
      <c r="J4829" s="4">
        <v>250</v>
      </c>
      <c r="K4829">
        <v>0</v>
      </c>
      <c r="L4829" t="s">
        <v>40</v>
      </c>
      <c r="M4829" t="s">
        <v>25</v>
      </c>
      <c r="N4829" s="4">
        <f t="shared" si="226"/>
        <v>5000</v>
      </c>
      <c r="O4829">
        <f t="shared" si="227"/>
        <v>250</v>
      </c>
    </row>
    <row r="4830" spans="1:15" x14ac:dyDescent="0.3">
      <c r="A4830" t="s">
        <v>6373</v>
      </c>
      <c r="B4830" s="1">
        <v>45919</v>
      </c>
      <c r="C4830" t="s">
        <v>304</v>
      </c>
      <c r="D4830" t="str">
        <v>Rep_88</v>
      </c>
      <c r="E4830" t="s">
        <v>1996</v>
      </c>
      <c r="F4830" t="s">
        <v>306</v>
      </c>
      <c r="G4830" t="str">
        <v>NeuroMax</v>
      </c>
      <c r="H4830">
        <v>0</v>
      </c>
      <c r="I4830" t="str">
        <f t="shared" si="225"/>
        <v>Needs Review</v>
      </c>
      <c r="J4830" s="4">
        <v>999</v>
      </c>
      <c r="K4830">
        <v>0</v>
      </c>
      <c r="L4830" t="s">
        <v>10939</v>
      </c>
      <c r="M4830" t="s">
        <v>25</v>
      </c>
      <c r="N4830" s="4">
        <f t="shared" si="226"/>
        <v>0</v>
      </c>
      <c r="O4830">
        <f t="shared" si="227"/>
        <v>999</v>
      </c>
    </row>
    <row r="4831" spans="1:15" x14ac:dyDescent="0.3">
      <c r="A4831" t="s">
        <v>6374</v>
      </c>
      <c r="B4831" s="1">
        <v>45769</v>
      </c>
      <c r="C4831" t="s">
        <v>710</v>
      </c>
      <c r="D4831" t="str">
        <v>Rep_121</v>
      </c>
      <c r="E4831" t="s">
        <v>767</v>
      </c>
      <c r="F4831" t="s">
        <v>119</v>
      </c>
      <c r="G4831" t="str">
        <v>GlucoHeal</v>
      </c>
      <c r="H4831">
        <v>15</v>
      </c>
      <c r="I4831" t="str">
        <f t="shared" si="225"/>
        <v>OK</v>
      </c>
      <c r="J4831" s="4">
        <v>499</v>
      </c>
      <c r="K4831">
        <v>0.1</v>
      </c>
      <c r="L4831" t="s">
        <v>40</v>
      </c>
      <c r="M4831" t="s">
        <v>25</v>
      </c>
      <c r="N4831" s="4">
        <f t="shared" si="226"/>
        <v>7485</v>
      </c>
      <c r="O4831">
        <f t="shared" si="227"/>
        <v>498.50099999999998</v>
      </c>
    </row>
    <row r="4832" spans="1:15" x14ac:dyDescent="0.3">
      <c r="A4832" t="s">
        <v>6375</v>
      </c>
      <c r="B4832" s="1">
        <v>45831</v>
      </c>
      <c r="C4832" t="s">
        <v>922</v>
      </c>
      <c r="D4832" t="str">
        <v>Rep_122</v>
      </c>
      <c r="E4832" t="s">
        <v>3159</v>
      </c>
      <c r="F4832" t="s">
        <v>282</v>
      </c>
      <c r="G4832" t="str">
        <v>GlucoHeal</v>
      </c>
      <c r="H4832">
        <v>24</v>
      </c>
      <c r="I4832" t="str">
        <f t="shared" si="225"/>
        <v>OK</v>
      </c>
      <c r="J4832" s="4">
        <v>499</v>
      </c>
      <c r="K4832">
        <v>0.1</v>
      </c>
      <c r="L4832" t="s">
        <v>40</v>
      </c>
      <c r="M4832" t="s">
        <v>30</v>
      </c>
      <c r="N4832" s="4">
        <f t="shared" si="226"/>
        <v>11976</v>
      </c>
      <c r="O4832">
        <f t="shared" si="227"/>
        <v>498.50099999999998</v>
      </c>
    </row>
    <row r="4833" spans="1:15" x14ac:dyDescent="0.3">
      <c r="A4833" t="s">
        <v>6376</v>
      </c>
      <c r="B4833" s="1">
        <v>45833</v>
      </c>
      <c r="C4833" t="s">
        <v>860</v>
      </c>
      <c r="D4833" t="str">
        <v>Rep_49</v>
      </c>
      <c r="E4833" t="s">
        <v>403</v>
      </c>
      <c r="F4833" t="s">
        <v>299</v>
      </c>
      <c r="G4833" t="str">
        <v>NeuroMax</v>
      </c>
      <c r="H4833">
        <v>3</v>
      </c>
      <c r="I4833" t="str">
        <f t="shared" si="225"/>
        <v>OK</v>
      </c>
      <c r="J4833" s="4">
        <v>999</v>
      </c>
      <c r="K4833">
        <v>10</v>
      </c>
      <c r="L4833" t="s">
        <v>10936</v>
      </c>
      <c r="M4833" t="s">
        <v>30</v>
      </c>
      <c r="N4833" s="4">
        <f t="shared" si="226"/>
        <v>2997</v>
      </c>
      <c r="O4833">
        <f t="shared" si="227"/>
        <v>899.1</v>
      </c>
    </row>
    <row r="4834" spans="1:15" x14ac:dyDescent="0.3">
      <c r="A4834" t="s">
        <v>6377</v>
      </c>
      <c r="B4834" s="1">
        <v>45771</v>
      </c>
      <c r="C4834" t="s">
        <v>362</v>
      </c>
      <c r="D4834" t="str">
        <v>Rep_37</v>
      </c>
      <c r="E4834" t="s">
        <v>275</v>
      </c>
      <c r="F4834" t="s">
        <v>619</v>
      </c>
      <c r="G4834" t="str">
        <v>GlucoHeal</v>
      </c>
      <c r="H4834">
        <v>16</v>
      </c>
      <c r="I4834" t="str">
        <f t="shared" si="225"/>
        <v>OK</v>
      </c>
      <c r="J4834" s="4">
        <v>999</v>
      </c>
      <c r="K4834">
        <v>10</v>
      </c>
      <c r="L4834" t="s">
        <v>40</v>
      </c>
      <c r="M4834" t="s">
        <v>30</v>
      </c>
      <c r="N4834" s="4">
        <f t="shared" si="226"/>
        <v>15984</v>
      </c>
      <c r="O4834">
        <f t="shared" si="227"/>
        <v>899.1</v>
      </c>
    </row>
    <row r="4835" spans="1:15" x14ac:dyDescent="0.3">
      <c r="A4835" t="s">
        <v>6378</v>
      </c>
      <c r="B4835" s="1">
        <v>45795</v>
      </c>
      <c r="C4835" t="s">
        <v>596</v>
      </c>
      <c r="D4835" t="str">
        <v>Rep_162</v>
      </c>
      <c r="E4835" t="s">
        <v>4581</v>
      </c>
      <c r="F4835" t="s">
        <v>222</v>
      </c>
      <c r="G4835" t="str">
        <v>GlucoHeal</v>
      </c>
      <c r="H4835">
        <v>0</v>
      </c>
      <c r="I4835" t="str">
        <f t="shared" si="225"/>
        <v>Needs Review</v>
      </c>
      <c r="J4835" s="4">
        <v>499</v>
      </c>
      <c r="K4835">
        <v>0</v>
      </c>
      <c r="L4835" t="s">
        <v>10936</v>
      </c>
      <c r="M4835" t="s">
        <v>30</v>
      </c>
      <c r="N4835" s="4">
        <f t="shared" si="226"/>
        <v>0</v>
      </c>
      <c r="O4835">
        <f t="shared" si="227"/>
        <v>499</v>
      </c>
    </row>
    <row r="4836" spans="1:15" x14ac:dyDescent="0.3">
      <c r="A4836" t="s">
        <v>6379</v>
      </c>
      <c r="B4836" s="1">
        <v>45922</v>
      </c>
      <c r="C4836" t="s">
        <v>408</v>
      </c>
      <c r="D4836" t="str">
        <v>Rep_9</v>
      </c>
      <c r="E4836" t="s">
        <v>1936</v>
      </c>
      <c r="F4836" t="s">
        <v>368</v>
      </c>
      <c r="G4836" t="str">
        <v>GlucoHeal</v>
      </c>
      <c r="H4836">
        <v>39</v>
      </c>
      <c r="I4836" t="str">
        <f t="shared" si="225"/>
        <v>OK</v>
      </c>
      <c r="J4836" s="4">
        <v>250</v>
      </c>
      <c r="K4836">
        <v>0.1</v>
      </c>
      <c r="L4836" t="s">
        <v>40</v>
      </c>
      <c r="M4836" t="s">
        <v>14</v>
      </c>
      <c r="N4836" s="4">
        <f t="shared" si="226"/>
        <v>9750</v>
      </c>
      <c r="O4836">
        <f t="shared" si="227"/>
        <v>249.75</v>
      </c>
    </row>
    <row r="4837" spans="1:15" x14ac:dyDescent="0.3">
      <c r="A4837" t="s">
        <v>6380</v>
      </c>
      <c r="B4837" s="1">
        <v>45680</v>
      </c>
      <c r="C4837" t="s">
        <v>304</v>
      </c>
      <c r="D4837" t="str">
        <v>Rep_88</v>
      </c>
      <c r="E4837" t="s">
        <v>493</v>
      </c>
      <c r="F4837" t="s">
        <v>1006</v>
      </c>
      <c r="G4837" t="str">
        <v>CardioX</v>
      </c>
      <c r="H4837">
        <v>3</v>
      </c>
      <c r="I4837" t="str">
        <f t="shared" si="225"/>
        <v>OK</v>
      </c>
      <c r="J4837" s="4">
        <v>999</v>
      </c>
      <c r="K4837">
        <v>0.1</v>
      </c>
      <c r="L4837" t="s">
        <v>10936</v>
      </c>
      <c r="M4837" t="s">
        <v>30</v>
      </c>
      <c r="N4837" s="4">
        <f t="shared" si="226"/>
        <v>2997</v>
      </c>
      <c r="O4837">
        <f t="shared" si="227"/>
        <v>998.00099999999998</v>
      </c>
    </row>
    <row r="4838" spans="1:15" x14ac:dyDescent="0.3">
      <c r="A4838" t="s">
        <v>6381</v>
      </c>
      <c r="B4838" s="1">
        <v>45858</v>
      </c>
      <c r="C4838" t="s">
        <v>581</v>
      </c>
      <c r="D4838" t="str">
        <v>Rep_92</v>
      </c>
      <c r="E4838" t="s">
        <v>927</v>
      </c>
      <c r="F4838" t="s">
        <v>513</v>
      </c>
      <c r="G4838" t="str">
        <v>CardioX</v>
      </c>
      <c r="H4838">
        <v>3</v>
      </c>
      <c r="I4838" t="str">
        <f t="shared" si="225"/>
        <v>OK</v>
      </c>
      <c r="J4838" s="4">
        <v>999</v>
      </c>
      <c r="K4838">
        <v>0</v>
      </c>
      <c r="L4838" t="s">
        <v>10939</v>
      </c>
      <c r="M4838" t="s">
        <v>14</v>
      </c>
      <c r="N4838" s="4">
        <f t="shared" si="226"/>
        <v>2997</v>
      </c>
      <c r="O4838">
        <f t="shared" si="227"/>
        <v>999</v>
      </c>
    </row>
    <row r="4839" spans="1:15" x14ac:dyDescent="0.3">
      <c r="A4839" t="s">
        <v>6382</v>
      </c>
      <c r="B4839" s="1">
        <v>45737</v>
      </c>
      <c r="C4839" t="s">
        <v>657</v>
      </c>
      <c r="D4839" t="str">
        <v>Rep_127</v>
      </c>
      <c r="E4839" t="s">
        <v>202</v>
      </c>
      <c r="F4839" t="s">
        <v>158</v>
      </c>
      <c r="G4839" t="str">
        <v>GlucoHeal</v>
      </c>
      <c r="H4839">
        <v>3</v>
      </c>
      <c r="I4839" t="str">
        <f t="shared" si="225"/>
        <v>OK</v>
      </c>
      <c r="J4839" s="4">
        <v>250</v>
      </c>
      <c r="K4839">
        <v>0.1</v>
      </c>
      <c r="L4839" t="s">
        <v>40</v>
      </c>
      <c r="M4839" t="s">
        <v>25</v>
      </c>
      <c r="N4839" s="4">
        <f t="shared" si="226"/>
        <v>750</v>
      </c>
      <c r="O4839">
        <f t="shared" si="227"/>
        <v>249.75</v>
      </c>
    </row>
    <row r="4840" spans="1:15" x14ac:dyDescent="0.3">
      <c r="A4840" t="s">
        <v>6383</v>
      </c>
      <c r="B4840" s="1">
        <v>45921</v>
      </c>
      <c r="C4840" t="s">
        <v>1339</v>
      </c>
      <c r="D4840" t="str">
        <v>Rep_15</v>
      </c>
      <c r="E4840" t="s">
        <v>2275</v>
      </c>
      <c r="F4840" t="s">
        <v>728</v>
      </c>
      <c r="G4840" t="str">
        <v>NeuroMax</v>
      </c>
      <c r="H4840">
        <v>0</v>
      </c>
      <c r="I4840" t="str">
        <f t="shared" si="225"/>
        <v>Needs Review</v>
      </c>
      <c r="J4840" s="4">
        <v>499</v>
      </c>
      <c r="K4840">
        <v>0</v>
      </c>
      <c r="L4840" t="s">
        <v>10936</v>
      </c>
      <c r="M4840" t="s">
        <v>30</v>
      </c>
      <c r="N4840" s="4">
        <f t="shared" si="226"/>
        <v>0</v>
      </c>
      <c r="O4840">
        <f t="shared" si="227"/>
        <v>499</v>
      </c>
    </row>
    <row r="4841" spans="1:15" x14ac:dyDescent="0.3">
      <c r="A4841" t="s">
        <v>6384</v>
      </c>
      <c r="B4841" s="1">
        <v>45847</v>
      </c>
      <c r="C4841" t="s">
        <v>612</v>
      </c>
      <c r="D4841" t="str">
        <v>Rep_33</v>
      </c>
      <c r="E4841" t="s">
        <v>3834</v>
      </c>
      <c r="F4841" t="s">
        <v>158</v>
      </c>
      <c r="G4841" t="str">
        <v>GlucoHeal</v>
      </c>
      <c r="H4841">
        <v>0</v>
      </c>
      <c r="I4841" t="str">
        <f t="shared" si="225"/>
        <v>Needs Review</v>
      </c>
      <c r="J4841" s="4">
        <v>999</v>
      </c>
      <c r="K4841">
        <v>10</v>
      </c>
      <c r="L4841" t="s">
        <v>10937</v>
      </c>
      <c r="M4841" t="s">
        <v>30</v>
      </c>
      <c r="N4841" s="4">
        <f t="shared" si="226"/>
        <v>0</v>
      </c>
      <c r="O4841">
        <f t="shared" si="227"/>
        <v>899.1</v>
      </c>
    </row>
    <row r="4842" spans="1:15" x14ac:dyDescent="0.3">
      <c r="A4842" t="s">
        <v>6385</v>
      </c>
      <c r="B4842" s="1">
        <v>45832</v>
      </c>
      <c r="C4842" t="s">
        <v>704</v>
      </c>
      <c r="D4842" t="str">
        <v>Rep_101</v>
      </c>
      <c r="E4842" t="s">
        <v>1646</v>
      </c>
      <c r="F4842" t="s">
        <v>811</v>
      </c>
      <c r="G4842" t="str">
        <v>CardioX</v>
      </c>
      <c r="H4842">
        <v>0</v>
      </c>
      <c r="I4842" t="str">
        <f t="shared" si="225"/>
        <v>Needs Review</v>
      </c>
      <c r="J4842" s="4">
        <v>499</v>
      </c>
      <c r="K4842">
        <v>0</v>
      </c>
      <c r="L4842" t="s">
        <v>10937</v>
      </c>
      <c r="M4842" t="s">
        <v>25</v>
      </c>
      <c r="N4842" s="4">
        <f t="shared" si="226"/>
        <v>0</v>
      </c>
      <c r="O4842">
        <f t="shared" si="227"/>
        <v>499</v>
      </c>
    </row>
    <row r="4843" spans="1:15" x14ac:dyDescent="0.3">
      <c r="A4843" t="s">
        <v>6386</v>
      </c>
      <c r="B4843" s="1">
        <v>45730</v>
      </c>
      <c r="C4843" t="s">
        <v>428</v>
      </c>
      <c r="D4843" t="str">
        <v>Rep_133</v>
      </c>
      <c r="E4843" t="s">
        <v>3944</v>
      </c>
      <c r="F4843" t="s">
        <v>127</v>
      </c>
      <c r="G4843" t="str">
        <v>GlucoHeal</v>
      </c>
      <c r="H4843">
        <v>3</v>
      </c>
      <c r="I4843" t="str">
        <f t="shared" si="225"/>
        <v>OK</v>
      </c>
      <c r="J4843" s="4">
        <v>499</v>
      </c>
      <c r="K4843">
        <v>10</v>
      </c>
      <c r="L4843" t="s">
        <v>10936</v>
      </c>
      <c r="M4843" t="s">
        <v>30</v>
      </c>
      <c r="N4843" s="4">
        <f t="shared" si="226"/>
        <v>1497</v>
      </c>
      <c r="O4843">
        <f t="shared" si="227"/>
        <v>449.1</v>
      </c>
    </row>
    <row r="4844" spans="1:15" x14ac:dyDescent="0.3">
      <c r="A4844" t="s">
        <v>6387</v>
      </c>
      <c r="B4844" s="1">
        <v>45687</v>
      </c>
      <c r="C4844" t="s">
        <v>578</v>
      </c>
      <c r="D4844" t="str">
        <v>Rep_146</v>
      </c>
      <c r="E4844" t="s">
        <v>516</v>
      </c>
      <c r="F4844" t="s">
        <v>788</v>
      </c>
      <c r="G4844" t="str">
        <v>GlucoHeal</v>
      </c>
      <c r="H4844">
        <v>17</v>
      </c>
      <c r="I4844" t="str">
        <f t="shared" si="225"/>
        <v>OK</v>
      </c>
      <c r="J4844" s="4">
        <v>999</v>
      </c>
      <c r="K4844">
        <v>0.1</v>
      </c>
      <c r="L4844" t="s">
        <v>10936</v>
      </c>
      <c r="M4844" t="s">
        <v>25</v>
      </c>
      <c r="N4844" s="4">
        <f t="shared" si="226"/>
        <v>16983</v>
      </c>
      <c r="O4844">
        <f t="shared" si="227"/>
        <v>998.00099999999998</v>
      </c>
    </row>
    <row r="4845" spans="1:15" x14ac:dyDescent="0.3">
      <c r="A4845" t="s">
        <v>6388</v>
      </c>
      <c r="B4845" s="1">
        <v>45873</v>
      </c>
      <c r="C4845" t="s">
        <v>1197</v>
      </c>
      <c r="D4845" t="str">
        <v>Rep_71</v>
      </c>
      <c r="E4845" t="s">
        <v>4544</v>
      </c>
      <c r="F4845" t="s">
        <v>459</v>
      </c>
      <c r="G4845" t="str">
        <v>CardioX</v>
      </c>
      <c r="H4845">
        <v>32</v>
      </c>
      <c r="I4845" t="str">
        <f t="shared" si="225"/>
        <v>OK</v>
      </c>
      <c r="J4845" s="4">
        <v>250</v>
      </c>
      <c r="K4845">
        <v>0</v>
      </c>
      <c r="L4845" t="s">
        <v>10939</v>
      </c>
      <c r="M4845" t="s">
        <v>30</v>
      </c>
      <c r="N4845" s="4">
        <f t="shared" si="226"/>
        <v>8000</v>
      </c>
      <c r="O4845">
        <f t="shared" si="227"/>
        <v>250</v>
      </c>
    </row>
    <row r="4846" spans="1:15" x14ac:dyDescent="0.3">
      <c r="A4846" t="s">
        <v>6389</v>
      </c>
      <c r="B4846" s="1">
        <v>45769</v>
      </c>
      <c r="C4846" t="s">
        <v>379</v>
      </c>
      <c r="D4846" t="str">
        <v>Rep_129</v>
      </c>
      <c r="E4846" t="s">
        <v>6390</v>
      </c>
      <c r="F4846" t="s">
        <v>242</v>
      </c>
      <c r="G4846" t="str">
        <v>CardioX</v>
      </c>
      <c r="H4846">
        <v>3</v>
      </c>
      <c r="I4846" t="str">
        <f t="shared" si="225"/>
        <v>OK</v>
      </c>
      <c r="J4846" s="4">
        <v>499</v>
      </c>
      <c r="K4846">
        <v>0.1</v>
      </c>
      <c r="L4846" t="s">
        <v>10937</v>
      </c>
      <c r="M4846" t="s">
        <v>14</v>
      </c>
      <c r="N4846" s="4">
        <f t="shared" si="226"/>
        <v>1497</v>
      </c>
      <c r="O4846">
        <f t="shared" si="227"/>
        <v>498.50099999999998</v>
      </c>
    </row>
    <row r="4847" spans="1:15" x14ac:dyDescent="0.3">
      <c r="A4847" t="s">
        <v>6391</v>
      </c>
      <c r="B4847" s="1">
        <v>45981</v>
      </c>
      <c r="C4847" t="s">
        <v>444</v>
      </c>
      <c r="D4847" t="str">
        <v>Rep_40</v>
      </c>
      <c r="E4847" t="s">
        <v>2543</v>
      </c>
      <c r="F4847" t="s">
        <v>1376</v>
      </c>
      <c r="G4847" t="str">
        <v>CardioX</v>
      </c>
      <c r="H4847">
        <v>3</v>
      </c>
      <c r="I4847" t="str">
        <f t="shared" si="225"/>
        <v>OK</v>
      </c>
      <c r="J4847" s="4">
        <v>999</v>
      </c>
      <c r="K4847">
        <v>0.1</v>
      </c>
      <c r="L4847" t="s">
        <v>40</v>
      </c>
      <c r="M4847" t="s">
        <v>30</v>
      </c>
      <c r="N4847" s="4">
        <f t="shared" si="226"/>
        <v>2997</v>
      </c>
      <c r="O4847">
        <f t="shared" si="227"/>
        <v>998.00099999999998</v>
      </c>
    </row>
    <row r="4848" spans="1:15" x14ac:dyDescent="0.3">
      <c r="A4848" t="s">
        <v>6392</v>
      </c>
      <c r="B4848" s="1">
        <v>45952</v>
      </c>
      <c r="C4848" t="s">
        <v>684</v>
      </c>
      <c r="D4848" t="str">
        <v>Rep_74</v>
      </c>
      <c r="E4848" t="s">
        <v>1966</v>
      </c>
      <c r="F4848" t="s">
        <v>502</v>
      </c>
      <c r="G4848" t="str">
        <v>GlucoHeal</v>
      </c>
      <c r="H4848">
        <v>3</v>
      </c>
      <c r="I4848" t="str">
        <f t="shared" si="225"/>
        <v>OK</v>
      </c>
      <c r="J4848" s="4">
        <v>999</v>
      </c>
      <c r="K4848">
        <v>0.1</v>
      </c>
      <c r="L4848" t="s">
        <v>10938</v>
      </c>
      <c r="M4848" t="s">
        <v>30</v>
      </c>
      <c r="N4848" s="4">
        <f t="shared" si="226"/>
        <v>2997</v>
      </c>
      <c r="O4848">
        <f t="shared" si="227"/>
        <v>998.00099999999998</v>
      </c>
    </row>
    <row r="4849" spans="1:15" x14ac:dyDescent="0.3">
      <c r="A4849" t="s">
        <v>6393</v>
      </c>
      <c r="B4849" s="1">
        <v>45716</v>
      </c>
      <c r="C4849" t="s">
        <v>945</v>
      </c>
      <c r="D4849" t="str">
        <v>Rep_172</v>
      </c>
      <c r="E4849" t="s">
        <v>1177</v>
      </c>
      <c r="F4849" t="s">
        <v>426</v>
      </c>
      <c r="G4849" t="str">
        <v>CardioX</v>
      </c>
      <c r="H4849">
        <v>0</v>
      </c>
      <c r="I4849" t="str">
        <f t="shared" si="225"/>
        <v>Needs Review</v>
      </c>
      <c r="J4849" s="4">
        <v>1250</v>
      </c>
      <c r="K4849">
        <v>10</v>
      </c>
      <c r="L4849" t="s">
        <v>10938</v>
      </c>
      <c r="M4849" t="s">
        <v>25</v>
      </c>
      <c r="N4849" s="4">
        <f t="shared" si="226"/>
        <v>0</v>
      </c>
      <c r="O4849">
        <f t="shared" si="227"/>
        <v>1125</v>
      </c>
    </row>
    <row r="4850" spans="1:15" x14ac:dyDescent="0.3">
      <c r="A4850" t="s">
        <v>6394</v>
      </c>
      <c r="B4850" s="1">
        <v>45791</v>
      </c>
      <c r="C4850" t="s">
        <v>201</v>
      </c>
      <c r="D4850" t="str">
        <v>Rep_200</v>
      </c>
      <c r="E4850" t="s">
        <v>3257</v>
      </c>
      <c r="F4850" t="s">
        <v>633</v>
      </c>
      <c r="G4850" t="str">
        <v>CardioX</v>
      </c>
      <c r="H4850">
        <v>31</v>
      </c>
      <c r="I4850" t="str">
        <f t="shared" si="225"/>
        <v>OK</v>
      </c>
      <c r="J4850" s="4">
        <v>1250</v>
      </c>
      <c r="K4850">
        <v>0</v>
      </c>
      <c r="L4850" t="s">
        <v>40</v>
      </c>
      <c r="M4850" t="s">
        <v>14</v>
      </c>
      <c r="N4850" s="4">
        <f t="shared" si="226"/>
        <v>38750</v>
      </c>
      <c r="O4850">
        <f t="shared" si="227"/>
        <v>1250</v>
      </c>
    </row>
    <row r="4851" spans="1:15" x14ac:dyDescent="0.3">
      <c r="A4851" t="s">
        <v>6395</v>
      </c>
      <c r="B4851" s="1">
        <v>45979</v>
      </c>
      <c r="C4851" t="s">
        <v>88</v>
      </c>
      <c r="D4851" t="str">
        <v>Rep_28</v>
      </c>
      <c r="E4851" t="s">
        <v>1927</v>
      </c>
      <c r="F4851" t="s">
        <v>1471</v>
      </c>
      <c r="G4851" t="str">
        <v>GlucoHeal</v>
      </c>
      <c r="H4851">
        <v>46</v>
      </c>
      <c r="I4851" t="str">
        <f t="shared" si="225"/>
        <v>OK</v>
      </c>
      <c r="J4851" s="4">
        <v>999</v>
      </c>
      <c r="K4851">
        <v>0</v>
      </c>
      <c r="L4851" t="s">
        <v>10939</v>
      </c>
      <c r="M4851" t="s">
        <v>14</v>
      </c>
      <c r="N4851" s="4">
        <f t="shared" si="226"/>
        <v>45954</v>
      </c>
      <c r="O4851">
        <f t="shared" si="227"/>
        <v>999</v>
      </c>
    </row>
    <row r="4852" spans="1:15" x14ac:dyDescent="0.3">
      <c r="A4852" t="s">
        <v>6396</v>
      </c>
      <c r="B4852" s="1">
        <v>45946</v>
      </c>
      <c r="C4852" t="s">
        <v>898</v>
      </c>
      <c r="D4852" t="str">
        <v>Rep_149</v>
      </c>
      <c r="E4852" t="s">
        <v>1161</v>
      </c>
      <c r="F4852" t="s">
        <v>423</v>
      </c>
      <c r="G4852" t="str">
        <v>CardioX</v>
      </c>
      <c r="H4852">
        <v>42</v>
      </c>
      <c r="I4852" t="str">
        <f t="shared" si="225"/>
        <v>OK</v>
      </c>
      <c r="J4852" s="4">
        <v>499</v>
      </c>
      <c r="K4852">
        <v>10</v>
      </c>
      <c r="L4852" t="s">
        <v>40</v>
      </c>
      <c r="M4852" t="s">
        <v>25</v>
      </c>
      <c r="N4852" s="4">
        <f t="shared" si="226"/>
        <v>20958</v>
      </c>
      <c r="O4852">
        <f t="shared" si="227"/>
        <v>449.1</v>
      </c>
    </row>
    <row r="4853" spans="1:15" x14ac:dyDescent="0.3">
      <c r="A4853" t="s">
        <v>6397</v>
      </c>
      <c r="B4853" s="1">
        <v>45973</v>
      </c>
      <c r="C4853" t="s">
        <v>678</v>
      </c>
      <c r="D4853" t="str">
        <v>Rep_195</v>
      </c>
      <c r="E4853" t="s">
        <v>524</v>
      </c>
      <c r="F4853" t="s">
        <v>513</v>
      </c>
      <c r="G4853" t="str">
        <v>CardioX</v>
      </c>
      <c r="H4853">
        <v>0</v>
      </c>
      <c r="I4853" t="str">
        <f t="shared" si="225"/>
        <v>Needs Review</v>
      </c>
      <c r="J4853" s="4">
        <v>999</v>
      </c>
      <c r="K4853">
        <v>0.1</v>
      </c>
      <c r="L4853" t="s">
        <v>10939</v>
      </c>
      <c r="M4853" t="s">
        <v>30</v>
      </c>
      <c r="N4853" s="4">
        <f t="shared" si="226"/>
        <v>0</v>
      </c>
      <c r="O4853">
        <f t="shared" si="227"/>
        <v>998.00099999999998</v>
      </c>
    </row>
    <row r="4854" spans="1:15" x14ac:dyDescent="0.3">
      <c r="A4854" t="s">
        <v>6398</v>
      </c>
      <c r="B4854" s="1">
        <v>45983</v>
      </c>
      <c r="C4854" t="s">
        <v>544</v>
      </c>
      <c r="D4854" t="str">
        <v>Rep_113</v>
      </c>
      <c r="E4854" t="s">
        <v>3891</v>
      </c>
      <c r="F4854" t="s">
        <v>44</v>
      </c>
      <c r="G4854" t="str">
        <v>NeuroMax</v>
      </c>
      <c r="H4854">
        <v>30</v>
      </c>
      <c r="I4854" t="str">
        <f t="shared" si="225"/>
        <v>OK</v>
      </c>
      <c r="J4854" s="4">
        <v>999</v>
      </c>
      <c r="K4854">
        <v>0.1</v>
      </c>
      <c r="L4854" t="s">
        <v>10938</v>
      </c>
      <c r="M4854" t="s">
        <v>30</v>
      </c>
      <c r="N4854" s="4">
        <f t="shared" si="226"/>
        <v>29970</v>
      </c>
      <c r="O4854">
        <f t="shared" si="227"/>
        <v>998.00099999999998</v>
      </c>
    </row>
    <row r="4855" spans="1:15" x14ac:dyDescent="0.3">
      <c r="A4855" t="s">
        <v>6399</v>
      </c>
      <c r="B4855" s="1">
        <v>45876</v>
      </c>
      <c r="C4855" t="s">
        <v>1487</v>
      </c>
      <c r="D4855" t="str">
        <v>Rep_178</v>
      </c>
      <c r="E4855" t="s">
        <v>3392</v>
      </c>
      <c r="F4855" t="s">
        <v>52</v>
      </c>
      <c r="G4855" t="str">
        <v>NeuroMax</v>
      </c>
      <c r="H4855">
        <v>11</v>
      </c>
      <c r="I4855" t="str">
        <f t="shared" si="225"/>
        <v>OK</v>
      </c>
      <c r="J4855" s="4">
        <v>250</v>
      </c>
      <c r="K4855">
        <v>0.1</v>
      </c>
      <c r="L4855" t="s">
        <v>40</v>
      </c>
      <c r="M4855" t="s">
        <v>25</v>
      </c>
      <c r="N4855" s="4">
        <f t="shared" si="226"/>
        <v>2750</v>
      </c>
      <c r="O4855">
        <f t="shared" si="227"/>
        <v>249.75</v>
      </c>
    </row>
    <row r="4856" spans="1:15" x14ac:dyDescent="0.3">
      <c r="A4856" t="s">
        <v>6400</v>
      </c>
      <c r="B4856" s="1">
        <v>45860</v>
      </c>
      <c r="C4856" t="s">
        <v>774</v>
      </c>
      <c r="D4856" t="str">
        <v>Rep_164</v>
      </c>
      <c r="E4856" t="s">
        <v>1361</v>
      </c>
      <c r="F4856" t="s">
        <v>127</v>
      </c>
      <c r="G4856" t="str">
        <v>GlucoHeal</v>
      </c>
      <c r="H4856">
        <v>3</v>
      </c>
      <c r="I4856" t="str">
        <f t="shared" si="225"/>
        <v>OK</v>
      </c>
      <c r="J4856" s="4">
        <v>999</v>
      </c>
      <c r="K4856">
        <v>10</v>
      </c>
      <c r="L4856" t="s">
        <v>40</v>
      </c>
      <c r="M4856" t="s">
        <v>25</v>
      </c>
      <c r="N4856" s="4">
        <f t="shared" si="226"/>
        <v>2997</v>
      </c>
      <c r="O4856">
        <f t="shared" si="227"/>
        <v>899.1</v>
      </c>
    </row>
    <row r="4857" spans="1:15" x14ac:dyDescent="0.3">
      <c r="A4857" t="s">
        <v>6401</v>
      </c>
      <c r="B4857" s="1">
        <v>45884</v>
      </c>
      <c r="C4857" t="s">
        <v>860</v>
      </c>
      <c r="D4857" t="str">
        <v>Rep_49</v>
      </c>
      <c r="E4857" t="s">
        <v>1460</v>
      </c>
      <c r="F4857" t="s">
        <v>82</v>
      </c>
      <c r="G4857" t="str">
        <v>NeuroMax</v>
      </c>
      <c r="H4857">
        <v>3</v>
      </c>
      <c r="I4857" t="str">
        <f t="shared" si="225"/>
        <v>OK</v>
      </c>
      <c r="J4857" s="4">
        <v>499</v>
      </c>
      <c r="K4857">
        <v>0.1</v>
      </c>
      <c r="L4857" t="s">
        <v>40</v>
      </c>
      <c r="M4857" t="s">
        <v>25</v>
      </c>
      <c r="N4857" s="4">
        <f t="shared" si="226"/>
        <v>1497</v>
      </c>
      <c r="O4857">
        <f t="shared" si="227"/>
        <v>498.50099999999998</v>
      </c>
    </row>
    <row r="4858" spans="1:15" x14ac:dyDescent="0.3">
      <c r="A4858" t="s">
        <v>6402</v>
      </c>
      <c r="B4858" s="1">
        <v>45896</v>
      </c>
      <c r="C4858" t="s">
        <v>1150</v>
      </c>
      <c r="D4858" t="str">
        <v>Rep_188</v>
      </c>
      <c r="E4858" t="s">
        <v>189</v>
      </c>
      <c r="F4858" t="s">
        <v>302</v>
      </c>
      <c r="G4858" t="str">
        <v>GlucoHeal</v>
      </c>
      <c r="H4858">
        <v>3</v>
      </c>
      <c r="I4858" t="str">
        <f t="shared" si="225"/>
        <v>OK</v>
      </c>
      <c r="J4858" s="4">
        <v>1250</v>
      </c>
      <c r="K4858">
        <v>0</v>
      </c>
      <c r="L4858" t="s">
        <v>10938</v>
      </c>
      <c r="M4858" t="s">
        <v>25</v>
      </c>
      <c r="N4858" s="4">
        <f t="shared" si="226"/>
        <v>3750</v>
      </c>
      <c r="O4858">
        <f t="shared" si="227"/>
        <v>1250</v>
      </c>
    </row>
    <row r="4859" spans="1:15" x14ac:dyDescent="0.3">
      <c r="A4859" t="s">
        <v>6403</v>
      </c>
      <c r="B4859" s="1">
        <v>45688</v>
      </c>
      <c r="C4859" t="s">
        <v>42</v>
      </c>
      <c r="D4859" t="str">
        <v>Rep_187</v>
      </c>
      <c r="E4859" t="s">
        <v>2136</v>
      </c>
      <c r="F4859" t="s">
        <v>246</v>
      </c>
      <c r="G4859" t="str">
        <v>CardioX</v>
      </c>
      <c r="H4859">
        <v>3</v>
      </c>
      <c r="I4859" t="str">
        <f t="shared" si="225"/>
        <v>OK</v>
      </c>
      <c r="J4859" s="4">
        <v>499</v>
      </c>
      <c r="K4859">
        <v>0</v>
      </c>
      <c r="L4859" t="s">
        <v>10936</v>
      </c>
      <c r="M4859" t="s">
        <v>25</v>
      </c>
      <c r="N4859" s="4">
        <f t="shared" si="226"/>
        <v>1497</v>
      </c>
      <c r="O4859">
        <f t="shared" si="227"/>
        <v>499</v>
      </c>
    </row>
    <row r="4860" spans="1:15" x14ac:dyDescent="0.3">
      <c r="A4860" t="s">
        <v>6404</v>
      </c>
      <c r="B4860" s="1">
        <v>45683</v>
      </c>
      <c r="C4860" t="s">
        <v>500</v>
      </c>
      <c r="D4860" t="str">
        <v>Rep_186</v>
      </c>
      <c r="E4860" t="s">
        <v>422</v>
      </c>
      <c r="F4860" t="s">
        <v>439</v>
      </c>
      <c r="G4860" t="str">
        <v>NeuroMax</v>
      </c>
      <c r="H4860">
        <v>0</v>
      </c>
      <c r="I4860" t="str">
        <f t="shared" si="225"/>
        <v>Needs Review</v>
      </c>
      <c r="J4860" s="4">
        <v>250</v>
      </c>
      <c r="K4860">
        <v>0.1</v>
      </c>
      <c r="L4860" t="s">
        <v>40</v>
      </c>
      <c r="M4860" t="s">
        <v>14</v>
      </c>
      <c r="N4860" s="4">
        <f t="shared" si="226"/>
        <v>0</v>
      </c>
      <c r="O4860">
        <f t="shared" si="227"/>
        <v>249.75</v>
      </c>
    </row>
    <row r="4861" spans="1:15" x14ac:dyDescent="0.3">
      <c r="A4861" t="s">
        <v>6405</v>
      </c>
      <c r="B4861" s="1">
        <v>45751</v>
      </c>
      <c r="C4861" t="s">
        <v>358</v>
      </c>
      <c r="D4861" t="str">
        <v>Rep_134</v>
      </c>
      <c r="E4861" t="s">
        <v>2525</v>
      </c>
      <c r="F4861" t="s">
        <v>566</v>
      </c>
      <c r="G4861" t="str">
        <v>GlucoHeal</v>
      </c>
      <c r="H4861">
        <v>3</v>
      </c>
      <c r="I4861" t="str">
        <f t="shared" si="225"/>
        <v>OK</v>
      </c>
      <c r="J4861" s="4">
        <v>250</v>
      </c>
      <c r="K4861">
        <v>0.1</v>
      </c>
      <c r="L4861" t="s">
        <v>10939</v>
      </c>
      <c r="M4861" t="s">
        <v>30</v>
      </c>
      <c r="N4861" s="4">
        <f t="shared" si="226"/>
        <v>750</v>
      </c>
      <c r="O4861">
        <f t="shared" si="227"/>
        <v>249.75</v>
      </c>
    </row>
    <row r="4862" spans="1:15" x14ac:dyDescent="0.3">
      <c r="A4862" t="s">
        <v>6406</v>
      </c>
      <c r="B4862" s="1">
        <v>45888</v>
      </c>
      <c r="C4862" t="s">
        <v>11</v>
      </c>
      <c r="D4862" t="str">
        <v>Rep_161</v>
      </c>
      <c r="E4862" t="s">
        <v>4841</v>
      </c>
      <c r="F4862" t="s">
        <v>203</v>
      </c>
      <c r="G4862" t="str">
        <v>CardioX</v>
      </c>
      <c r="H4862">
        <v>3</v>
      </c>
      <c r="I4862" t="str">
        <f t="shared" si="225"/>
        <v>OK</v>
      </c>
      <c r="J4862" s="4">
        <v>250</v>
      </c>
      <c r="K4862">
        <v>0</v>
      </c>
      <c r="L4862" t="s">
        <v>40</v>
      </c>
      <c r="M4862" t="s">
        <v>14</v>
      </c>
      <c r="N4862" s="4">
        <f t="shared" si="226"/>
        <v>750</v>
      </c>
      <c r="O4862">
        <f t="shared" si="227"/>
        <v>250</v>
      </c>
    </row>
    <row r="4863" spans="1:15" x14ac:dyDescent="0.3">
      <c r="A4863" t="s">
        <v>6407</v>
      </c>
      <c r="B4863" s="1">
        <v>45892</v>
      </c>
      <c r="C4863" t="s">
        <v>1008</v>
      </c>
      <c r="D4863" t="str">
        <v>Rep_17</v>
      </c>
      <c r="E4863" t="s">
        <v>739</v>
      </c>
      <c r="F4863" t="s">
        <v>52</v>
      </c>
      <c r="G4863" t="str">
        <v>NeuroMax</v>
      </c>
      <c r="H4863">
        <v>25</v>
      </c>
      <c r="I4863" t="str">
        <f t="shared" si="225"/>
        <v>OK</v>
      </c>
      <c r="J4863" s="4">
        <v>999</v>
      </c>
      <c r="K4863">
        <v>10</v>
      </c>
      <c r="L4863" t="s">
        <v>40</v>
      </c>
      <c r="M4863" t="s">
        <v>25</v>
      </c>
      <c r="N4863" s="4">
        <f t="shared" si="226"/>
        <v>24975</v>
      </c>
      <c r="O4863">
        <f t="shared" si="227"/>
        <v>899.1</v>
      </c>
    </row>
    <row r="4864" spans="1:15" x14ac:dyDescent="0.3">
      <c r="A4864" t="s">
        <v>6408</v>
      </c>
      <c r="B4864" s="1">
        <v>45906</v>
      </c>
      <c r="C4864" t="s">
        <v>483</v>
      </c>
      <c r="D4864" t="str">
        <v>Rep_136</v>
      </c>
      <c r="E4864" t="s">
        <v>1510</v>
      </c>
      <c r="F4864" t="s">
        <v>811</v>
      </c>
      <c r="G4864" t="str">
        <v>CardioX</v>
      </c>
      <c r="H4864">
        <v>3</v>
      </c>
      <c r="I4864" t="str">
        <f t="shared" si="225"/>
        <v>OK</v>
      </c>
      <c r="J4864" s="4">
        <v>999</v>
      </c>
      <c r="K4864">
        <v>0.1</v>
      </c>
      <c r="L4864" t="s">
        <v>40</v>
      </c>
      <c r="M4864" t="s">
        <v>30</v>
      </c>
      <c r="N4864" s="4">
        <f t="shared" si="226"/>
        <v>2997</v>
      </c>
      <c r="O4864">
        <f t="shared" si="227"/>
        <v>998.00099999999998</v>
      </c>
    </row>
    <row r="4865" spans="1:15" x14ac:dyDescent="0.3">
      <c r="A4865" t="s">
        <v>6409</v>
      </c>
      <c r="B4865" s="1">
        <v>45975</v>
      </c>
      <c r="C4865" t="s">
        <v>730</v>
      </c>
      <c r="D4865" t="str">
        <v>Rep_176</v>
      </c>
      <c r="E4865" t="s">
        <v>3017</v>
      </c>
      <c r="F4865" t="s">
        <v>626</v>
      </c>
      <c r="G4865" t="str">
        <v>GlucoHeal</v>
      </c>
      <c r="H4865">
        <v>3</v>
      </c>
      <c r="I4865" t="str">
        <f t="shared" si="225"/>
        <v>OK</v>
      </c>
      <c r="J4865" s="4">
        <v>999</v>
      </c>
      <c r="K4865">
        <v>0.1</v>
      </c>
      <c r="L4865" t="s">
        <v>10939</v>
      </c>
      <c r="M4865" t="s">
        <v>30</v>
      </c>
      <c r="N4865" s="4">
        <f t="shared" si="226"/>
        <v>2997</v>
      </c>
      <c r="O4865">
        <f t="shared" si="227"/>
        <v>998.00099999999998</v>
      </c>
    </row>
    <row r="4866" spans="1:15" x14ac:dyDescent="0.3">
      <c r="A4866" t="s">
        <v>6410</v>
      </c>
      <c r="B4866" s="1">
        <v>45711</v>
      </c>
      <c r="C4866" t="s">
        <v>821</v>
      </c>
      <c r="D4866" t="str">
        <v>Rep_61</v>
      </c>
      <c r="E4866" t="s">
        <v>2000</v>
      </c>
      <c r="F4866" t="s">
        <v>112</v>
      </c>
      <c r="G4866" t="str">
        <v>CardioX</v>
      </c>
      <c r="H4866">
        <v>0</v>
      </c>
      <c r="I4866" t="str">
        <f t="shared" ref="I4866:I4929" si="228">IF(H4866=0, "Needs Review", "OK")</f>
        <v>Needs Review</v>
      </c>
      <c r="J4866" s="4">
        <v>1250</v>
      </c>
      <c r="K4866">
        <v>0.1</v>
      </c>
      <c r="L4866" t="s">
        <v>10937</v>
      </c>
      <c r="M4866" t="s">
        <v>14</v>
      </c>
      <c r="N4866" s="4">
        <f t="shared" si="226"/>
        <v>0</v>
      </c>
      <c r="O4866">
        <f t="shared" si="227"/>
        <v>1248.75</v>
      </c>
    </row>
    <row r="4867" spans="1:15" x14ac:dyDescent="0.3">
      <c r="A4867" t="s">
        <v>6411</v>
      </c>
      <c r="B4867" s="1">
        <v>45741</v>
      </c>
      <c r="C4867" t="s">
        <v>678</v>
      </c>
      <c r="D4867" t="str">
        <v>Rep_195</v>
      </c>
      <c r="E4867" t="s">
        <v>2042</v>
      </c>
      <c r="F4867" t="s">
        <v>776</v>
      </c>
      <c r="G4867" t="str">
        <v>GlucoHeal</v>
      </c>
      <c r="H4867">
        <v>4</v>
      </c>
      <c r="I4867" t="str">
        <f t="shared" si="228"/>
        <v>OK</v>
      </c>
      <c r="J4867" s="4">
        <v>250</v>
      </c>
      <c r="K4867">
        <v>10</v>
      </c>
      <c r="L4867" t="s">
        <v>40</v>
      </c>
      <c r="M4867" t="s">
        <v>25</v>
      </c>
      <c r="N4867" s="4">
        <f t="shared" ref="N4867:N4930" si="229">J4867*H4867</f>
        <v>1000</v>
      </c>
      <c r="O4867">
        <f t="shared" ref="O4867:O4930" si="230">IF(K4867&gt;0,J4867-(J4867*K4867)/100,J4867)</f>
        <v>225</v>
      </c>
    </row>
    <row r="4868" spans="1:15" x14ac:dyDescent="0.3">
      <c r="A4868" t="s">
        <v>6412</v>
      </c>
      <c r="B4868" s="1">
        <v>45912</v>
      </c>
      <c r="C4868" t="s">
        <v>240</v>
      </c>
      <c r="D4868" t="str">
        <v>Rep_52</v>
      </c>
      <c r="E4868" t="s">
        <v>1650</v>
      </c>
      <c r="F4868" t="s">
        <v>184</v>
      </c>
      <c r="G4868" t="str">
        <v>CardioX</v>
      </c>
      <c r="H4868">
        <v>3</v>
      </c>
      <c r="I4868" t="str">
        <f t="shared" si="228"/>
        <v>OK</v>
      </c>
      <c r="J4868" s="4">
        <v>1250</v>
      </c>
      <c r="K4868">
        <v>0.1</v>
      </c>
      <c r="L4868" t="s">
        <v>10937</v>
      </c>
      <c r="M4868" t="s">
        <v>30</v>
      </c>
      <c r="N4868" s="4">
        <f t="shared" si="229"/>
        <v>3750</v>
      </c>
      <c r="O4868">
        <f t="shared" si="230"/>
        <v>1248.75</v>
      </c>
    </row>
    <row r="4869" spans="1:15" x14ac:dyDescent="0.3">
      <c r="A4869" t="s">
        <v>6413</v>
      </c>
      <c r="B4869" s="1">
        <v>45686</v>
      </c>
      <c r="C4869" t="s">
        <v>437</v>
      </c>
      <c r="D4869" t="str">
        <v>Rep_76</v>
      </c>
      <c r="E4869" t="s">
        <v>748</v>
      </c>
      <c r="F4869" t="s">
        <v>232</v>
      </c>
      <c r="G4869" t="str">
        <v>NeuroMax</v>
      </c>
      <c r="H4869">
        <v>1</v>
      </c>
      <c r="I4869" t="str">
        <f t="shared" si="228"/>
        <v>OK</v>
      </c>
      <c r="J4869" s="4">
        <v>1250</v>
      </c>
      <c r="K4869">
        <v>0.1</v>
      </c>
      <c r="L4869" t="s">
        <v>10939</v>
      </c>
      <c r="M4869" t="s">
        <v>30</v>
      </c>
      <c r="N4869" s="4">
        <f t="shared" si="229"/>
        <v>1250</v>
      </c>
      <c r="O4869">
        <f t="shared" si="230"/>
        <v>1248.75</v>
      </c>
    </row>
    <row r="4870" spans="1:15" x14ac:dyDescent="0.3">
      <c r="A4870" t="s">
        <v>6414</v>
      </c>
      <c r="B4870" s="1">
        <v>45990</v>
      </c>
      <c r="C4870" t="s">
        <v>860</v>
      </c>
      <c r="D4870" t="str">
        <v>Rep_49</v>
      </c>
      <c r="E4870" t="s">
        <v>4801</v>
      </c>
      <c r="F4870" t="s">
        <v>633</v>
      </c>
      <c r="G4870" t="str">
        <v>CardioX</v>
      </c>
      <c r="H4870">
        <v>15</v>
      </c>
      <c r="I4870" t="str">
        <f t="shared" si="228"/>
        <v>OK</v>
      </c>
      <c r="J4870" s="4">
        <v>999</v>
      </c>
      <c r="K4870">
        <v>0.1</v>
      </c>
      <c r="L4870" t="s">
        <v>10936</v>
      </c>
      <c r="M4870" t="s">
        <v>25</v>
      </c>
      <c r="N4870" s="4">
        <f t="shared" si="229"/>
        <v>14985</v>
      </c>
      <c r="O4870">
        <f t="shared" si="230"/>
        <v>998.00099999999998</v>
      </c>
    </row>
    <row r="4871" spans="1:15" x14ac:dyDescent="0.3">
      <c r="A4871" t="s">
        <v>6415</v>
      </c>
      <c r="B4871" s="1">
        <v>45930</v>
      </c>
      <c r="C4871" t="s">
        <v>1274</v>
      </c>
      <c r="D4871" t="str">
        <v>Rep_150</v>
      </c>
      <c r="E4871" t="s">
        <v>1163</v>
      </c>
      <c r="F4871" t="s">
        <v>302</v>
      </c>
      <c r="G4871" t="str">
        <v>GlucoHeal</v>
      </c>
      <c r="H4871">
        <v>10</v>
      </c>
      <c r="I4871" t="str">
        <f t="shared" si="228"/>
        <v>OK</v>
      </c>
      <c r="J4871" s="4">
        <v>499</v>
      </c>
      <c r="K4871">
        <v>0</v>
      </c>
      <c r="L4871" t="s">
        <v>40</v>
      </c>
      <c r="M4871" t="s">
        <v>25</v>
      </c>
      <c r="N4871" s="4">
        <f t="shared" si="229"/>
        <v>4990</v>
      </c>
      <c r="O4871">
        <f t="shared" si="230"/>
        <v>499</v>
      </c>
    </row>
    <row r="4872" spans="1:15" x14ac:dyDescent="0.3">
      <c r="A4872" t="s">
        <v>6416</v>
      </c>
      <c r="B4872" s="1">
        <v>46012</v>
      </c>
      <c r="C4872" t="s">
        <v>735</v>
      </c>
      <c r="D4872" t="str">
        <v>Rep_12</v>
      </c>
      <c r="E4872" t="s">
        <v>1507</v>
      </c>
      <c r="F4872" t="s">
        <v>776</v>
      </c>
      <c r="G4872" t="str">
        <v>GlucoHeal</v>
      </c>
      <c r="H4872">
        <v>0</v>
      </c>
      <c r="I4872" t="str">
        <f t="shared" si="228"/>
        <v>Needs Review</v>
      </c>
      <c r="J4872" s="4">
        <v>999</v>
      </c>
      <c r="K4872">
        <v>10</v>
      </c>
      <c r="L4872" t="s">
        <v>10937</v>
      </c>
      <c r="M4872" t="s">
        <v>30</v>
      </c>
      <c r="N4872" s="4">
        <f t="shared" si="229"/>
        <v>0</v>
      </c>
      <c r="O4872">
        <f t="shared" si="230"/>
        <v>899.1</v>
      </c>
    </row>
    <row r="4873" spans="1:15" x14ac:dyDescent="0.3">
      <c r="A4873" t="s">
        <v>6417</v>
      </c>
      <c r="B4873" s="1">
        <v>46013</v>
      </c>
      <c r="C4873" t="s">
        <v>760</v>
      </c>
      <c r="D4873" t="str">
        <v>Rep_137</v>
      </c>
      <c r="E4873" t="s">
        <v>493</v>
      </c>
      <c r="F4873" t="s">
        <v>13</v>
      </c>
      <c r="G4873" t="str">
        <v>NeuroMax</v>
      </c>
      <c r="H4873">
        <v>49</v>
      </c>
      <c r="I4873" t="str">
        <f t="shared" si="228"/>
        <v>OK</v>
      </c>
      <c r="J4873" s="4">
        <v>499</v>
      </c>
      <c r="K4873">
        <v>0</v>
      </c>
      <c r="L4873" t="s">
        <v>10938</v>
      </c>
      <c r="M4873" t="s">
        <v>30</v>
      </c>
      <c r="N4873" s="4">
        <f t="shared" si="229"/>
        <v>24451</v>
      </c>
      <c r="O4873">
        <f t="shared" si="230"/>
        <v>499</v>
      </c>
    </row>
    <row r="4874" spans="1:15" x14ac:dyDescent="0.3">
      <c r="A4874" t="s">
        <v>6418</v>
      </c>
      <c r="B4874" s="1">
        <v>45772</v>
      </c>
      <c r="C4874" t="s">
        <v>234</v>
      </c>
      <c r="D4874" t="str">
        <v>Rep_118</v>
      </c>
      <c r="E4874" t="s">
        <v>5309</v>
      </c>
      <c r="F4874" t="s">
        <v>259</v>
      </c>
      <c r="G4874" t="str">
        <v>CardioX</v>
      </c>
      <c r="H4874">
        <v>0</v>
      </c>
      <c r="I4874" t="str">
        <f t="shared" si="228"/>
        <v>Needs Review</v>
      </c>
      <c r="J4874" s="4">
        <v>999</v>
      </c>
      <c r="K4874">
        <v>0.1</v>
      </c>
      <c r="L4874" t="s">
        <v>10938</v>
      </c>
      <c r="M4874" t="s">
        <v>25</v>
      </c>
      <c r="N4874" s="4">
        <f t="shared" si="229"/>
        <v>0</v>
      </c>
      <c r="O4874">
        <f t="shared" si="230"/>
        <v>998.00099999999998</v>
      </c>
    </row>
    <row r="4875" spans="1:15" x14ac:dyDescent="0.3">
      <c r="A4875" t="s">
        <v>6419</v>
      </c>
      <c r="B4875" s="1">
        <v>45904</v>
      </c>
      <c r="C4875" t="s">
        <v>974</v>
      </c>
      <c r="D4875" t="str">
        <v>Rep_124</v>
      </c>
      <c r="E4875" t="s">
        <v>1609</v>
      </c>
      <c r="F4875" t="s">
        <v>548</v>
      </c>
      <c r="G4875" t="str">
        <v>CardioX</v>
      </c>
      <c r="H4875">
        <v>11</v>
      </c>
      <c r="I4875" t="str">
        <f t="shared" si="228"/>
        <v>OK</v>
      </c>
      <c r="J4875" s="4">
        <v>499</v>
      </c>
      <c r="K4875">
        <v>0</v>
      </c>
      <c r="L4875" t="s">
        <v>40</v>
      </c>
      <c r="M4875" t="s">
        <v>30</v>
      </c>
      <c r="N4875" s="4">
        <f t="shared" si="229"/>
        <v>5489</v>
      </c>
      <c r="O4875">
        <f t="shared" si="230"/>
        <v>499</v>
      </c>
    </row>
    <row r="4876" spans="1:15" x14ac:dyDescent="0.3">
      <c r="A4876" t="s">
        <v>6420</v>
      </c>
      <c r="B4876" s="1">
        <v>45784</v>
      </c>
      <c r="C4876" t="s">
        <v>922</v>
      </c>
      <c r="D4876" t="str">
        <v>Rep_122</v>
      </c>
      <c r="E4876" t="s">
        <v>3733</v>
      </c>
      <c r="F4876" t="s">
        <v>18</v>
      </c>
      <c r="G4876" t="str">
        <v>NeuroMax</v>
      </c>
      <c r="H4876">
        <v>3</v>
      </c>
      <c r="I4876" t="str">
        <f t="shared" si="228"/>
        <v>OK</v>
      </c>
      <c r="J4876" s="4">
        <v>999</v>
      </c>
      <c r="K4876">
        <v>0.1</v>
      </c>
      <c r="L4876" t="s">
        <v>10936</v>
      </c>
      <c r="M4876" t="s">
        <v>25</v>
      </c>
      <c r="N4876" s="4">
        <f t="shared" si="229"/>
        <v>2997</v>
      </c>
      <c r="O4876">
        <f t="shared" si="230"/>
        <v>998.00099999999998</v>
      </c>
    </row>
    <row r="4877" spans="1:15" x14ac:dyDescent="0.3">
      <c r="A4877" t="s">
        <v>6421</v>
      </c>
      <c r="B4877" s="1">
        <v>46022</v>
      </c>
      <c r="C4877" t="s">
        <v>704</v>
      </c>
      <c r="D4877" t="str">
        <v>Rep_101</v>
      </c>
      <c r="E4877" t="s">
        <v>6422</v>
      </c>
      <c r="F4877" t="s">
        <v>215</v>
      </c>
      <c r="G4877" t="str">
        <v>GlucoHeal</v>
      </c>
      <c r="H4877">
        <v>0</v>
      </c>
      <c r="I4877" t="str">
        <f t="shared" si="228"/>
        <v>Needs Review</v>
      </c>
      <c r="J4877" s="4">
        <v>1250</v>
      </c>
      <c r="K4877">
        <v>0</v>
      </c>
      <c r="L4877" t="s">
        <v>10937</v>
      </c>
      <c r="M4877" t="s">
        <v>30</v>
      </c>
      <c r="N4877" s="4">
        <f t="shared" si="229"/>
        <v>0</v>
      </c>
      <c r="O4877">
        <f t="shared" si="230"/>
        <v>1250</v>
      </c>
    </row>
    <row r="4878" spans="1:15" x14ac:dyDescent="0.3">
      <c r="A4878" t="s">
        <v>6423</v>
      </c>
      <c r="B4878" s="1">
        <v>45711</v>
      </c>
      <c r="C4878" t="s">
        <v>382</v>
      </c>
      <c r="D4878" t="str">
        <v>Rep_119</v>
      </c>
      <c r="E4878" t="s">
        <v>910</v>
      </c>
      <c r="F4878" t="s">
        <v>423</v>
      </c>
      <c r="G4878" t="str">
        <v>CardioX</v>
      </c>
      <c r="H4878">
        <v>3</v>
      </c>
      <c r="I4878" t="str">
        <f t="shared" si="228"/>
        <v>OK</v>
      </c>
      <c r="J4878" s="4">
        <v>999</v>
      </c>
      <c r="K4878">
        <v>0</v>
      </c>
      <c r="L4878" t="s">
        <v>10937</v>
      </c>
      <c r="M4878" t="s">
        <v>14</v>
      </c>
      <c r="N4878" s="4">
        <f t="shared" si="229"/>
        <v>2997</v>
      </c>
      <c r="O4878">
        <f t="shared" si="230"/>
        <v>999</v>
      </c>
    </row>
    <row r="4879" spans="1:15" x14ac:dyDescent="0.3">
      <c r="A4879" t="s">
        <v>6424</v>
      </c>
      <c r="B4879" s="1">
        <v>45938</v>
      </c>
      <c r="C4879" t="s">
        <v>160</v>
      </c>
      <c r="D4879" t="str">
        <v>Rep_159</v>
      </c>
      <c r="E4879" t="s">
        <v>2478</v>
      </c>
      <c r="F4879" t="s">
        <v>165</v>
      </c>
      <c r="G4879" t="str">
        <v>CardioX</v>
      </c>
      <c r="H4879">
        <v>3</v>
      </c>
      <c r="I4879" t="str">
        <f t="shared" si="228"/>
        <v>OK</v>
      </c>
      <c r="J4879" s="4">
        <v>999</v>
      </c>
      <c r="K4879">
        <v>0.1</v>
      </c>
      <c r="L4879" t="s">
        <v>10938</v>
      </c>
      <c r="M4879" t="s">
        <v>25</v>
      </c>
      <c r="N4879" s="4">
        <f t="shared" si="229"/>
        <v>2997</v>
      </c>
      <c r="O4879">
        <f t="shared" si="230"/>
        <v>998.00099999999998</v>
      </c>
    </row>
    <row r="4880" spans="1:15" x14ac:dyDescent="0.3">
      <c r="A4880" t="s">
        <v>6425</v>
      </c>
      <c r="B4880" s="1">
        <v>45854</v>
      </c>
      <c r="C4880" t="s">
        <v>163</v>
      </c>
      <c r="D4880" t="str">
        <v>Rep_107</v>
      </c>
      <c r="E4880" t="s">
        <v>666</v>
      </c>
      <c r="F4880" t="s">
        <v>406</v>
      </c>
      <c r="G4880" t="str">
        <v>CardioX</v>
      </c>
      <c r="H4880">
        <v>0</v>
      </c>
      <c r="I4880" t="str">
        <f t="shared" si="228"/>
        <v>Needs Review</v>
      </c>
      <c r="J4880" s="4">
        <v>999</v>
      </c>
      <c r="K4880">
        <v>0.1</v>
      </c>
      <c r="L4880" t="s">
        <v>40</v>
      </c>
      <c r="M4880" t="s">
        <v>30</v>
      </c>
      <c r="N4880" s="4">
        <f t="shared" si="229"/>
        <v>0</v>
      </c>
      <c r="O4880">
        <f t="shared" si="230"/>
        <v>998.00099999999998</v>
      </c>
    </row>
    <row r="4881" spans="1:15" x14ac:dyDescent="0.3">
      <c r="A4881" t="s">
        <v>6426</v>
      </c>
      <c r="B4881" s="1">
        <v>45935</v>
      </c>
      <c r="C4881" t="s">
        <v>160</v>
      </c>
      <c r="D4881" t="str">
        <v>Rep_159</v>
      </c>
      <c r="E4881" t="s">
        <v>2785</v>
      </c>
      <c r="F4881" t="s">
        <v>119</v>
      </c>
      <c r="G4881" t="str">
        <v>GlucoHeal</v>
      </c>
      <c r="H4881">
        <v>12</v>
      </c>
      <c r="I4881" t="str">
        <f t="shared" si="228"/>
        <v>OK</v>
      </c>
      <c r="J4881" s="4">
        <v>999</v>
      </c>
      <c r="K4881">
        <v>0.1</v>
      </c>
      <c r="L4881" t="s">
        <v>10936</v>
      </c>
      <c r="M4881" t="s">
        <v>25</v>
      </c>
      <c r="N4881" s="4">
        <f t="shared" si="229"/>
        <v>11988</v>
      </c>
      <c r="O4881">
        <f t="shared" si="230"/>
        <v>998.00099999999998</v>
      </c>
    </row>
    <row r="4882" spans="1:15" x14ac:dyDescent="0.3">
      <c r="A4882" t="s">
        <v>6427</v>
      </c>
      <c r="B4882" s="1">
        <v>45769</v>
      </c>
      <c r="C4882" t="s">
        <v>813</v>
      </c>
      <c r="D4882" t="str">
        <v>Rep_144</v>
      </c>
      <c r="E4882" t="s">
        <v>3412</v>
      </c>
      <c r="F4882" t="s">
        <v>64</v>
      </c>
      <c r="G4882" t="str">
        <v>NeuroMax</v>
      </c>
      <c r="H4882">
        <v>3</v>
      </c>
      <c r="I4882" t="str">
        <f t="shared" si="228"/>
        <v>OK</v>
      </c>
      <c r="J4882" s="4">
        <v>999</v>
      </c>
      <c r="K4882">
        <v>10</v>
      </c>
      <c r="L4882" t="s">
        <v>10938</v>
      </c>
      <c r="M4882" t="s">
        <v>30</v>
      </c>
      <c r="N4882" s="4">
        <f t="shared" si="229"/>
        <v>2997</v>
      </c>
      <c r="O4882">
        <f t="shared" si="230"/>
        <v>899.1</v>
      </c>
    </row>
    <row r="4883" spans="1:15" x14ac:dyDescent="0.3">
      <c r="A4883" t="s">
        <v>6428</v>
      </c>
      <c r="B4883" s="1">
        <v>45925</v>
      </c>
      <c r="C4883" t="s">
        <v>287</v>
      </c>
      <c r="D4883" t="str">
        <v>Rep_140</v>
      </c>
      <c r="E4883" t="s">
        <v>474</v>
      </c>
      <c r="F4883" t="s">
        <v>1403</v>
      </c>
      <c r="G4883" t="str">
        <v>NeuroMax</v>
      </c>
      <c r="H4883">
        <v>3</v>
      </c>
      <c r="I4883" t="str">
        <f t="shared" si="228"/>
        <v>OK</v>
      </c>
      <c r="J4883" s="4">
        <v>499</v>
      </c>
      <c r="K4883">
        <v>0</v>
      </c>
      <c r="L4883" t="s">
        <v>40</v>
      </c>
      <c r="M4883" t="s">
        <v>25</v>
      </c>
      <c r="N4883" s="4">
        <f t="shared" si="229"/>
        <v>1497</v>
      </c>
      <c r="O4883">
        <f t="shared" si="230"/>
        <v>499</v>
      </c>
    </row>
    <row r="4884" spans="1:15" x14ac:dyDescent="0.3">
      <c r="A4884" t="s">
        <v>6429</v>
      </c>
      <c r="B4884" s="1">
        <v>45996</v>
      </c>
      <c r="C4884" t="s">
        <v>209</v>
      </c>
      <c r="D4884" t="str">
        <v>Rep_38</v>
      </c>
      <c r="E4884" t="s">
        <v>2756</v>
      </c>
      <c r="F4884" t="s">
        <v>592</v>
      </c>
      <c r="G4884" t="str">
        <v>NeuroMax</v>
      </c>
      <c r="H4884">
        <v>0</v>
      </c>
      <c r="I4884" t="str">
        <f t="shared" si="228"/>
        <v>Needs Review</v>
      </c>
      <c r="J4884" s="4">
        <v>1250</v>
      </c>
      <c r="K4884">
        <v>0</v>
      </c>
      <c r="L4884" t="s">
        <v>10937</v>
      </c>
      <c r="M4884" t="s">
        <v>30</v>
      </c>
      <c r="N4884" s="4">
        <f t="shared" si="229"/>
        <v>0</v>
      </c>
      <c r="O4884">
        <f t="shared" si="230"/>
        <v>1250</v>
      </c>
    </row>
    <row r="4885" spans="1:15" x14ac:dyDescent="0.3">
      <c r="A4885" t="s">
        <v>6430</v>
      </c>
      <c r="B4885" s="1">
        <v>45703</v>
      </c>
      <c r="C4885" t="s">
        <v>370</v>
      </c>
      <c r="D4885" t="str">
        <v>Rep_115</v>
      </c>
      <c r="E4885" t="s">
        <v>915</v>
      </c>
      <c r="F4885" t="s">
        <v>479</v>
      </c>
      <c r="G4885" t="str">
        <v>CardioX</v>
      </c>
      <c r="H4885">
        <v>18</v>
      </c>
      <c r="I4885" t="str">
        <f t="shared" si="228"/>
        <v>OK</v>
      </c>
      <c r="J4885" s="4">
        <v>999</v>
      </c>
      <c r="K4885">
        <v>0.1</v>
      </c>
      <c r="L4885" t="s">
        <v>10937</v>
      </c>
      <c r="M4885" t="s">
        <v>30</v>
      </c>
      <c r="N4885" s="4">
        <f t="shared" si="229"/>
        <v>17982</v>
      </c>
      <c r="O4885">
        <f t="shared" si="230"/>
        <v>998.00099999999998</v>
      </c>
    </row>
    <row r="4886" spans="1:15" x14ac:dyDescent="0.3">
      <c r="A4886" t="s">
        <v>6431</v>
      </c>
      <c r="B4886" s="1">
        <v>45911</v>
      </c>
      <c r="C4886" t="s">
        <v>465</v>
      </c>
      <c r="D4886" t="str">
        <v>Rep_73</v>
      </c>
      <c r="E4886" t="s">
        <v>349</v>
      </c>
      <c r="F4886" t="s">
        <v>222</v>
      </c>
      <c r="G4886" t="str">
        <v>GlucoHeal</v>
      </c>
      <c r="H4886">
        <v>3</v>
      </c>
      <c r="I4886" t="str">
        <f t="shared" si="228"/>
        <v>OK</v>
      </c>
      <c r="J4886" s="4">
        <v>999</v>
      </c>
      <c r="K4886">
        <v>0.1</v>
      </c>
      <c r="L4886" t="s">
        <v>10936</v>
      </c>
      <c r="M4886" t="s">
        <v>14</v>
      </c>
      <c r="N4886" s="4">
        <f t="shared" si="229"/>
        <v>2997</v>
      </c>
      <c r="O4886">
        <f t="shared" si="230"/>
        <v>998.00099999999998</v>
      </c>
    </row>
    <row r="4887" spans="1:15" x14ac:dyDescent="0.3">
      <c r="A4887" t="s">
        <v>6432</v>
      </c>
      <c r="B4887" s="1">
        <v>45836</v>
      </c>
      <c r="C4887" t="s">
        <v>27</v>
      </c>
      <c r="D4887" t="str">
        <v>Rep_138</v>
      </c>
      <c r="E4887" t="s">
        <v>305</v>
      </c>
      <c r="F4887" t="s">
        <v>346</v>
      </c>
      <c r="G4887" t="str">
        <v>CardioX</v>
      </c>
      <c r="H4887">
        <v>0</v>
      </c>
      <c r="I4887" t="str">
        <f t="shared" si="228"/>
        <v>Needs Review</v>
      </c>
      <c r="J4887" s="4">
        <v>999</v>
      </c>
      <c r="K4887">
        <v>0.1</v>
      </c>
      <c r="L4887" t="s">
        <v>40</v>
      </c>
      <c r="M4887" t="s">
        <v>14</v>
      </c>
      <c r="N4887" s="4">
        <f t="shared" si="229"/>
        <v>0</v>
      </c>
      <c r="O4887">
        <f t="shared" si="230"/>
        <v>998.00099999999998</v>
      </c>
    </row>
    <row r="4888" spans="1:15" x14ac:dyDescent="0.3">
      <c r="A4888" t="s">
        <v>6433</v>
      </c>
      <c r="B4888" s="1">
        <v>45797</v>
      </c>
      <c r="C4888" t="s">
        <v>192</v>
      </c>
      <c r="D4888" t="str">
        <v>Rep_16</v>
      </c>
      <c r="E4888" t="s">
        <v>1301</v>
      </c>
      <c r="F4888" t="s">
        <v>602</v>
      </c>
      <c r="G4888" t="str">
        <v>CardioX</v>
      </c>
      <c r="H4888">
        <v>0</v>
      </c>
      <c r="I4888" t="str">
        <f t="shared" si="228"/>
        <v>Needs Review</v>
      </c>
      <c r="J4888" s="4">
        <v>250</v>
      </c>
      <c r="K4888">
        <v>10</v>
      </c>
      <c r="L4888" t="s">
        <v>40</v>
      </c>
      <c r="M4888" t="s">
        <v>14</v>
      </c>
      <c r="N4888" s="4">
        <f t="shared" si="229"/>
        <v>0</v>
      </c>
      <c r="O4888">
        <f t="shared" si="230"/>
        <v>225</v>
      </c>
    </row>
    <row r="4889" spans="1:15" x14ac:dyDescent="0.3">
      <c r="A4889" t="s">
        <v>6434</v>
      </c>
      <c r="B4889" s="1">
        <v>45863</v>
      </c>
      <c r="C4889" t="s">
        <v>129</v>
      </c>
      <c r="D4889" t="str">
        <v>Rep_142</v>
      </c>
      <c r="E4889" t="s">
        <v>130</v>
      </c>
      <c r="F4889" t="s">
        <v>696</v>
      </c>
      <c r="G4889" t="str">
        <v>CardioX</v>
      </c>
      <c r="H4889">
        <v>0</v>
      </c>
      <c r="I4889" t="str">
        <f t="shared" si="228"/>
        <v>Needs Review</v>
      </c>
      <c r="J4889" s="4">
        <v>999</v>
      </c>
      <c r="K4889">
        <v>10</v>
      </c>
      <c r="L4889" t="s">
        <v>40</v>
      </c>
      <c r="M4889" t="s">
        <v>30</v>
      </c>
      <c r="N4889" s="4">
        <f t="shared" si="229"/>
        <v>0</v>
      </c>
      <c r="O4889">
        <f t="shared" si="230"/>
        <v>899.1</v>
      </c>
    </row>
    <row r="4890" spans="1:15" x14ac:dyDescent="0.3">
      <c r="A4890" t="s">
        <v>6435</v>
      </c>
      <c r="B4890" s="1">
        <v>45896</v>
      </c>
      <c r="C4890" t="s">
        <v>455</v>
      </c>
      <c r="D4890" t="str">
        <v>Rep_156</v>
      </c>
      <c r="E4890" t="s">
        <v>1966</v>
      </c>
      <c r="F4890" t="s">
        <v>265</v>
      </c>
      <c r="G4890" t="str">
        <v>CardioX</v>
      </c>
      <c r="H4890">
        <v>3</v>
      </c>
      <c r="I4890" t="str">
        <f t="shared" si="228"/>
        <v>OK</v>
      </c>
      <c r="J4890" s="4">
        <v>999</v>
      </c>
      <c r="K4890">
        <v>0.1</v>
      </c>
      <c r="L4890" t="s">
        <v>10937</v>
      </c>
      <c r="M4890" t="s">
        <v>14</v>
      </c>
      <c r="N4890" s="4">
        <f t="shared" si="229"/>
        <v>2997</v>
      </c>
      <c r="O4890">
        <f t="shared" si="230"/>
        <v>998.00099999999998</v>
      </c>
    </row>
    <row r="4891" spans="1:15" x14ac:dyDescent="0.3">
      <c r="A4891" t="s">
        <v>6436</v>
      </c>
      <c r="B4891" s="1">
        <v>45725</v>
      </c>
      <c r="C4891" t="s">
        <v>1917</v>
      </c>
      <c r="D4891" t="str">
        <v>Rep_46</v>
      </c>
      <c r="E4891" t="s">
        <v>501</v>
      </c>
      <c r="F4891" t="s">
        <v>711</v>
      </c>
      <c r="G4891" t="str">
        <v>NeuroMax</v>
      </c>
      <c r="H4891">
        <v>39</v>
      </c>
      <c r="I4891" t="str">
        <f t="shared" si="228"/>
        <v>OK</v>
      </c>
      <c r="J4891" s="4">
        <v>999</v>
      </c>
      <c r="K4891">
        <v>0.1</v>
      </c>
      <c r="L4891" t="s">
        <v>10937</v>
      </c>
      <c r="M4891" t="s">
        <v>14</v>
      </c>
      <c r="N4891" s="4">
        <f t="shared" si="229"/>
        <v>38961</v>
      </c>
      <c r="O4891">
        <f t="shared" si="230"/>
        <v>998.00099999999998</v>
      </c>
    </row>
    <row r="4892" spans="1:15" x14ac:dyDescent="0.3">
      <c r="A4892" t="s">
        <v>6437</v>
      </c>
      <c r="B4892" s="1">
        <v>45857</v>
      </c>
      <c r="C4892" t="s">
        <v>325</v>
      </c>
      <c r="D4892" t="str">
        <v>Rep_94</v>
      </c>
      <c r="E4892" t="s">
        <v>3616</v>
      </c>
      <c r="F4892" t="s">
        <v>143</v>
      </c>
      <c r="G4892" t="str">
        <v>CardioX</v>
      </c>
      <c r="H4892">
        <v>29</v>
      </c>
      <c r="I4892" t="str">
        <f t="shared" si="228"/>
        <v>OK</v>
      </c>
      <c r="J4892" s="4">
        <v>250</v>
      </c>
      <c r="K4892">
        <v>10</v>
      </c>
      <c r="L4892" t="s">
        <v>10937</v>
      </c>
      <c r="M4892" t="s">
        <v>14</v>
      </c>
      <c r="N4892" s="4">
        <f t="shared" si="229"/>
        <v>7250</v>
      </c>
      <c r="O4892">
        <f t="shared" si="230"/>
        <v>225</v>
      </c>
    </row>
    <row r="4893" spans="1:15" x14ac:dyDescent="0.3">
      <c r="A4893" t="s">
        <v>6438</v>
      </c>
      <c r="B4893" s="1">
        <v>45664</v>
      </c>
      <c r="C4893" t="s">
        <v>205</v>
      </c>
      <c r="D4893" t="str">
        <v>Rep_116</v>
      </c>
      <c r="E4893" t="s">
        <v>6113</v>
      </c>
      <c r="F4893" t="s">
        <v>343</v>
      </c>
      <c r="G4893" t="str">
        <v>NeuroMax</v>
      </c>
      <c r="H4893">
        <v>0</v>
      </c>
      <c r="I4893" t="str">
        <f t="shared" si="228"/>
        <v>Needs Review</v>
      </c>
      <c r="J4893" s="4">
        <v>250</v>
      </c>
      <c r="K4893">
        <v>0.1</v>
      </c>
      <c r="L4893" t="s">
        <v>10938</v>
      </c>
      <c r="M4893" t="s">
        <v>25</v>
      </c>
      <c r="N4893" s="4">
        <f t="shared" si="229"/>
        <v>0</v>
      </c>
      <c r="O4893">
        <f t="shared" si="230"/>
        <v>249.75</v>
      </c>
    </row>
    <row r="4894" spans="1:15" x14ac:dyDescent="0.3">
      <c r="A4894" t="s">
        <v>6439</v>
      </c>
      <c r="B4894" s="1">
        <v>46010</v>
      </c>
      <c r="C4894" t="s">
        <v>483</v>
      </c>
      <c r="D4894" t="str">
        <v>Rep_136</v>
      </c>
      <c r="E4894" t="s">
        <v>1659</v>
      </c>
      <c r="F4894" t="s">
        <v>289</v>
      </c>
      <c r="G4894" t="str">
        <v>CardioX</v>
      </c>
      <c r="H4894">
        <v>0</v>
      </c>
      <c r="I4894" t="str">
        <f t="shared" si="228"/>
        <v>Needs Review</v>
      </c>
      <c r="J4894" s="4">
        <v>999</v>
      </c>
      <c r="K4894">
        <v>0.1</v>
      </c>
      <c r="L4894" t="s">
        <v>10937</v>
      </c>
      <c r="M4894" t="s">
        <v>30</v>
      </c>
      <c r="N4894" s="4">
        <f t="shared" si="229"/>
        <v>0</v>
      </c>
      <c r="O4894">
        <f t="shared" si="230"/>
        <v>998.00099999999998</v>
      </c>
    </row>
    <row r="4895" spans="1:15" x14ac:dyDescent="0.3">
      <c r="A4895" t="s">
        <v>6440</v>
      </c>
      <c r="B4895" s="1">
        <v>46021</v>
      </c>
      <c r="C4895" t="s">
        <v>295</v>
      </c>
      <c r="D4895" t="str">
        <v>Rep_100</v>
      </c>
      <c r="E4895" t="s">
        <v>409</v>
      </c>
      <c r="F4895" t="s">
        <v>250</v>
      </c>
      <c r="G4895" t="str">
        <v>GlucoHeal</v>
      </c>
      <c r="H4895">
        <v>0</v>
      </c>
      <c r="I4895" t="str">
        <f t="shared" si="228"/>
        <v>Needs Review</v>
      </c>
      <c r="J4895" s="4">
        <v>1250</v>
      </c>
      <c r="K4895">
        <v>10</v>
      </c>
      <c r="L4895" t="s">
        <v>10936</v>
      </c>
      <c r="M4895" t="s">
        <v>25</v>
      </c>
      <c r="N4895" s="4">
        <f t="shared" si="229"/>
        <v>0</v>
      </c>
      <c r="O4895">
        <f t="shared" si="230"/>
        <v>1125</v>
      </c>
    </row>
    <row r="4896" spans="1:15" x14ac:dyDescent="0.3">
      <c r="A4896" t="s">
        <v>6441</v>
      </c>
      <c r="B4896" s="1">
        <v>45916</v>
      </c>
      <c r="C4896" t="s">
        <v>16</v>
      </c>
      <c r="D4896" t="str">
        <v>Rep_171</v>
      </c>
      <c r="E4896" t="s">
        <v>2336</v>
      </c>
      <c r="F4896" t="s">
        <v>143</v>
      </c>
      <c r="G4896" t="str">
        <v>CardioX</v>
      </c>
      <c r="H4896">
        <v>6</v>
      </c>
      <c r="I4896" t="str">
        <f t="shared" si="228"/>
        <v>OK</v>
      </c>
      <c r="J4896" s="4">
        <v>250</v>
      </c>
      <c r="K4896">
        <v>0.1</v>
      </c>
      <c r="L4896" t="s">
        <v>10937</v>
      </c>
      <c r="M4896" t="s">
        <v>14</v>
      </c>
      <c r="N4896" s="4">
        <f t="shared" si="229"/>
        <v>1500</v>
      </c>
      <c r="O4896">
        <f t="shared" si="230"/>
        <v>249.75</v>
      </c>
    </row>
    <row r="4897" spans="1:15" x14ac:dyDescent="0.3">
      <c r="A4897" t="s">
        <v>6442</v>
      </c>
      <c r="B4897" s="1">
        <v>45770</v>
      </c>
      <c r="C4897" t="s">
        <v>434</v>
      </c>
      <c r="D4897" t="str">
        <v>Rep_185</v>
      </c>
      <c r="E4897" t="s">
        <v>2875</v>
      </c>
      <c r="F4897" t="s">
        <v>1039</v>
      </c>
      <c r="G4897" t="str">
        <v>CardioX</v>
      </c>
      <c r="H4897">
        <v>29</v>
      </c>
      <c r="I4897" t="str">
        <f t="shared" si="228"/>
        <v>OK</v>
      </c>
      <c r="J4897" s="4">
        <v>499</v>
      </c>
      <c r="K4897">
        <v>0.1</v>
      </c>
      <c r="L4897" t="s">
        <v>10937</v>
      </c>
      <c r="M4897" t="s">
        <v>14</v>
      </c>
      <c r="N4897" s="4">
        <f t="shared" si="229"/>
        <v>14471</v>
      </c>
      <c r="O4897">
        <f t="shared" si="230"/>
        <v>498.50099999999998</v>
      </c>
    </row>
    <row r="4898" spans="1:15" x14ac:dyDescent="0.3">
      <c r="A4898" t="s">
        <v>6443</v>
      </c>
      <c r="B4898" s="1">
        <v>45947</v>
      </c>
      <c r="C4898" t="s">
        <v>815</v>
      </c>
      <c r="D4898" t="str">
        <v>Rep_70</v>
      </c>
      <c r="E4898" t="s">
        <v>2692</v>
      </c>
      <c r="F4898" t="s">
        <v>222</v>
      </c>
      <c r="G4898" t="str">
        <v>GlucoHeal</v>
      </c>
      <c r="H4898">
        <v>21</v>
      </c>
      <c r="I4898" t="str">
        <f t="shared" si="228"/>
        <v>OK</v>
      </c>
      <c r="J4898" s="4">
        <v>999</v>
      </c>
      <c r="K4898">
        <v>0</v>
      </c>
      <c r="L4898" t="s">
        <v>10937</v>
      </c>
      <c r="M4898" t="s">
        <v>30</v>
      </c>
      <c r="N4898" s="4">
        <f t="shared" si="229"/>
        <v>20979</v>
      </c>
      <c r="O4898">
        <f t="shared" si="230"/>
        <v>999</v>
      </c>
    </row>
    <row r="4899" spans="1:15" x14ac:dyDescent="0.3">
      <c r="A4899" t="s">
        <v>6444</v>
      </c>
      <c r="B4899" s="1">
        <v>45916</v>
      </c>
      <c r="C4899" t="s">
        <v>704</v>
      </c>
      <c r="D4899" t="str">
        <v>Rep_101</v>
      </c>
      <c r="E4899" t="s">
        <v>67</v>
      </c>
      <c r="F4899" t="s">
        <v>199</v>
      </c>
      <c r="G4899" t="str">
        <v>NeuroMax</v>
      </c>
      <c r="H4899">
        <v>0</v>
      </c>
      <c r="I4899" t="str">
        <f t="shared" si="228"/>
        <v>Needs Review</v>
      </c>
      <c r="J4899" s="4">
        <v>250</v>
      </c>
      <c r="K4899">
        <v>0</v>
      </c>
      <c r="L4899" t="s">
        <v>10937</v>
      </c>
      <c r="M4899" t="s">
        <v>30</v>
      </c>
      <c r="N4899" s="4">
        <f t="shared" si="229"/>
        <v>0</v>
      </c>
      <c r="O4899">
        <f t="shared" si="230"/>
        <v>250</v>
      </c>
    </row>
    <row r="4900" spans="1:15" x14ac:dyDescent="0.3">
      <c r="A4900" t="s">
        <v>6445</v>
      </c>
      <c r="B4900" s="1">
        <v>45784</v>
      </c>
      <c r="C4900" t="s">
        <v>205</v>
      </c>
      <c r="D4900" t="str">
        <v>Rep_116</v>
      </c>
      <c r="E4900" t="s">
        <v>149</v>
      </c>
      <c r="F4900" t="s">
        <v>23</v>
      </c>
      <c r="G4900" t="str">
        <v>GlucoHeal</v>
      </c>
      <c r="H4900">
        <v>5</v>
      </c>
      <c r="I4900" t="str">
        <f t="shared" si="228"/>
        <v>OK</v>
      </c>
      <c r="J4900" s="4">
        <v>999</v>
      </c>
      <c r="K4900">
        <v>10</v>
      </c>
      <c r="L4900" t="s">
        <v>40</v>
      </c>
      <c r="M4900" t="s">
        <v>30</v>
      </c>
      <c r="N4900" s="4">
        <f t="shared" si="229"/>
        <v>4995</v>
      </c>
      <c r="O4900">
        <f t="shared" si="230"/>
        <v>899.1</v>
      </c>
    </row>
    <row r="4901" spans="1:15" x14ac:dyDescent="0.3">
      <c r="A4901" t="s">
        <v>6446</v>
      </c>
      <c r="B4901" s="1">
        <v>45825</v>
      </c>
      <c r="C4901" t="s">
        <v>1278</v>
      </c>
      <c r="D4901" t="str">
        <v>Rep_154</v>
      </c>
      <c r="E4901" t="s">
        <v>563</v>
      </c>
      <c r="F4901" t="s">
        <v>203</v>
      </c>
      <c r="G4901" t="str">
        <v>CardioX</v>
      </c>
      <c r="H4901">
        <v>34</v>
      </c>
      <c r="I4901" t="str">
        <f t="shared" si="228"/>
        <v>OK</v>
      </c>
      <c r="J4901" s="4">
        <v>1250</v>
      </c>
      <c r="K4901">
        <v>0.1</v>
      </c>
      <c r="L4901" t="s">
        <v>10937</v>
      </c>
      <c r="M4901" t="s">
        <v>14</v>
      </c>
      <c r="N4901" s="4">
        <f t="shared" si="229"/>
        <v>42500</v>
      </c>
      <c r="O4901">
        <f t="shared" si="230"/>
        <v>1248.75</v>
      </c>
    </row>
    <row r="4902" spans="1:15" x14ac:dyDescent="0.3">
      <c r="A4902" t="s">
        <v>6447</v>
      </c>
      <c r="B4902" s="1">
        <v>45949</v>
      </c>
      <c r="C4902" t="s">
        <v>1070</v>
      </c>
      <c r="D4902" t="str">
        <v>Rep_39</v>
      </c>
      <c r="E4902" t="s">
        <v>5251</v>
      </c>
      <c r="F4902" t="s">
        <v>811</v>
      </c>
      <c r="G4902" t="str">
        <v>CardioX</v>
      </c>
      <c r="H4902">
        <v>0</v>
      </c>
      <c r="I4902" t="str">
        <f t="shared" si="228"/>
        <v>Needs Review</v>
      </c>
      <c r="J4902" s="4">
        <v>999</v>
      </c>
      <c r="K4902">
        <v>0.1</v>
      </c>
      <c r="L4902" t="s">
        <v>40</v>
      </c>
      <c r="M4902" t="s">
        <v>14</v>
      </c>
      <c r="N4902" s="4">
        <f t="shared" si="229"/>
        <v>0</v>
      </c>
      <c r="O4902">
        <f t="shared" si="230"/>
        <v>998.00099999999998</v>
      </c>
    </row>
    <row r="4903" spans="1:15" x14ac:dyDescent="0.3">
      <c r="A4903" t="s">
        <v>6448</v>
      </c>
      <c r="B4903" s="1">
        <v>45683</v>
      </c>
      <c r="C4903" t="s">
        <v>316</v>
      </c>
      <c r="D4903" t="str">
        <v>Rep_72</v>
      </c>
      <c r="E4903" t="s">
        <v>2498</v>
      </c>
      <c r="F4903" t="s">
        <v>430</v>
      </c>
      <c r="G4903" t="str">
        <v>NeuroMax</v>
      </c>
      <c r="H4903">
        <v>32</v>
      </c>
      <c r="I4903" t="str">
        <f t="shared" si="228"/>
        <v>OK</v>
      </c>
      <c r="J4903" s="4">
        <v>1250</v>
      </c>
      <c r="K4903">
        <v>10</v>
      </c>
      <c r="L4903" t="s">
        <v>40</v>
      </c>
      <c r="M4903" t="s">
        <v>25</v>
      </c>
      <c r="N4903" s="4">
        <f t="shared" si="229"/>
        <v>40000</v>
      </c>
      <c r="O4903">
        <f t="shared" si="230"/>
        <v>1125</v>
      </c>
    </row>
    <row r="4904" spans="1:15" x14ac:dyDescent="0.3">
      <c r="A4904" t="s">
        <v>6449</v>
      </c>
      <c r="B4904" s="1">
        <v>45722</v>
      </c>
      <c r="C4904" t="s">
        <v>1070</v>
      </c>
      <c r="D4904" t="str">
        <v>Rep_39</v>
      </c>
      <c r="E4904" t="s">
        <v>409</v>
      </c>
      <c r="F4904" t="s">
        <v>639</v>
      </c>
      <c r="G4904" t="str">
        <v>CardioX</v>
      </c>
      <c r="H4904">
        <v>4</v>
      </c>
      <c r="I4904" t="str">
        <f t="shared" si="228"/>
        <v>OK</v>
      </c>
      <c r="J4904" s="4">
        <v>250</v>
      </c>
      <c r="K4904">
        <v>0.1</v>
      </c>
      <c r="L4904" t="s">
        <v>10939</v>
      </c>
      <c r="M4904" t="s">
        <v>14</v>
      </c>
      <c r="N4904" s="4">
        <f t="shared" si="229"/>
        <v>1000</v>
      </c>
      <c r="O4904">
        <f t="shared" si="230"/>
        <v>249.75</v>
      </c>
    </row>
    <row r="4905" spans="1:15" x14ac:dyDescent="0.3">
      <c r="A4905" t="s">
        <v>6450</v>
      </c>
      <c r="B4905" s="1">
        <v>45768</v>
      </c>
      <c r="C4905" t="s">
        <v>209</v>
      </c>
      <c r="D4905" t="str">
        <v>Rep_38</v>
      </c>
      <c r="E4905" t="s">
        <v>3102</v>
      </c>
      <c r="F4905" t="s">
        <v>420</v>
      </c>
      <c r="G4905" t="str">
        <v>GlucoHeal</v>
      </c>
      <c r="H4905">
        <v>3</v>
      </c>
      <c r="I4905" t="str">
        <f t="shared" si="228"/>
        <v>OK</v>
      </c>
      <c r="J4905" s="4">
        <v>1250</v>
      </c>
      <c r="K4905">
        <v>0</v>
      </c>
      <c r="L4905" t="s">
        <v>40</v>
      </c>
      <c r="M4905" t="s">
        <v>14</v>
      </c>
      <c r="N4905" s="4">
        <f t="shared" si="229"/>
        <v>3750</v>
      </c>
      <c r="O4905">
        <f t="shared" si="230"/>
        <v>1250</v>
      </c>
    </row>
    <row r="4906" spans="1:15" x14ac:dyDescent="0.3">
      <c r="A4906" t="s">
        <v>6451</v>
      </c>
      <c r="B4906" s="1">
        <v>45675</v>
      </c>
      <c r="C4906" t="s">
        <v>80</v>
      </c>
      <c r="D4906" t="str">
        <v>Rep_151</v>
      </c>
      <c r="E4906" t="s">
        <v>745</v>
      </c>
      <c r="F4906" t="s">
        <v>1558</v>
      </c>
      <c r="G4906" t="str">
        <v>NeuroMax</v>
      </c>
      <c r="H4906">
        <v>5</v>
      </c>
      <c r="I4906" t="str">
        <f t="shared" si="228"/>
        <v>OK</v>
      </c>
      <c r="J4906" s="4">
        <v>499</v>
      </c>
      <c r="K4906">
        <v>10</v>
      </c>
      <c r="L4906" t="s">
        <v>10937</v>
      </c>
      <c r="M4906" t="s">
        <v>30</v>
      </c>
      <c r="N4906" s="4">
        <f t="shared" si="229"/>
        <v>2495</v>
      </c>
      <c r="O4906">
        <f t="shared" si="230"/>
        <v>449.1</v>
      </c>
    </row>
    <row r="4907" spans="1:15" x14ac:dyDescent="0.3">
      <c r="A4907" t="s">
        <v>6452</v>
      </c>
      <c r="B4907" s="1">
        <v>45834</v>
      </c>
      <c r="C4907" t="s">
        <v>362</v>
      </c>
      <c r="D4907" t="str">
        <v>Rep_37</v>
      </c>
      <c r="E4907" t="s">
        <v>1363</v>
      </c>
      <c r="F4907" t="s">
        <v>446</v>
      </c>
      <c r="G4907" t="str">
        <v>CardioX</v>
      </c>
      <c r="H4907">
        <v>3</v>
      </c>
      <c r="I4907" t="str">
        <f t="shared" si="228"/>
        <v>OK</v>
      </c>
      <c r="J4907" s="4">
        <v>999</v>
      </c>
      <c r="K4907">
        <v>10</v>
      </c>
      <c r="L4907" t="s">
        <v>10938</v>
      </c>
      <c r="M4907" t="s">
        <v>25</v>
      </c>
      <c r="N4907" s="4">
        <f t="shared" si="229"/>
        <v>2997</v>
      </c>
      <c r="O4907">
        <f t="shared" si="230"/>
        <v>899.1</v>
      </c>
    </row>
    <row r="4908" spans="1:15" x14ac:dyDescent="0.3">
      <c r="A4908" t="s">
        <v>6453</v>
      </c>
      <c r="B4908" s="1">
        <v>45970</v>
      </c>
      <c r="C4908" t="s">
        <v>747</v>
      </c>
      <c r="D4908" t="str">
        <v>Rep_45</v>
      </c>
      <c r="E4908" t="s">
        <v>2716</v>
      </c>
      <c r="F4908" t="s">
        <v>64</v>
      </c>
      <c r="G4908" t="str">
        <v>NeuroMax</v>
      </c>
      <c r="H4908">
        <v>3</v>
      </c>
      <c r="I4908" t="str">
        <f t="shared" si="228"/>
        <v>OK</v>
      </c>
      <c r="J4908" s="4">
        <v>999</v>
      </c>
      <c r="K4908">
        <v>0</v>
      </c>
      <c r="L4908" t="s">
        <v>10938</v>
      </c>
      <c r="M4908" t="s">
        <v>25</v>
      </c>
      <c r="N4908" s="4">
        <f t="shared" si="229"/>
        <v>2997</v>
      </c>
      <c r="O4908">
        <f t="shared" si="230"/>
        <v>999</v>
      </c>
    </row>
    <row r="4909" spans="1:15" x14ac:dyDescent="0.3">
      <c r="A4909" t="s">
        <v>6454</v>
      </c>
      <c r="B4909" s="1">
        <v>45988</v>
      </c>
      <c r="C4909" t="s">
        <v>461</v>
      </c>
      <c r="D4909" t="str">
        <v>Rep_20</v>
      </c>
      <c r="E4909" t="s">
        <v>2931</v>
      </c>
      <c r="F4909" t="s">
        <v>232</v>
      </c>
      <c r="G4909" t="str">
        <v>NeuroMax</v>
      </c>
      <c r="H4909">
        <v>16</v>
      </c>
      <c r="I4909" t="str">
        <f t="shared" si="228"/>
        <v>OK</v>
      </c>
      <c r="J4909" s="4">
        <v>999</v>
      </c>
      <c r="K4909">
        <v>0.1</v>
      </c>
      <c r="L4909" t="s">
        <v>40</v>
      </c>
      <c r="M4909" t="s">
        <v>30</v>
      </c>
      <c r="N4909" s="4">
        <f t="shared" si="229"/>
        <v>15984</v>
      </c>
      <c r="O4909">
        <f t="shared" si="230"/>
        <v>998.00099999999998</v>
      </c>
    </row>
    <row r="4910" spans="1:15" x14ac:dyDescent="0.3">
      <c r="A4910" t="s">
        <v>6455</v>
      </c>
      <c r="B4910" s="1">
        <v>45789</v>
      </c>
      <c r="C4910" t="s">
        <v>455</v>
      </c>
      <c r="D4910" t="str">
        <v>Rep_156</v>
      </c>
      <c r="E4910" t="s">
        <v>4021</v>
      </c>
      <c r="F4910" t="s">
        <v>372</v>
      </c>
      <c r="G4910" t="str">
        <v>NeuroMax</v>
      </c>
      <c r="H4910">
        <v>46</v>
      </c>
      <c r="I4910" t="str">
        <f t="shared" si="228"/>
        <v>OK</v>
      </c>
      <c r="J4910" s="4">
        <v>250</v>
      </c>
      <c r="K4910">
        <v>10</v>
      </c>
      <c r="L4910" t="s">
        <v>40</v>
      </c>
      <c r="M4910" t="s">
        <v>14</v>
      </c>
      <c r="N4910" s="4">
        <f t="shared" si="229"/>
        <v>11500</v>
      </c>
      <c r="O4910">
        <f t="shared" si="230"/>
        <v>225</v>
      </c>
    </row>
    <row r="4911" spans="1:15" x14ac:dyDescent="0.3">
      <c r="A4911" t="s">
        <v>6456</v>
      </c>
      <c r="B4911" s="1">
        <v>45945</v>
      </c>
      <c r="C4911" t="s">
        <v>1150</v>
      </c>
      <c r="D4911" t="str">
        <v>Rep_188</v>
      </c>
      <c r="E4911" t="s">
        <v>3663</v>
      </c>
      <c r="F4911" t="s">
        <v>556</v>
      </c>
      <c r="G4911" t="str">
        <v>CardioX</v>
      </c>
      <c r="H4911">
        <v>3</v>
      </c>
      <c r="I4911" t="str">
        <f t="shared" si="228"/>
        <v>OK</v>
      </c>
      <c r="J4911" s="4">
        <v>999</v>
      </c>
      <c r="K4911">
        <v>0.1</v>
      </c>
      <c r="L4911" t="s">
        <v>40</v>
      </c>
      <c r="M4911" t="s">
        <v>14</v>
      </c>
      <c r="N4911" s="4">
        <f t="shared" si="229"/>
        <v>2997</v>
      </c>
      <c r="O4911">
        <f t="shared" si="230"/>
        <v>998.00099999999998</v>
      </c>
    </row>
    <row r="4912" spans="1:15" x14ac:dyDescent="0.3">
      <c r="A4912" t="s">
        <v>6457</v>
      </c>
      <c r="B4912" s="1">
        <v>45824</v>
      </c>
      <c r="C4912" t="s">
        <v>125</v>
      </c>
      <c r="D4912" t="str">
        <v>Rep_103</v>
      </c>
      <c r="E4912" t="s">
        <v>3001</v>
      </c>
      <c r="F4912" t="s">
        <v>1006</v>
      </c>
      <c r="G4912" t="str">
        <v>CardioX</v>
      </c>
      <c r="H4912">
        <v>19</v>
      </c>
      <c r="I4912" t="str">
        <f t="shared" si="228"/>
        <v>OK</v>
      </c>
      <c r="J4912" s="4">
        <v>250</v>
      </c>
      <c r="K4912">
        <v>0</v>
      </c>
      <c r="L4912" t="s">
        <v>40</v>
      </c>
      <c r="M4912" t="s">
        <v>30</v>
      </c>
      <c r="N4912" s="4">
        <f t="shared" si="229"/>
        <v>4750</v>
      </c>
      <c r="O4912">
        <f t="shared" si="230"/>
        <v>250</v>
      </c>
    </row>
    <row r="4913" spans="1:15" x14ac:dyDescent="0.3">
      <c r="A4913" t="s">
        <v>6458</v>
      </c>
      <c r="B4913" s="1">
        <v>45807</v>
      </c>
      <c r="C4913" t="s">
        <v>88</v>
      </c>
      <c r="D4913" t="str">
        <v>Rep_28</v>
      </c>
      <c r="E4913" t="s">
        <v>2375</v>
      </c>
      <c r="F4913" t="s">
        <v>297</v>
      </c>
      <c r="G4913" t="str">
        <v>NeuroMax</v>
      </c>
      <c r="H4913">
        <v>3</v>
      </c>
      <c r="I4913" t="str">
        <f t="shared" si="228"/>
        <v>OK</v>
      </c>
      <c r="J4913" s="4">
        <v>999</v>
      </c>
      <c r="K4913">
        <v>0.1</v>
      </c>
      <c r="L4913" t="s">
        <v>10937</v>
      </c>
      <c r="M4913" t="s">
        <v>30</v>
      </c>
      <c r="N4913" s="4">
        <f t="shared" si="229"/>
        <v>2997</v>
      </c>
      <c r="O4913">
        <f t="shared" si="230"/>
        <v>998.00099999999998</v>
      </c>
    </row>
    <row r="4914" spans="1:15" x14ac:dyDescent="0.3">
      <c r="A4914" t="s">
        <v>6459</v>
      </c>
      <c r="B4914" s="1">
        <v>45843</v>
      </c>
      <c r="C4914" t="s">
        <v>986</v>
      </c>
      <c r="D4914" t="str">
        <v>Rep_31</v>
      </c>
      <c r="E4914" t="s">
        <v>2069</v>
      </c>
      <c r="F4914" t="s">
        <v>334</v>
      </c>
      <c r="G4914" t="str">
        <v>NeuroMax</v>
      </c>
      <c r="H4914">
        <v>3</v>
      </c>
      <c r="I4914" t="str">
        <f t="shared" si="228"/>
        <v>OK</v>
      </c>
      <c r="J4914" s="4">
        <v>499</v>
      </c>
      <c r="K4914">
        <v>0.1</v>
      </c>
      <c r="L4914" t="s">
        <v>10936</v>
      </c>
      <c r="M4914" t="s">
        <v>14</v>
      </c>
      <c r="N4914" s="4">
        <f t="shared" si="229"/>
        <v>1497</v>
      </c>
      <c r="O4914">
        <f t="shared" si="230"/>
        <v>498.50099999999998</v>
      </c>
    </row>
    <row r="4915" spans="1:15" x14ac:dyDescent="0.3">
      <c r="A4915" t="s">
        <v>6460</v>
      </c>
      <c r="B4915" s="1">
        <v>45740</v>
      </c>
      <c r="C4915" t="s">
        <v>69</v>
      </c>
      <c r="D4915" t="str">
        <v>Rep_198</v>
      </c>
      <c r="E4915" t="s">
        <v>4567</v>
      </c>
      <c r="F4915" t="s">
        <v>605</v>
      </c>
      <c r="G4915" t="str">
        <v>NeuroMax</v>
      </c>
      <c r="H4915">
        <v>3</v>
      </c>
      <c r="I4915" t="str">
        <f t="shared" si="228"/>
        <v>OK</v>
      </c>
      <c r="J4915" s="4">
        <v>999</v>
      </c>
      <c r="K4915">
        <v>0</v>
      </c>
      <c r="L4915" t="s">
        <v>40</v>
      </c>
      <c r="M4915" t="s">
        <v>25</v>
      </c>
      <c r="N4915" s="4">
        <f t="shared" si="229"/>
        <v>2997</v>
      </c>
      <c r="O4915">
        <f t="shared" si="230"/>
        <v>999</v>
      </c>
    </row>
    <row r="4916" spans="1:15" x14ac:dyDescent="0.3">
      <c r="A4916" t="s">
        <v>6461</v>
      </c>
      <c r="B4916" s="1">
        <v>45827</v>
      </c>
      <c r="C4916" t="s">
        <v>735</v>
      </c>
      <c r="D4916" t="str">
        <v>Rep_12</v>
      </c>
      <c r="E4916" t="s">
        <v>2239</v>
      </c>
      <c r="F4916" t="s">
        <v>97</v>
      </c>
      <c r="G4916" t="str">
        <v>GlucoHeal</v>
      </c>
      <c r="H4916">
        <v>3</v>
      </c>
      <c r="I4916" t="str">
        <f t="shared" si="228"/>
        <v>OK</v>
      </c>
      <c r="J4916" s="4">
        <v>999</v>
      </c>
      <c r="K4916">
        <v>10</v>
      </c>
      <c r="L4916" t="s">
        <v>40</v>
      </c>
      <c r="M4916" t="s">
        <v>25</v>
      </c>
      <c r="N4916" s="4">
        <f t="shared" si="229"/>
        <v>2997</v>
      </c>
      <c r="O4916">
        <f t="shared" si="230"/>
        <v>899.1</v>
      </c>
    </row>
    <row r="4917" spans="1:15" x14ac:dyDescent="0.3">
      <c r="A4917" t="s">
        <v>6462</v>
      </c>
      <c r="B4917" s="1">
        <v>45818</v>
      </c>
      <c r="C4917" t="s">
        <v>1079</v>
      </c>
      <c r="D4917" t="str">
        <v>Rep_165</v>
      </c>
      <c r="E4917" t="s">
        <v>3214</v>
      </c>
      <c r="F4917" t="s">
        <v>246</v>
      </c>
      <c r="G4917" t="str">
        <v>CardioX</v>
      </c>
      <c r="H4917">
        <v>45</v>
      </c>
      <c r="I4917" t="str">
        <f t="shared" si="228"/>
        <v>OK</v>
      </c>
      <c r="J4917" s="4">
        <v>499</v>
      </c>
      <c r="K4917">
        <v>10</v>
      </c>
      <c r="L4917" t="s">
        <v>40</v>
      </c>
      <c r="M4917" t="s">
        <v>25</v>
      </c>
      <c r="N4917" s="4">
        <f t="shared" si="229"/>
        <v>22455</v>
      </c>
      <c r="O4917">
        <f t="shared" si="230"/>
        <v>449.1</v>
      </c>
    </row>
    <row r="4918" spans="1:15" x14ac:dyDescent="0.3">
      <c r="A4918" t="s">
        <v>6463</v>
      </c>
      <c r="B4918" s="1">
        <v>45908</v>
      </c>
      <c r="C4918" t="s">
        <v>366</v>
      </c>
      <c r="D4918" t="str">
        <v>Rep_189</v>
      </c>
      <c r="E4918" t="s">
        <v>1126</v>
      </c>
      <c r="F4918" t="s">
        <v>463</v>
      </c>
      <c r="G4918" t="str">
        <v>CardioX</v>
      </c>
      <c r="H4918">
        <v>0</v>
      </c>
      <c r="I4918" t="str">
        <f t="shared" si="228"/>
        <v>Needs Review</v>
      </c>
      <c r="J4918" s="4">
        <v>999</v>
      </c>
      <c r="K4918">
        <v>0.1</v>
      </c>
      <c r="L4918" t="s">
        <v>40</v>
      </c>
      <c r="M4918" t="s">
        <v>30</v>
      </c>
      <c r="N4918" s="4">
        <f t="shared" si="229"/>
        <v>0</v>
      </c>
      <c r="O4918">
        <f t="shared" si="230"/>
        <v>998.00099999999998</v>
      </c>
    </row>
    <row r="4919" spans="1:15" x14ac:dyDescent="0.3">
      <c r="A4919" t="s">
        <v>6464</v>
      </c>
      <c r="B4919" s="1">
        <v>46018</v>
      </c>
      <c r="C4919" t="s">
        <v>240</v>
      </c>
      <c r="D4919" t="str">
        <v>Rep_52</v>
      </c>
      <c r="E4919" t="s">
        <v>1436</v>
      </c>
      <c r="F4919" t="s">
        <v>154</v>
      </c>
      <c r="G4919" t="str">
        <v>GlucoHeal</v>
      </c>
      <c r="H4919">
        <v>0</v>
      </c>
      <c r="I4919" t="str">
        <f t="shared" si="228"/>
        <v>Needs Review</v>
      </c>
      <c r="J4919" s="4">
        <v>499</v>
      </c>
      <c r="K4919">
        <v>0</v>
      </c>
      <c r="L4919" t="s">
        <v>40</v>
      </c>
      <c r="M4919" t="s">
        <v>14</v>
      </c>
      <c r="N4919" s="4">
        <f t="shared" si="229"/>
        <v>0</v>
      </c>
      <c r="O4919">
        <f t="shared" si="230"/>
        <v>499</v>
      </c>
    </row>
    <row r="4920" spans="1:15" x14ac:dyDescent="0.3">
      <c r="A4920" t="s">
        <v>6465</v>
      </c>
      <c r="B4920" s="1">
        <v>45802</v>
      </c>
      <c r="C4920" t="s">
        <v>790</v>
      </c>
      <c r="D4920" t="str">
        <v>Rep_126</v>
      </c>
      <c r="E4920" t="s">
        <v>504</v>
      </c>
      <c r="F4920" t="s">
        <v>509</v>
      </c>
      <c r="G4920" t="str">
        <v>NeuroMax</v>
      </c>
      <c r="H4920">
        <v>13</v>
      </c>
      <c r="I4920" t="str">
        <f t="shared" si="228"/>
        <v>OK</v>
      </c>
      <c r="J4920" s="4">
        <v>499</v>
      </c>
      <c r="K4920">
        <v>0.1</v>
      </c>
      <c r="L4920" t="s">
        <v>40</v>
      </c>
      <c r="M4920" t="s">
        <v>14</v>
      </c>
      <c r="N4920" s="4">
        <f t="shared" si="229"/>
        <v>6487</v>
      </c>
      <c r="O4920">
        <f t="shared" si="230"/>
        <v>498.50099999999998</v>
      </c>
    </row>
    <row r="4921" spans="1:15" x14ac:dyDescent="0.3">
      <c r="A4921" t="s">
        <v>6466</v>
      </c>
      <c r="B4921" s="1">
        <v>45930</v>
      </c>
      <c r="C4921" t="s">
        <v>160</v>
      </c>
      <c r="D4921" t="str">
        <v>Rep_159</v>
      </c>
      <c r="E4921" t="s">
        <v>1126</v>
      </c>
      <c r="F4921" t="s">
        <v>1471</v>
      </c>
      <c r="G4921" t="str">
        <v>GlucoHeal</v>
      </c>
      <c r="H4921">
        <v>3</v>
      </c>
      <c r="I4921" t="str">
        <f t="shared" si="228"/>
        <v>OK</v>
      </c>
      <c r="J4921" s="4">
        <v>999</v>
      </c>
      <c r="K4921">
        <v>0.1</v>
      </c>
      <c r="L4921" t="s">
        <v>40</v>
      </c>
      <c r="M4921" t="s">
        <v>25</v>
      </c>
      <c r="N4921" s="4">
        <f t="shared" si="229"/>
        <v>2997</v>
      </c>
      <c r="O4921">
        <f t="shared" si="230"/>
        <v>998.00099999999998</v>
      </c>
    </row>
    <row r="4922" spans="1:15" x14ac:dyDescent="0.3">
      <c r="A4922" t="s">
        <v>6467</v>
      </c>
      <c r="B4922" s="1">
        <v>45852</v>
      </c>
      <c r="C4922" t="s">
        <v>1339</v>
      </c>
      <c r="D4922" t="str">
        <v>Rep_15</v>
      </c>
      <c r="E4922" t="s">
        <v>305</v>
      </c>
      <c r="F4922" t="s">
        <v>776</v>
      </c>
      <c r="G4922" t="str">
        <v>GlucoHeal</v>
      </c>
      <c r="H4922">
        <v>3</v>
      </c>
      <c r="I4922" t="str">
        <f t="shared" si="228"/>
        <v>OK</v>
      </c>
      <c r="J4922" s="4">
        <v>1250</v>
      </c>
      <c r="K4922">
        <v>0.1</v>
      </c>
      <c r="L4922" t="s">
        <v>10939</v>
      </c>
      <c r="M4922" t="s">
        <v>30</v>
      </c>
      <c r="N4922" s="4">
        <f t="shared" si="229"/>
        <v>3750</v>
      </c>
      <c r="O4922">
        <f t="shared" si="230"/>
        <v>1248.75</v>
      </c>
    </row>
    <row r="4923" spans="1:15" x14ac:dyDescent="0.3">
      <c r="A4923" t="s">
        <v>6468</v>
      </c>
      <c r="B4923" s="1">
        <v>45695</v>
      </c>
      <c r="C4923" t="s">
        <v>11</v>
      </c>
      <c r="D4923" t="str">
        <v>Rep_161</v>
      </c>
      <c r="E4923" t="s">
        <v>1025</v>
      </c>
      <c r="F4923" t="s">
        <v>397</v>
      </c>
      <c r="G4923" t="str">
        <v>GlucoHeal</v>
      </c>
      <c r="H4923">
        <v>0</v>
      </c>
      <c r="I4923" t="str">
        <f t="shared" si="228"/>
        <v>Needs Review</v>
      </c>
      <c r="J4923" s="4">
        <v>250</v>
      </c>
      <c r="K4923">
        <v>0.1</v>
      </c>
      <c r="L4923" t="s">
        <v>10939</v>
      </c>
      <c r="M4923" t="s">
        <v>14</v>
      </c>
      <c r="N4923" s="4">
        <f t="shared" si="229"/>
        <v>0</v>
      </c>
      <c r="O4923">
        <f t="shared" si="230"/>
        <v>249.75</v>
      </c>
    </row>
    <row r="4924" spans="1:15" x14ac:dyDescent="0.3">
      <c r="A4924" t="s">
        <v>6469</v>
      </c>
      <c r="B4924" s="1">
        <v>45999</v>
      </c>
      <c r="C4924" t="s">
        <v>444</v>
      </c>
      <c r="D4924" t="str">
        <v>Rep_40</v>
      </c>
      <c r="E4924" t="s">
        <v>2931</v>
      </c>
      <c r="F4924" t="s">
        <v>1058</v>
      </c>
      <c r="G4924" t="str">
        <v>NeuroMax</v>
      </c>
      <c r="H4924">
        <v>3</v>
      </c>
      <c r="I4924" t="str">
        <f t="shared" si="228"/>
        <v>OK</v>
      </c>
      <c r="J4924" s="4">
        <v>999</v>
      </c>
      <c r="K4924">
        <v>0</v>
      </c>
      <c r="L4924" t="s">
        <v>10939</v>
      </c>
      <c r="M4924" t="s">
        <v>25</v>
      </c>
      <c r="N4924" s="4">
        <f t="shared" si="229"/>
        <v>2997</v>
      </c>
      <c r="O4924">
        <f t="shared" si="230"/>
        <v>999</v>
      </c>
    </row>
    <row r="4925" spans="1:15" x14ac:dyDescent="0.3">
      <c r="A4925" t="s">
        <v>6470</v>
      </c>
      <c r="B4925" s="1">
        <v>45985</v>
      </c>
      <c r="C4925" t="s">
        <v>195</v>
      </c>
      <c r="D4925" t="str">
        <v>Rep_123</v>
      </c>
      <c r="E4925" t="s">
        <v>1009</v>
      </c>
      <c r="F4925" t="s">
        <v>463</v>
      </c>
      <c r="G4925" t="str">
        <v>CardioX</v>
      </c>
      <c r="H4925">
        <v>3</v>
      </c>
      <c r="I4925" t="str">
        <f t="shared" si="228"/>
        <v>OK</v>
      </c>
      <c r="J4925" s="4">
        <v>1250</v>
      </c>
      <c r="K4925">
        <v>0.1</v>
      </c>
      <c r="L4925" t="s">
        <v>40</v>
      </c>
      <c r="M4925" t="s">
        <v>30</v>
      </c>
      <c r="N4925" s="4">
        <f t="shared" si="229"/>
        <v>3750</v>
      </c>
      <c r="O4925">
        <f t="shared" si="230"/>
        <v>1248.75</v>
      </c>
    </row>
    <row r="4926" spans="1:15" x14ac:dyDescent="0.3">
      <c r="A4926" t="s">
        <v>6471</v>
      </c>
      <c r="B4926" s="1">
        <v>45985</v>
      </c>
      <c r="C4926" t="s">
        <v>760</v>
      </c>
      <c r="D4926" t="str">
        <v>Rep_137</v>
      </c>
      <c r="E4926" t="s">
        <v>225</v>
      </c>
      <c r="F4926" t="s">
        <v>90</v>
      </c>
      <c r="G4926" t="str">
        <v>NeuroMax</v>
      </c>
      <c r="H4926">
        <v>3</v>
      </c>
      <c r="I4926" t="str">
        <f t="shared" si="228"/>
        <v>OK</v>
      </c>
      <c r="J4926" s="4">
        <v>499</v>
      </c>
      <c r="K4926">
        <v>0.1</v>
      </c>
      <c r="L4926" t="s">
        <v>10938</v>
      </c>
      <c r="M4926" t="s">
        <v>14</v>
      </c>
      <c r="N4926" s="4">
        <f t="shared" si="229"/>
        <v>1497</v>
      </c>
      <c r="O4926">
        <f t="shared" si="230"/>
        <v>498.50099999999998</v>
      </c>
    </row>
    <row r="4927" spans="1:15" x14ac:dyDescent="0.3">
      <c r="A4927" t="s">
        <v>6472</v>
      </c>
      <c r="B4927" s="1">
        <v>45854</v>
      </c>
      <c r="C4927" t="s">
        <v>341</v>
      </c>
      <c r="D4927" t="str">
        <v>Rep_95</v>
      </c>
      <c r="E4927" t="s">
        <v>851</v>
      </c>
      <c r="F4927" t="s">
        <v>289</v>
      </c>
      <c r="G4927" t="str">
        <v>CardioX</v>
      </c>
      <c r="H4927">
        <v>14</v>
      </c>
      <c r="I4927" t="str">
        <f t="shared" si="228"/>
        <v>OK</v>
      </c>
      <c r="J4927" s="4">
        <v>999</v>
      </c>
      <c r="K4927">
        <v>0.1</v>
      </c>
      <c r="L4927" t="s">
        <v>40</v>
      </c>
      <c r="M4927" t="s">
        <v>14</v>
      </c>
      <c r="N4927" s="4">
        <f t="shared" si="229"/>
        <v>13986</v>
      </c>
      <c r="O4927">
        <f t="shared" si="230"/>
        <v>998.00099999999998</v>
      </c>
    </row>
    <row r="4928" spans="1:15" x14ac:dyDescent="0.3">
      <c r="A4928" t="s">
        <v>6473</v>
      </c>
      <c r="B4928" s="1">
        <v>45906</v>
      </c>
      <c r="C4928" t="s">
        <v>960</v>
      </c>
      <c r="D4928" t="str">
        <v>Rep_29</v>
      </c>
      <c r="E4928" t="s">
        <v>6004</v>
      </c>
      <c r="F4928" t="s">
        <v>269</v>
      </c>
      <c r="G4928" t="str">
        <v>NeuroMax</v>
      </c>
      <c r="H4928">
        <v>35</v>
      </c>
      <c r="I4928" t="str">
        <f t="shared" si="228"/>
        <v>OK</v>
      </c>
      <c r="J4928" s="4">
        <v>499</v>
      </c>
      <c r="K4928">
        <v>0</v>
      </c>
      <c r="L4928" t="s">
        <v>40</v>
      </c>
      <c r="M4928" t="s">
        <v>25</v>
      </c>
      <c r="N4928" s="4">
        <f t="shared" si="229"/>
        <v>17465</v>
      </c>
      <c r="O4928">
        <f t="shared" si="230"/>
        <v>499</v>
      </c>
    </row>
    <row r="4929" spans="1:15" x14ac:dyDescent="0.3">
      <c r="A4929" t="s">
        <v>6474</v>
      </c>
      <c r="B4929" s="1">
        <v>45965</v>
      </c>
      <c r="C4929" t="s">
        <v>66</v>
      </c>
      <c r="D4929" t="str">
        <v>Rep_117</v>
      </c>
      <c r="E4929" t="s">
        <v>6174</v>
      </c>
      <c r="F4929" t="s">
        <v>463</v>
      </c>
      <c r="G4929" t="str">
        <v>CardioX</v>
      </c>
      <c r="H4929">
        <v>0</v>
      </c>
      <c r="I4929" t="str">
        <f t="shared" si="228"/>
        <v>Needs Review</v>
      </c>
      <c r="J4929" s="4">
        <v>499</v>
      </c>
      <c r="K4929">
        <v>0</v>
      </c>
      <c r="L4929" t="s">
        <v>40</v>
      </c>
      <c r="M4929" t="s">
        <v>25</v>
      </c>
      <c r="N4929" s="4">
        <f t="shared" si="229"/>
        <v>0</v>
      </c>
      <c r="O4929">
        <f t="shared" si="230"/>
        <v>499</v>
      </c>
    </row>
    <row r="4930" spans="1:15" x14ac:dyDescent="0.3">
      <c r="A4930" t="s">
        <v>6475</v>
      </c>
      <c r="B4930" s="1">
        <v>45777</v>
      </c>
      <c r="C4930" t="s">
        <v>713</v>
      </c>
      <c r="D4930" t="str">
        <v>Rep_21</v>
      </c>
      <c r="E4930" t="s">
        <v>1973</v>
      </c>
      <c r="F4930" t="s">
        <v>109</v>
      </c>
      <c r="G4930" t="str">
        <v>GlucoHeal</v>
      </c>
      <c r="H4930">
        <v>3</v>
      </c>
      <c r="I4930" t="str">
        <f t="shared" ref="I4930:I4993" si="231">IF(H4930=0, "Needs Review", "OK")</f>
        <v>OK</v>
      </c>
      <c r="J4930" s="4">
        <v>250</v>
      </c>
      <c r="K4930">
        <v>0</v>
      </c>
      <c r="L4930" t="s">
        <v>10939</v>
      </c>
      <c r="M4930" t="s">
        <v>25</v>
      </c>
      <c r="N4930" s="4">
        <f t="shared" si="229"/>
        <v>750</v>
      </c>
      <c r="O4930">
        <f t="shared" si="230"/>
        <v>250</v>
      </c>
    </row>
    <row r="4931" spans="1:15" x14ac:dyDescent="0.3">
      <c r="A4931" t="s">
        <v>6476</v>
      </c>
      <c r="B4931" s="1">
        <v>45678</v>
      </c>
      <c r="C4931" t="s">
        <v>125</v>
      </c>
      <c r="D4931" t="str">
        <v>Rep_103</v>
      </c>
      <c r="E4931" t="s">
        <v>1275</v>
      </c>
      <c r="F4931" t="s">
        <v>566</v>
      </c>
      <c r="G4931" t="str">
        <v>GlucoHeal</v>
      </c>
      <c r="H4931">
        <v>35</v>
      </c>
      <c r="I4931" t="str">
        <f t="shared" si="231"/>
        <v>OK</v>
      </c>
      <c r="J4931" s="4">
        <v>499</v>
      </c>
      <c r="K4931">
        <v>0</v>
      </c>
      <c r="L4931" t="s">
        <v>10938</v>
      </c>
      <c r="M4931" t="s">
        <v>14</v>
      </c>
      <c r="N4931" s="4">
        <f t="shared" ref="N4931:N4994" si="232">J4931*H4931</f>
        <v>17465</v>
      </c>
      <c r="O4931">
        <f t="shared" ref="O4931:O4994" si="233">IF(K4931&gt;0,J4931-(J4931*K4931)/100,J4931)</f>
        <v>499</v>
      </c>
    </row>
    <row r="4932" spans="1:15" x14ac:dyDescent="0.3">
      <c r="A4932" t="s">
        <v>6477</v>
      </c>
      <c r="B4932" s="1">
        <v>45930</v>
      </c>
      <c r="C4932" t="s">
        <v>274</v>
      </c>
      <c r="D4932" t="str">
        <v>Rep_35</v>
      </c>
      <c r="E4932" t="s">
        <v>819</v>
      </c>
      <c r="F4932" t="s">
        <v>119</v>
      </c>
      <c r="G4932" t="str">
        <v>GlucoHeal</v>
      </c>
      <c r="H4932">
        <v>3</v>
      </c>
      <c r="I4932" t="str">
        <f t="shared" si="231"/>
        <v>OK</v>
      </c>
      <c r="J4932" s="4">
        <v>499</v>
      </c>
      <c r="K4932">
        <v>10</v>
      </c>
      <c r="L4932" t="s">
        <v>40</v>
      </c>
      <c r="M4932" t="s">
        <v>30</v>
      </c>
      <c r="N4932" s="4">
        <f t="shared" si="232"/>
        <v>1497</v>
      </c>
      <c r="O4932">
        <f t="shared" si="233"/>
        <v>449.1</v>
      </c>
    </row>
    <row r="4933" spans="1:15" x14ac:dyDescent="0.3">
      <c r="A4933" t="s">
        <v>6478</v>
      </c>
      <c r="B4933" s="1">
        <v>45799</v>
      </c>
      <c r="C4933" t="s">
        <v>625</v>
      </c>
      <c r="D4933" t="str">
        <v>Rep_63</v>
      </c>
      <c r="E4933" t="s">
        <v>1478</v>
      </c>
      <c r="F4933" t="s">
        <v>222</v>
      </c>
      <c r="G4933" t="str">
        <v>GlucoHeal</v>
      </c>
      <c r="H4933">
        <v>3</v>
      </c>
      <c r="I4933" t="str">
        <f t="shared" si="231"/>
        <v>OK</v>
      </c>
      <c r="J4933" s="4">
        <v>499</v>
      </c>
      <c r="K4933">
        <v>0</v>
      </c>
      <c r="L4933" t="s">
        <v>40</v>
      </c>
      <c r="M4933" t="s">
        <v>14</v>
      </c>
      <c r="N4933" s="4">
        <f t="shared" si="232"/>
        <v>1497</v>
      </c>
      <c r="O4933">
        <f t="shared" si="233"/>
        <v>499</v>
      </c>
    </row>
    <row r="4934" spans="1:15" x14ac:dyDescent="0.3">
      <c r="A4934" t="s">
        <v>6479</v>
      </c>
      <c r="B4934" s="1">
        <v>45926</v>
      </c>
      <c r="C4934" t="s">
        <v>933</v>
      </c>
      <c r="D4934" t="str">
        <v>Rep_157</v>
      </c>
      <c r="E4934" t="s">
        <v>2501</v>
      </c>
      <c r="F4934" t="s">
        <v>154</v>
      </c>
      <c r="G4934" t="str">
        <v>GlucoHeal</v>
      </c>
      <c r="H4934">
        <v>3</v>
      </c>
      <c r="I4934" t="str">
        <f t="shared" si="231"/>
        <v>OK</v>
      </c>
      <c r="J4934" s="4">
        <v>999</v>
      </c>
      <c r="K4934">
        <v>0.1</v>
      </c>
      <c r="L4934" t="s">
        <v>10936</v>
      </c>
      <c r="M4934" t="s">
        <v>25</v>
      </c>
      <c r="N4934" s="4">
        <f t="shared" si="232"/>
        <v>2997</v>
      </c>
      <c r="O4934">
        <f t="shared" si="233"/>
        <v>998.00099999999998</v>
      </c>
    </row>
    <row r="4935" spans="1:15" x14ac:dyDescent="0.3">
      <c r="A4935" t="s">
        <v>6480</v>
      </c>
      <c r="B4935" s="1">
        <v>46021</v>
      </c>
      <c r="C4935" t="s">
        <v>898</v>
      </c>
      <c r="D4935" t="str">
        <v>Rep_149</v>
      </c>
      <c r="E4935" t="s">
        <v>93</v>
      </c>
      <c r="F4935" t="s">
        <v>642</v>
      </c>
      <c r="G4935" t="str">
        <v>NeuroMax</v>
      </c>
      <c r="H4935">
        <v>35</v>
      </c>
      <c r="I4935" t="str">
        <f t="shared" si="231"/>
        <v>OK</v>
      </c>
      <c r="J4935" s="4">
        <v>999</v>
      </c>
      <c r="K4935">
        <v>10</v>
      </c>
      <c r="L4935" t="s">
        <v>40</v>
      </c>
      <c r="M4935" t="s">
        <v>14</v>
      </c>
      <c r="N4935" s="4">
        <f t="shared" si="232"/>
        <v>34965</v>
      </c>
      <c r="O4935">
        <f t="shared" si="233"/>
        <v>899.1</v>
      </c>
    </row>
    <row r="4936" spans="1:15" x14ac:dyDescent="0.3">
      <c r="A4936" t="s">
        <v>6481</v>
      </c>
      <c r="B4936" s="1">
        <v>45699</v>
      </c>
      <c r="C4936" t="s">
        <v>700</v>
      </c>
      <c r="D4936" t="str">
        <v>Rep_105</v>
      </c>
      <c r="E4936" t="s">
        <v>1457</v>
      </c>
      <c r="F4936" t="s">
        <v>446</v>
      </c>
      <c r="G4936" t="str">
        <v>CardioX</v>
      </c>
      <c r="H4936">
        <v>3</v>
      </c>
      <c r="I4936" t="str">
        <f t="shared" si="231"/>
        <v>OK</v>
      </c>
      <c r="J4936" s="4">
        <v>1250</v>
      </c>
      <c r="K4936">
        <v>0</v>
      </c>
      <c r="L4936" t="s">
        <v>10937</v>
      </c>
      <c r="M4936" t="s">
        <v>14</v>
      </c>
      <c r="N4936" s="4">
        <f t="shared" si="232"/>
        <v>3750</v>
      </c>
      <c r="O4936">
        <f t="shared" si="233"/>
        <v>1250</v>
      </c>
    </row>
    <row r="4937" spans="1:15" x14ac:dyDescent="0.3">
      <c r="A4937" t="s">
        <v>6482</v>
      </c>
      <c r="B4937" s="1">
        <v>45736</v>
      </c>
      <c r="C4937" t="s">
        <v>547</v>
      </c>
      <c r="D4937" t="str">
        <v>Rep_158</v>
      </c>
      <c r="E4937" t="s">
        <v>33</v>
      </c>
      <c r="F4937" t="s">
        <v>426</v>
      </c>
      <c r="G4937" t="str">
        <v>CardioX</v>
      </c>
      <c r="H4937">
        <v>0</v>
      </c>
      <c r="I4937" t="str">
        <f t="shared" si="231"/>
        <v>Needs Review</v>
      </c>
      <c r="J4937" s="4">
        <v>999</v>
      </c>
      <c r="K4937">
        <v>0</v>
      </c>
      <c r="L4937" t="s">
        <v>10936</v>
      </c>
      <c r="M4937" t="s">
        <v>14</v>
      </c>
      <c r="N4937" s="4">
        <f t="shared" si="232"/>
        <v>0</v>
      </c>
      <c r="O4937">
        <f t="shared" si="233"/>
        <v>999</v>
      </c>
    </row>
    <row r="4938" spans="1:15" x14ac:dyDescent="0.3">
      <c r="A4938" t="s">
        <v>6483</v>
      </c>
      <c r="B4938" s="1">
        <v>45833</v>
      </c>
      <c r="C4938" t="s">
        <v>726</v>
      </c>
      <c r="D4938" t="str">
        <v>Rep_6</v>
      </c>
      <c r="E4938" t="s">
        <v>3277</v>
      </c>
      <c r="F4938" t="s">
        <v>64</v>
      </c>
      <c r="G4938" t="str">
        <v>NeuroMax</v>
      </c>
      <c r="H4938">
        <v>0</v>
      </c>
      <c r="I4938" t="str">
        <f t="shared" si="231"/>
        <v>Needs Review</v>
      </c>
      <c r="J4938" s="4">
        <v>999</v>
      </c>
      <c r="K4938">
        <v>0.1</v>
      </c>
      <c r="L4938" t="s">
        <v>40</v>
      </c>
      <c r="M4938" t="s">
        <v>25</v>
      </c>
      <c r="N4938" s="4">
        <f t="shared" si="232"/>
        <v>0</v>
      </c>
      <c r="O4938">
        <f t="shared" si="233"/>
        <v>998.00099999999998</v>
      </c>
    </row>
    <row r="4939" spans="1:15" x14ac:dyDescent="0.3">
      <c r="A4939" t="s">
        <v>6484</v>
      </c>
      <c r="B4939" s="1">
        <v>45920</v>
      </c>
      <c r="C4939" t="s">
        <v>145</v>
      </c>
      <c r="D4939" t="str">
        <v>Rep_112</v>
      </c>
      <c r="E4939" t="s">
        <v>529</v>
      </c>
      <c r="F4939" t="s">
        <v>404</v>
      </c>
      <c r="G4939" t="str">
        <v>NeuroMax</v>
      </c>
      <c r="H4939">
        <v>21</v>
      </c>
      <c r="I4939" t="str">
        <f t="shared" si="231"/>
        <v>OK</v>
      </c>
      <c r="J4939" s="4">
        <v>999</v>
      </c>
      <c r="K4939">
        <v>0.1</v>
      </c>
      <c r="L4939" t="s">
        <v>40</v>
      </c>
      <c r="M4939" t="s">
        <v>25</v>
      </c>
      <c r="N4939" s="4">
        <f t="shared" si="232"/>
        <v>20979</v>
      </c>
      <c r="O4939">
        <f t="shared" si="233"/>
        <v>998.00099999999998</v>
      </c>
    </row>
    <row r="4940" spans="1:15" x14ac:dyDescent="0.3">
      <c r="A4940" t="s">
        <v>6485</v>
      </c>
      <c r="B4940" s="1">
        <v>45934</v>
      </c>
      <c r="C4940" t="s">
        <v>145</v>
      </c>
      <c r="D4940" t="str">
        <v>Rep_112</v>
      </c>
      <c r="E4940" t="s">
        <v>851</v>
      </c>
      <c r="F4940" t="s">
        <v>165</v>
      </c>
      <c r="G4940" t="str">
        <v>CardioX</v>
      </c>
      <c r="H4940">
        <v>47</v>
      </c>
      <c r="I4940" t="str">
        <f t="shared" si="231"/>
        <v>OK</v>
      </c>
      <c r="J4940" s="4">
        <v>999</v>
      </c>
      <c r="K4940">
        <v>0.1</v>
      </c>
      <c r="L4940" t="s">
        <v>40</v>
      </c>
      <c r="M4940" t="s">
        <v>25</v>
      </c>
      <c r="N4940" s="4">
        <f t="shared" si="232"/>
        <v>46953</v>
      </c>
      <c r="O4940">
        <f t="shared" si="233"/>
        <v>998.00099999999998</v>
      </c>
    </row>
    <row r="4941" spans="1:15" x14ac:dyDescent="0.3">
      <c r="A4941" t="s">
        <v>6486</v>
      </c>
      <c r="B4941" s="1">
        <v>45927</v>
      </c>
      <c r="C4941" t="s">
        <v>1494</v>
      </c>
      <c r="D4941" t="str">
        <v>Rep_66</v>
      </c>
      <c r="E4941" t="s">
        <v>2740</v>
      </c>
      <c r="F4941" t="s">
        <v>199</v>
      </c>
      <c r="G4941" t="str">
        <v>NeuroMax</v>
      </c>
      <c r="H4941">
        <v>0</v>
      </c>
      <c r="I4941" t="str">
        <f t="shared" si="231"/>
        <v>Needs Review</v>
      </c>
      <c r="J4941" s="4">
        <v>250</v>
      </c>
      <c r="K4941">
        <v>0.1</v>
      </c>
      <c r="L4941" t="s">
        <v>40</v>
      </c>
      <c r="M4941" t="s">
        <v>25</v>
      </c>
      <c r="N4941" s="4">
        <f t="shared" si="232"/>
        <v>0</v>
      </c>
      <c r="O4941">
        <f t="shared" si="233"/>
        <v>249.75</v>
      </c>
    </row>
    <row r="4942" spans="1:15" x14ac:dyDescent="0.3">
      <c r="A4942" t="s">
        <v>6487</v>
      </c>
      <c r="B4942" s="1">
        <v>45817</v>
      </c>
      <c r="C4942" t="s">
        <v>248</v>
      </c>
      <c r="D4942" t="str">
        <v>Rep_145</v>
      </c>
      <c r="E4942" t="s">
        <v>1744</v>
      </c>
      <c r="F4942" t="s">
        <v>39</v>
      </c>
      <c r="G4942" t="str">
        <v>CardioX</v>
      </c>
      <c r="H4942">
        <v>0</v>
      </c>
      <c r="I4942" t="str">
        <f t="shared" si="231"/>
        <v>Needs Review</v>
      </c>
      <c r="J4942" s="4">
        <v>999</v>
      </c>
      <c r="K4942">
        <v>0.1</v>
      </c>
      <c r="L4942" t="s">
        <v>10937</v>
      </c>
      <c r="M4942" t="s">
        <v>14</v>
      </c>
      <c r="N4942" s="4">
        <f t="shared" si="232"/>
        <v>0</v>
      </c>
      <c r="O4942">
        <f t="shared" si="233"/>
        <v>998.00099999999998</v>
      </c>
    </row>
    <row r="4943" spans="1:15" x14ac:dyDescent="0.3">
      <c r="A4943" t="s">
        <v>6488</v>
      </c>
      <c r="B4943" s="1">
        <v>45751</v>
      </c>
      <c r="C4943" t="s">
        <v>352</v>
      </c>
      <c r="D4943" t="str">
        <v>Rep_36</v>
      </c>
      <c r="E4943" t="s">
        <v>1097</v>
      </c>
      <c r="F4943" t="s">
        <v>890</v>
      </c>
      <c r="G4943" t="str">
        <v>CardioX</v>
      </c>
      <c r="H4943">
        <v>3</v>
      </c>
      <c r="I4943" t="str">
        <f t="shared" si="231"/>
        <v>OK</v>
      </c>
      <c r="J4943" s="4">
        <v>499</v>
      </c>
      <c r="K4943">
        <v>0.1</v>
      </c>
      <c r="L4943" t="s">
        <v>40</v>
      </c>
      <c r="M4943" t="s">
        <v>30</v>
      </c>
      <c r="N4943" s="4">
        <f t="shared" si="232"/>
        <v>1497</v>
      </c>
      <c r="O4943">
        <f t="shared" si="233"/>
        <v>498.50099999999998</v>
      </c>
    </row>
    <row r="4944" spans="1:15" x14ac:dyDescent="0.3">
      <c r="A4944" t="s">
        <v>6489</v>
      </c>
      <c r="B4944" s="1">
        <v>45958</v>
      </c>
      <c r="C4944" t="s">
        <v>615</v>
      </c>
      <c r="D4944" t="str">
        <v>Rep_110</v>
      </c>
      <c r="E4944" t="s">
        <v>1363</v>
      </c>
      <c r="F4944" t="s">
        <v>1216</v>
      </c>
      <c r="G4944" t="str">
        <v>NeuroMax</v>
      </c>
      <c r="H4944">
        <v>3</v>
      </c>
      <c r="I4944" t="str">
        <f t="shared" si="231"/>
        <v>OK</v>
      </c>
      <c r="J4944" s="4">
        <v>250</v>
      </c>
      <c r="K4944">
        <v>0.1</v>
      </c>
      <c r="L4944" t="s">
        <v>10938</v>
      </c>
      <c r="M4944" t="s">
        <v>25</v>
      </c>
      <c r="N4944" s="4">
        <f t="shared" si="232"/>
        <v>750</v>
      </c>
      <c r="O4944">
        <f t="shared" si="233"/>
        <v>249.75</v>
      </c>
    </row>
    <row r="4945" spans="1:15" x14ac:dyDescent="0.3">
      <c r="A4945" t="s">
        <v>6490</v>
      </c>
      <c r="B4945" s="1">
        <v>45709</v>
      </c>
      <c r="C4945" t="s">
        <v>58</v>
      </c>
      <c r="D4945" t="str">
        <v>Rep_170</v>
      </c>
      <c r="E4945" t="s">
        <v>1215</v>
      </c>
      <c r="F4945" t="s">
        <v>576</v>
      </c>
      <c r="G4945" t="str">
        <v>CardioX</v>
      </c>
      <c r="H4945">
        <v>15</v>
      </c>
      <c r="I4945" t="str">
        <f t="shared" si="231"/>
        <v>OK</v>
      </c>
      <c r="J4945" s="4">
        <v>999</v>
      </c>
      <c r="K4945">
        <v>0</v>
      </c>
      <c r="L4945" t="s">
        <v>10939</v>
      </c>
      <c r="M4945" t="s">
        <v>30</v>
      </c>
      <c r="N4945" s="4">
        <f t="shared" si="232"/>
        <v>14985</v>
      </c>
      <c r="O4945">
        <f t="shared" si="233"/>
        <v>999</v>
      </c>
    </row>
    <row r="4946" spans="1:15" x14ac:dyDescent="0.3">
      <c r="A4946" t="s">
        <v>6491</v>
      </c>
      <c r="B4946" s="1">
        <v>45757</v>
      </c>
      <c r="C4946" t="s">
        <v>726</v>
      </c>
      <c r="D4946" t="str">
        <v>Rep_6</v>
      </c>
      <c r="E4946" t="s">
        <v>488</v>
      </c>
      <c r="F4946" t="s">
        <v>236</v>
      </c>
      <c r="G4946" t="str">
        <v>GlucoHeal</v>
      </c>
      <c r="H4946">
        <v>0</v>
      </c>
      <c r="I4946" t="str">
        <f t="shared" si="231"/>
        <v>Needs Review</v>
      </c>
      <c r="J4946" s="4">
        <v>999</v>
      </c>
      <c r="K4946">
        <v>0.1</v>
      </c>
      <c r="L4946" t="s">
        <v>10936</v>
      </c>
      <c r="M4946" t="s">
        <v>30</v>
      </c>
      <c r="N4946" s="4">
        <f t="shared" si="232"/>
        <v>0</v>
      </c>
      <c r="O4946">
        <f t="shared" si="233"/>
        <v>998.00099999999998</v>
      </c>
    </row>
    <row r="4947" spans="1:15" x14ac:dyDescent="0.3">
      <c r="A4947" t="s">
        <v>6492</v>
      </c>
      <c r="B4947" s="1">
        <v>45771</v>
      </c>
      <c r="C4947" t="s">
        <v>261</v>
      </c>
      <c r="D4947" t="str">
        <v>Rep_18</v>
      </c>
      <c r="E4947" t="s">
        <v>604</v>
      </c>
      <c r="F4947" t="s">
        <v>472</v>
      </c>
      <c r="G4947" t="str">
        <v>GlucoHeal</v>
      </c>
      <c r="H4947">
        <v>3</v>
      </c>
      <c r="I4947" t="str">
        <f t="shared" si="231"/>
        <v>OK</v>
      </c>
      <c r="J4947" s="4">
        <v>999</v>
      </c>
      <c r="K4947">
        <v>10</v>
      </c>
      <c r="L4947" t="s">
        <v>10938</v>
      </c>
      <c r="M4947" t="s">
        <v>25</v>
      </c>
      <c r="N4947" s="4">
        <f t="shared" si="232"/>
        <v>2997</v>
      </c>
      <c r="O4947">
        <f t="shared" si="233"/>
        <v>899.1</v>
      </c>
    </row>
    <row r="4948" spans="1:15" x14ac:dyDescent="0.3">
      <c r="A4948" t="s">
        <v>6493</v>
      </c>
      <c r="B4948" s="1">
        <v>45709</v>
      </c>
      <c r="C4948" t="s">
        <v>741</v>
      </c>
      <c r="D4948" t="str">
        <v>Rep_34</v>
      </c>
      <c r="E4948" t="s">
        <v>3120</v>
      </c>
      <c r="F4948" t="s">
        <v>203</v>
      </c>
      <c r="G4948" t="str">
        <v>CardioX</v>
      </c>
      <c r="H4948">
        <v>34</v>
      </c>
      <c r="I4948" t="str">
        <f t="shared" si="231"/>
        <v>OK</v>
      </c>
      <c r="J4948" s="4">
        <v>1250</v>
      </c>
      <c r="K4948">
        <v>0.1</v>
      </c>
      <c r="L4948" t="s">
        <v>40</v>
      </c>
      <c r="M4948" t="s">
        <v>30</v>
      </c>
      <c r="N4948" s="4">
        <f t="shared" si="232"/>
        <v>42500</v>
      </c>
      <c r="O4948">
        <f t="shared" si="233"/>
        <v>1248.75</v>
      </c>
    </row>
    <row r="4949" spans="1:15" x14ac:dyDescent="0.3">
      <c r="A4949" t="s">
        <v>6494</v>
      </c>
      <c r="B4949" s="1">
        <v>45723</v>
      </c>
      <c r="C4949" t="s">
        <v>213</v>
      </c>
      <c r="D4949" t="str">
        <v>Rep_182</v>
      </c>
      <c r="E4949" t="s">
        <v>802</v>
      </c>
      <c r="F4949" t="s">
        <v>90</v>
      </c>
      <c r="G4949" t="str">
        <v>NeuroMax</v>
      </c>
      <c r="H4949">
        <v>43</v>
      </c>
      <c r="I4949" t="str">
        <f t="shared" si="231"/>
        <v>OK</v>
      </c>
      <c r="J4949" s="4">
        <v>1250</v>
      </c>
      <c r="K4949">
        <v>0</v>
      </c>
      <c r="L4949" t="s">
        <v>40</v>
      </c>
      <c r="M4949" t="s">
        <v>25</v>
      </c>
      <c r="N4949" s="4">
        <f t="shared" si="232"/>
        <v>53750</v>
      </c>
      <c r="O4949">
        <f t="shared" si="233"/>
        <v>1250</v>
      </c>
    </row>
    <row r="4950" spans="1:15" x14ac:dyDescent="0.3">
      <c r="A4950" t="s">
        <v>6495</v>
      </c>
      <c r="B4950" s="1">
        <v>45673</v>
      </c>
      <c r="C4950" t="s">
        <v>1487</v>
      </c>
      <c r="D4950" t="str">
        <v>Rep_178</v>
      </c>
      <c r="E4950" t="s">
        <v>1400</v>
      </c>
      <c r="F4950" t="s">
        <v>289</v>
      </c>
      <c r="G4950" t="str">
        <v>CardioX</v>
      </c>
      <c r="H4950">
        <v>3</v>
      </c>
      <c r="I4950" t="str">
        <f t="shared" si="231"/>
        <v>OK</v>
      </c>
      <c r="J4950" s="4">
        <v>999</v>
      </c>
      <c r="K4950">
        <v>10</v>
      </c>
      <c r="L4950" t="s">
        <v>10937</v>
      </c>
      <c r="M4950" t="s">
        <v>30</v>
      </c>
      <c r="N4950" s="4">
        <f t="shared" si="232"/>
        <v>2997</v>
      </c>
      <c r="O4950">
        <f t="shared" si="233"/>
        <v>899.1</v>
      </c>
    </row>
    <row r="4951" spans="1:15" x14ac:dyDescent="0.3">
      <c r="A4951" t="s">
        <v>6496</v>
      </c>
      <c r="B4951" s="1">
        <v>45730</v>
      </c>
      <c r="C4951" t="s">
        <v>468</v>
      </c>
      <c r="D4951" t="str">
        <v>Rep_160</v>
      </c>
      <c r="E4951" t="s">
        <v>1853</v>
      </c>
      <c r="F4951" t="s">
        <v>566</v>
      </c>
      <c r="G4951" t="str">
        <v>GlucoHeal</v>
      </c>
      <c r="H4951">
        <v>3</v>
      </c>
      <c r="I4951" t="str">
        <f t="shared" si="231"/>
        <v>OK</v>
      </c>
      <c r="J4951" s="4">
        <v>499</v>
      </c>
      <c r="K4951">
        <v>0.1</v>
      </c>
      <c r="L4951" t="s">
        <v>10939</v>
      </c>
      <c r="M4951" t="s">
        <v>14</v>
      </c>
      <c r="N4951" s="4">
        <f t="shared" si="232"/>
        <v>1497</v>
      </c>
      <c r="O4951">
        <f t="shared" si="233"/>
        <v>498.50099999999998</v>
      </c>
    </row>
    <row r="4952" spans="1:15" x14ac:dyDescent="0.3">
      <c r="A4952" t="s">
        <v>6497</v>
      </c>
      <c r="B4952" s="1">
        <v>45900</v>
      </c>
      <c r="C4952" t="s">
        <v>790</v>
      </c>
      <c r="D4952" t="str">
        <v>Rep_126</v>
      </c>
      <c r="E4952" t="s">
        <v>6498</v>
      </c>
      <c r="F4952" t="s">
        <v>509</v>
      </c>
      <c r="G4952" t="str">
        <v>NeuroMax</v>
      </c>
      <c r="H4952">
        <v>0</v>
      </c>
      <c r="I4952" t="str">
        <f t="shared" si="231"/>
        <v>Needs Review</v>
      </c>
      <c r="J4952" s="4">
        <v>499</v>
      </c>
      <c r="K4952">
        <v>0.1</v>
      </c>
      <c r="L4952" t="s">
        <v>40</v>
      </c>
      <c r="M4952" t="s">
        <v>30</v>
      </c>
      <c r="N4952" s="4">
        <f t="shared" si="232"/>
        <v>0</v>
      </c>
      <c r="O4952">
        <f t="shared" si="233"/>
        <v>498.50099999999998</v>
      </c>
    </row>
    <row r="4953" spans="1:15" x14ac:dyDescent="0.3">
      <c r="A4953" t="s">
        <v>6499</v>
      </c>
      <c r="B4953" s="1">
        <v>45845</v>
      </c>
      <c r="C4953" t="s">
        <v>790</v>
      </c>
      <c r="D4953" t="str">
        <v>Rep_126</v>
      </c>
      <c r="E4953" t="s">
        <v>478</v>
      </c>
      <c r="F4953" t="s">
        <v>364</v>
      </c>
      <c r="G4953" t="str">
        <v>GlucoHeal</v>
      </c>
      <c r="H4953">
        <v>0</v>
      </c>
      <c r="I4953" t="str">
        <f t="shared" si="231"/>
        <v>Needs Review</v>
      </c>
      <c r="J4953" s="4">
        <v>499</v>
      </c>
      <c r="K4953">
        <v>0.1</v>
      </c>
      <c r="L4953" t="s">
        <v>40</v>
      </c>
      <c r="M4953" t="s">
        <v>30</v>
      </c>
      <c r="N4953" s="4">
        <f t="shared" si="232"/>
        <v>0</v>
      </c>
      <c r="O4953">
        <f t="shared" si="233"/>
        <v>498.50099999999998</v>
      </c>
    </row>
    <row r="4954" spans="1:15" x14ac:dyDescent="0.3">
      <c r="A4954" t="s">
        <v>6500</v>
      </c>
      <c r="B4954" s="1">
        <v>45884</v>
      </c>
      <c r="C4954" t="s">
        <v>448</v>
      </c>
      <c r="D4954" t="str">
        <v>Rep_141</v>
      </c>
      <c r="E4954" t="s">
        <v>6501</v>
      </c>
      <c r="F4954" t="s">
        <v>536</v>
      </c>
      <c r="G4954" t="str">
        <v>NeuroMax</v>
      </c>
      <c r="H4954">
        <v>0</v>
      </c>
      <c r="I4954" t="str">
        <f t="shared" si="231"/>
        <v>Needs Review</v>
      </c>
      <c r="J4954" s="4">
        <v>999</v>
      </c>
      <c r="K4954">
        <v>10</v>
      </c>
      <c r="L4954" t="s">
        <v>10938</v>
      </c>
      <c r="M4954" t="s">
        <v>14</v>
      </c>
      <c r="N4954" s="4">
        <f t="shared" si="232"/>
        <v>0</v>
      </c>
      <c r="O4954">
        <f t="shared" si="233"/>
        <v>899.1</v>
      </c>
    </row>
    <row r="4955" spans="1:15" x14ac:dyDescent="0.3">
      <c r="A4955" t="s">
        <v>6502</v>
      </c>
      <c r="B4955" s="1">
        <v>45968</v>
      </c>
      <c r="C4955" t="s">
        <v>316</v>
      </c>
      <c r="D4955" t="str">
        <v>Rep_72</v>
      </c>
      <c r="E4955" t="s">
        <v>363</v>
      </c>
      <c r="F4955" t="s">
        <v>592</v>
      </c>
      <c r="G4955" t="str">
        <v>NeuroMax</v>
      </c>
      <c r="H4955">
        <v>30</v>
      </c>
      <c r="I4955" t="str">
        <f t="shared" si="231"/>
        <v>OK</v>
      </c>
      <c r="J4955" s="4">
        <v>499</v>
      </c>
      <c r="K4955">
        <v>0</v>
      </c>
      <c r="L4955" t="s">
        <v>10938</v>
      </c>
      <c r="M4955" t="s">
        <v>30</v>
      </c>
      <c r="N4955" s="4">
        <f t="shared" si="232"/>
        <v>14970</v>
      </c>
      <c r="O4955">
        <f t="shared" si="233"/>
        <v>499</v>
      </c>
    </row>
    <row r="4956" spans="1:15" x14ac:dyDescent="0.3">
      <c r="A4956" t="s">
        <v>6503</v>
      </c>
      <c r="B4956" s="1">
        <v>45936</v>
      </c>
      <c r="C4956" t="s">
        <v>933</v>
      </c>
      <c r="D4956" t="str">
        <v>Rep_157</v>
      </c>
      <c r="E4956" t="s">
        <v>1041</v>
      </c>
      <c r="F4956" t="s">
        <v>406</v>
      </c>
      <c r="G4956" t="str">
        <v>CardioX</v>
      </c>
      <c r="H4956">
        <v>0</v>
      </c>
      <c r="I4956" t="str">
        <f t="shared" si="231"/>
        <v>Needs Review</v>
      </c>
      <c r="J4956" s="4">
        <v>499</v>
      </c>
      <c r="K4956">
        <v>0</v>
      </c>
      <c r="L4956" t="s">
        <v>40</v>
      </c>
      <c r="M4956" t="s">
        <v>14</v>
      </c>
      <c r="N4956" s="4">
        <f t="shared" si="232"/>
        <v>0</v>
      </c>
      <c r="O4956">
        <f t="shared" si="233"/>
        <v>499</v>
      </c>
    </row>
    <row r="4957" spans="1:15" x14ac:dyDescent="0.3">
      <c r="A4957" t="s">
        <v>6504</v>
      </c>
      <c r="B4957" s="1">
        <v>45973</v>
      </c>
      <c r="C4957" t="s">
        <v>277</v>
      </c>
      <c r="D4957" t="str">
        <v>Rep_84</v>
      </c>
      <c r="E4957" t="s">
        <v>3536</v>
      </c>
      <c r="F4957" t="s">
        <v>397</v>
      </c>
      <c r="G4957" t="str">
        <v>GlucoHeal</v>
      </c>
      <c r="H4957">
        <v>0</v>
      </c>
      <c r="I4957" t="str">
        <f t="shared" si="231"/>
        <v>Needs Review</v>
      </c>
      <c r="J4957" s="4">
        <v>999</v>
      </c>
      <c r="K4957">
        <v>10</v>
      </c>
      <c r="L4957" t="s">
        <v>40</v>
      </c>
      <c r="M4957" t="s">
        <v>25</v>
      </c>
      <c r="N4957" s="4">
        <f t="shared" si="232"/>
        <v>0</v>
      </c>
      <c r="O4957">
        <f t="shared" si="233"/>
        <v>899.1</v>
      </c>
    </row>
    <row r="4958" spans="1:15" x14ac:dyDescent="0.3">
      <c r="A4958" t="s">
        <v>6505</v>
      </c>
      <c r="B4958" s="1">
        <v>45969</v>
      </c>
      <c r="C4958" t="s">
        <v>1339</v>
      </c>
      <c r="D4958" t="str">
        <v>Rep_15</v>
      </c>
      <c r="E4958" t="s">
        <v>1146</v>
      </c>
      <c r="F4958" t="s">
        <v>259</v>
      </c>
      <c r="G4958" t="str">
        <v>CardioX</v>
      </c>
      <c r="H4958">
        <v>28</v>
      </c>
      <c r="I4958" t="str">
        <f t="shared" si="231"/>
        <v>OK</v>
      </c>
      <c r="J4958" s="4">
        <v>999</v>
      </c>
      <c r="K4958">
        <v>0.1</v>
      </c>
      <c r="L4958" t="s">
        <v>40</v>
      </c>
      <c r="M4958" t="s">
        <v>25</v>
      </c>
      <c r="N4958" s="4">
        <f t="shared" si="232"/>
        <v>27972</v>
      </c>
      <c r="O4958">
        <f t="shared" si="233"/>
        <v>998.00099999999998</v>
      </c>
    </row>
    <row r="4959" spans="1:15" x14ac:dyDescent="0.3">
      <c r="A4959" t="s">
        <v>6506</v>
      </c>
      <c r="B4959" s="1">
        <v>45837</v>
      </c>
      <c r="C4959" t="s">
        <v>526</v>
      </c>
      <c r="D4959" t="str">
        <v>Rep_64</v>
      </c>
      <c r="E4959" t="s">
        <v>2763</v>
      </c>
      <c r="F4959" t="s">
        <v>619</v>
      </c>
      <c r="G4959" t="str">
        <v>GlucoHeal</v>
      </c>
      <c r="H4959">
        <v>0</v>
      </c>
      <c r="I4959" t="str">
        <f t="shared" si="231"/>
        <v>Needs Review</v>
      </c>
      <c r="J4959" s="4">
        <v>250</v>
      </c>
      <c r="K4959">
        <v>0.1</v>
      </c>
      <c r="L4959" t="s">
        <v>40</v>
      </c>
      <c r="M4959" t="s">
        <v>14</v>
      </c>
      <c r="N4959" s="4">
        <f t="shared" si="232"/>
        <v>0</v>
      </c>
      <c r="O4959">
        <f t="shared" si="233"/>
        <v>249.75</v>
      </c>
    </row>
    <row r="4960" spans="1:15" x14ac:dyDescent="0.3">
      <c r="A4960" t="s">
        <v>6507</v>
      </c>
      <c r="B4960" s="1">
        <v>45720</v>
      </c>
      <c r="C4960" t="s">
        <v>107</v>
      </c>
      <c r="D4960" t="str">
        <v>Rep_3</v>
      </c>
      <c r="E4960" t="s">
        <v>3651</v>
      </c>
      <c r="F4960" t="s">
        <v>1416</v>
      </c>
      <c r="G4960" t="str">
        <v>NeuroMax</v>
      </c>
      <c r="H4960">
        <v>0</v>
      </c>
      <c r="I4960" t="str">
        <f t="shared" si="231"/>
        <v>Needs Review</v>
      </c>
      <c r="J4960" s="4">
        <v>499</v>
      </c>
      <c r="K4960">
        <v>10</v>
      </c>
      <c r="L4960" t="s">
        <v>10939</v>
      </c>
      <c r="M4960" t="s">
        <v>14</v>
      </c>
      <c r="N4960" s="4">
        <f t="shared" si="232"/>
        <v>0</v>
      </c>
      <c r="O4960">
        <f t="shared" si="233"/>
        <v>449.1</v>
      </c>
    </row>
    <row r="4961" spans="1:15" x14ac:dyDescent="0.3">
      <c r="A4961" t="s">
        <v>6508</v>
      </c>
      <c r="B4961" s="1">
        <v>45699</v>
      </c>
      <c r="C4961" t="s">
        <v>1218</v>
      </c>
      <c r="D4961" t="str">
        <v>Rep_44</v>
      </c>
      <c r="E4961" t="s">
        <v>76</v>
      </c>
      <c r="F4961" t="s">
        <v>29</v>
      </c>
      <c r="G4961" t="str">
        <v>NeuroMax</v>
      </c>
      <c r="H4961">
        <v>46</v>
      </c>
      <c r="I4961" t="str">
        <f t="shared" si="231"/>
        <v>OK</v>
      </c>
      <c r="J4961" s="4">
        <v>999</v>
      </c>
      <c r="K4961">
        <v>0.1</v>
      </c>
      <c r="L4961" t="s">
        <v>40</v>
      </c>
      <c r="M4961" t="s">
        <v>14</v>
      </c>
      <c r="N4961" s="4">
        <f t="shared" si="232"/>
        <v>45954</v>
      </c>
      <c r="O4961">
        <f t="shared" si="233"/>
        <v>998.00099999999998</v>
      </c>
    </row>
    <row r="4962" spans="1:15" x14ac:dyDescent="0.3">
      <c r="A4962" t="s">
        <v>6509</v>
      </c>
      <c r="B4962" s="1">
        <v>46013</v>
      </c>
      <c r="C4962" t="s">
        <v>815</v>
      </c>
      <c r="D4962" t="str">
        <v>Rep_70</v>
      </c>
      <c r="E4962" t="s">
        <v>3277</v>
      </c>
      <c r="F4962" t="s">
        <v>246</v>
      </c>
      <c r="G4962" t="str">
        <v>CardioX</v>
      </c>
      <c r="H4962">
        <v>0</v>
      </c>
      <c r="I4962" t="str">
        <f t="shared" si="231"/>
        <v>Needs Review</v>
      </c>
      <c r="J4962" s="4">
        <v>999</v>
      </c>
      <c r="K4962">
        <v>0.1</v>
      </c>
      <c r="L4962" t="s">
        <v>40</v>
      </c>
      <c r="M4962" t="s">
        <v>25</v>
      </c>
      <c r="N4962" s="4">
        <f t="shared" si="232"/>
        <v>0</v>
      </c>
      <c r="O4962">
        <f t="shared" si="233"/>
        <v>998.00099999999998</v>
      </c>
    </row>
    <row r="4963" spans="1:15" x14ac:dyDescent="0.3">
      <c r="A4963" t="s">
        <v>6510</v>
      </c>
      <c r="B4963" s="1">
        <v>46013</v>
      </c>
      <c r="C4963" t="s">
        <v>267</v>
      </c>
      <c r="D4963" t="str">
        <v>Rep_169</v>
      </c>
      <c r="E4963" t="s">
        <v>888</v>
      </c>
      <c r="F4963" t="s">
        <v>702</v>
      </c>
      <c r="G4963" t="str">
        <v>GlucoHeal</v>
      </c>
      <c r="H4963">
        <v>6</v>
      </c>
      <c r="I4963" t="str">
        <f t="shared" si="231"/>
        <v>OK</v>
      </c>
      <c r="J4963" s="4">
        <v>499</v>
      </c>
      <c r="K4963">
        <v>0.1</v>
      </c>
      <c r="L4963" t="s">
        <v>40</v>
      </c>
      <c r="M4963" t="s">
        <v>30</v>
      </c>
      <c r="N4963" s="4">
        <f t="shared" si="232"/>
        <v>2994</v>
      </c>
      <c r="O4963">
        <f t="shared" si="233"/>
        <v>498.50099999999998</v>
      </c>
    </row>
    <row r="4964" spans="1:15" x14ac:dyDescent="0.3">
      <c r="A4964" t="s">
        <v>6511</v>
      </c>
      <c r="B4964" s="1">
        <v>45724</v>
      </c>
      <c r="C4964" t="s">
        <v>382</v>
      </c>
      <c r="D4964" t="str">
        <v>Rep_119</v>
      </c>
      <c r="E4964" t="s">
        <v>1106</v>
      </c>
      <c r="F4964" t="s">
        <v>1087</v>
      </c>
      <c r="G4964" t="str">
        <v>CardioX</v>
      </c>
      <c r="H4964">
        <v>0</v>
      </c>
      <c r="I4964" t="str">
        <f t="shared" si="231"/>
        <v>Needs Review</v>
      </c>
      <c r="J4964" s="4">
        <v>1250</v>
      </c>
      <c r="K4964">
        <v>10</v>
      </c>
      <c r="L4964" t="s">
        <v>10937</v>
      </c>
      <c r="M4964" t="s">
        <v>25</v>
      </c>
      <c r="N4964" s="4">
        <f t="shared" si="232"/>
        <v>0</v>
      </c>
      <c r="O4964">
        <f t="shared" si="233"/>
        <v>1125</v>
      </c>
    </row>
    <row r="4965" spans="1:15" x14ac:dyDescent="0.3">
      <c r="A4965" t="s">
        <v>6512</v>
      </c>
      <c r="B4965" s="1">
        <v>45732</v>
      </c>
      <c r="C4965" t="s">
        <v>738</v>
      </c>
      <c r="D4965" t="str">
        <v>Rep_190</v>
      </c>
      <c r="E4965" t="s">
        <v>4852</v>
      </c>
      <c r="F4965" t="s">
        <v>242</v>
      </c>
      <c r="G4965" t="str">
        <v>CardioX</v>
      </c>
      <c r="H4965">
        <v>0</v>
      </c>
      <c r="I4965" t="str">
        <f t="shared" si="231"/>
        <v>Needs Review</v>
      </c>
      <c r="J4965" s="4">
        <v>999</v>
      </c>
      <c r="K4965">
        <v>0</v>
      </c>
      <c r="L4965" t="s">
        <v>40</v>
      </c>
      <c r="M4965" t="s">
        <v>25</v>
      </c>
      <c r="N4965" s="4">
        <f t="shared" si="232"/>
        <v>0</v>
      </c>
      <c r="O4965">
        <f t="shared" si="233"/>
        <v>999</v>
      </c>
    </row>
    <row r="4966" spans="1:15" x14ac:dyDescent="0.3">
      <c r="A4966" t="s">
        <v>6513</v>
      </c>
      <c r="B4966" s="1">
        <v>46004</v>
      </c>
      <c r="C4966" t="s">
        <v>870</v>
      </c>
      <c r="D4966" t="str">
        <v>Rep_60</v>
      </c>
      <c r="E4966" t="s">
        <v>817</v>
      </c>
      <c r="F4966" t="s">
        <v>426</v>
      </c>
      <c r="G4966" t="str">
        <v>CardioX</v>
      </c>
      <c r="H4966">
        <v>0</v>
      </c>
      <c r="I4966" t="str">
        <f t="shared" si="231"/>
        <v>Needs Review</v>
      </c>
      <c r="J4966" s="4">
        <v>999</v>
      </c>
      <c r="K4966">
        <v>0.1</v>
      </c>
      <c r="L4966" t="s">
        <v>40</v>
      </c>
      <c r="M4966" t="s">
        <v>30</v>
      </c>
      <c r="N4966" s="4">
        <f t="shared" si="232"/>
        <v>0</v>
      </c>
      <c r="O4966">
        <f t="shared" si="233"/>
        <v>998.00099999999998</v>
      </c>
    </row>
    <row r="4967" spans="1:15" x14ac:dyDescent="0.3">
      <c r="A4967" t="s">
        <v>6514</v>
      </c>
      <c r="B4967" s="1">
        <v>45884</v>
      </c>
      <c r="C4967" t="s">
        <v>75</v>
      </c>
      <c r="D4967" t="str">
        <v>Rep_56</v>
      </c>
      <c r="E4967" t="s">
        <v>4180</v>
      </c>
      <c r="F4967" t="s">
        <v>285</v>
      </c>
      <c r="G4967" t="str">
        <v>CardioX</v>
      </c>
      <c r="H4967">
        <v>3</v>
      </c>
      <c r="I4967" t="str">
        <f t="shared" si="231"/>
        <v>OK</v>
      </c>
      <c r="J4967" s="4">
        <v>999</v>
      </c>
      <c r="K4967">
        <v>0.1</v>
      </c>
      <c r="L4967" t="s">
        <v>10939</v>
      </c>
      <c r="M4967" t="s">
        <v>25</v>
      </c>
      <c r="N4967" s="4">
        <f t="shared" si="232"/>
        <v>2997</v>
      </c>
      <c r="O4967">
        <f t="shared" si="233"/>
        <v>998.00099999999998</v>
      </c>
    </row>
    <row r="4968" spans="1:15" x14ac:dyDescent="0.3">
      <c r="A4968" t="s">
        <v>6515</v>
      </c>
      <c r="B4968" s="1">
        <v>45805</v>
      </c>
      <c r="C4968" t="s">
        <v>833</v>
      </c>
      <c r="D4968" t="str">
        <v>Rep_58</v>
      </c>
      <c r="E4968" t="s">
        <v>1025</v>
      </c>
      <c r="F4968" t="s">
        <v>509</v>
      </c>
      <c r="G4968" t="str">
        <v>NeuroMax</v>
      </c>
      <c r="H4968">
        <v>3</v>
      </c>
      <c r="I4968" t="str">
        <f t="shared" si="231"/>
        <v>OK</v>
      </c>
      <c r="J4968" s="4">
        <v>499</v>
      </c>
      <c r="K4968">
        <v>10</v>
      </c>
      <c r="L4968" t="s">
        <v>10939</v>
      </c>
      <c r="M4968" t="s">
        <v>14</v>
      </c>
      <c r="N4968" s="4">
        <f t="shared" si="232"/>
        <v>1497</v>
      </c>
      <c r="O4968">
        <f t="shared" si="233"/>
        <v>449.1</v>
      </c>
    </row>
    <row r="4969" spans="1:15" x14ac:dyDescent="0.3">
      <c r="A4969" t="s">
        <v>6516</v>
      </c>
      <c r="B4969" s="1">
        <v>45937</v>
      </c>
      <c r="C4969" t="s">
        <v>684</v>
      </c>
      <c r="D4969" t="str">
        <v>Rep_74</v>
      </c>
      <c r="E4969" t="s">
        <v>1332</v>
      </c>
      <c r="F4969" t="s">
        <v>82</v>
      </c>
      <c r="G4969" t="str">
        <v>NeuroMax</v>
      </c>
      <c r="H4969">
        <v>3</v>
      </c>
      <c r="I4969" t="str">
        <f t="shared" si="231"/>
        <v>OK</v>
      </c>
      <c r="J4969" s="4">
        <v>999</v>
      </c>
      <c r="K4969">
        <v>10</v>
      </c>
      <c r="L4969" t="s">
        <v>10937</v>
      </c>
      <c r="M4969" t="s">
        <v>30</v>
      </c>
      <c r="N4969" s="4">
        <f t="shared" si="232"/>
        <v>2997</v>
      </c>
      <c r="O4969">
        <f t="shared" si="233"/>
        <v>899.1</v>
      </c>
    </row>
    <row r="4970" spans="1:15" x14ac:dyDescent="0.3">
      <c r="A4970" t="s">
        <v>6517</v>
      </c>
      <c r="B4970" s="1">
        <v>46000</v>
      </c>
      <c r="C4970" t="s">
        <v>772</v>
      </c>
      <c r="D4970" t="str">
        <v>Rep_50</v>
      </c>
      <c r="E4970" t="s">
        <v>2734</v>
      </c>
      <c r="F4970" t="s">
        <v>619</v>
      </c>
      <c r="G4970" t="str">
        <v>GlucoHeal</v>
      </c>
      <c r="H4970">
        <v>0</v>
      </c>
      <c r="I4970" t="str">
        <f t="shared" si="231"/>
        <v>Needs Review</v>
      </c>
      <c r="J4970" s="4">
        <v>499</v>
      </c>
      <c r="K4970">
        <v>0</v>
      </c>
      <c r="L4970" t="s">
        <v>40</v>
      </c>
      <c r="M4970" t="s">
        <v>25</v>
      </c>
      <c r="N4970" s="4">
        <f t="shared" si="232"/>
        <v>0</v>
      </c>
      <c r="O4970">
        <f t="shared" si="233"/>
        <v>499</v>
      </c>
    </row>
    <row r="4971" spans="1:15" x14ac:dyDescent="0.3">
      <c r="A4971" t="s">
        <v>6518</v>
      </c>
      <c r="B4971" s="1">
        <v>45667</v>
      </c>
      <c r="C4971" t="s">
        <v>465</v>
      </c>
      <c r="D4971" t="str">
        <v>Rep_73</v>
      </c>
      <c r="E4971" t="s">
        <v>1635</v>
      </c>
      <c r="F4971" t="s">
        <v>109</v>
      </c>
      <c r="G4971" t="str">
        <v>GlucoHeal</v>
      </c>
      <c r="H4971">
        <v>3</v>
      </c>
      <c r="I4971" t="str">
        <f t="shared" si="231"/>
        <v>OK</v>
      </c>
      <c r="J4971" s="4">
        <v>1250</v>
      </c>
      <c r="K4971">
        <v>0.1</v>
      </c>
      <c r="L4971" t="s">
        <v>40</v>
      </c>
      <c r="M4971" t="s">
        <v>14</v>
      </c>
      <c r="N4971" s="4">
        <f t="shared" si="232"/>
        <v>3750</v>
      </c>
      <c r="O4971">
        <f t="shared" si="233"/>
        <v>1248.75</v>
      </c>
    </row>
    <row r="4972" spans="1:15" x14ac:dyDescent="0.3">
      <c r="A4972" t="s">
        <v>6519</v>
      </c>
      <c r="B4972" s="1">
        <v>45746</v>
      </c>
      <c r="C4972" t="s">
        <v>152</v>
      </c>
      <c r="D4972" t="str">
        <v>Rep_65</v>
      </c>
      <c r="E4972" t="s">
        <v>1215</v>
      </c>
      <c r="F4972" t="s">
        <v>417</v>
      </c>
      <c r="G4972" t="str">
        <v>NeuroMax</v>
      </c>
      <c r="H4972">
        <v>3</v>
      </c>
      <c r="I4972" t="str">
        <f t="shared" si="231"/>
        <v>OK</v>
      </c>
      <c r="J4972" s="4">
        <v>1250</v>
      </c>
      <c r="K4972">
        <v>10</v>
      </c>
      <c r="L4972" t="s">
        <v>10938</v>
      </c>
      <c r="M4972" t="s">
        <v>30</v>
      </c>
      <c r="N4972" s="4">
        <f t="shared" si="232"/>
        <v>3750</v>
      </c>
      <c r="O4972">
        <f t="shared" si="233"/>
        <v>1125</v>
      </c>
    </row>
    <row r="4973" spans="1:15" x14ac:dyDescent="0.3">
      <c r="A4973" t="s">
        <v>6520</v>
      </c>
      <c r="B4973" s="1">
        <v>45725</v>
      </c>
      <c r="C4973" t="s">
        <v>726</v>
      </c>
      <c r="D4973" t="str">
        <v>Rep_6</v>
      </c>
      <c r="E4973" t="s">
        <v>1048</v>
      </c>
      <c r="F4973" t="s">
        <v>513</v>
      </c>
      <c r="G4973" t="str">
        <v>CardioX</v>
      </c>
      <c r="H4973">
        <v>3</v>
      </c>
      <c r="I4973" t="str">
        <f t="shared" si="231"/>
        <v>OK</v>
      </c>
      <c r="J4973" s="4">
        <v>999</v>
      </c>
      <c r="K4973">
        <v>10</v>
      </c>
      <c r="L4973" t="s">
        <v>10937</v>
      </c>
      <c r="M4973" t="s">
        <v>14</v>
      </c>
      <c r="N4973" s="4">
        <f t="shared" si="232"/>
        <v>2997</v>
      </c>
      <c r="O4973">
        <f t="shared" si="233"/>
        <v>899.1</v>
      </c>
    </row>
    <row r="4974" spans="1:15" x14ac:dyDescent="0.3">
      <c r="A4974" t="s">
        <v>6521</v>
      </c>
      <c r="B4974" s="1">
        <v>45925</v>
      </c>
      <c r="C4974" t="s">
        <v>1037</v>
      </c>
      <c r="D4974" t="str">
        <v>Rep_175</v>
      </c>
      <c r="E4974" t="s">
        <v>118</v>
      </c>
      <c r="F4974" t="s">
        <v>215</v>
      </c>
      <c r="G4974" t="str">
        <v>GlucoHeal</v>
      </c>
      <c r="H4974">
        <v>0</v>
      </c>
      <c r="I4974" t="str">
        <f t="shared" si="231"/>
        <v>Needs Review</v>
      </c>
      <c r="J4974" s="4">
        <v>499</v>
      </c>
      <c r="K4974">
        <v>0</v>
      </c>
      <c r="L4974" t="s">
        <v>10938</v>
      </c>
      <c r="M4974" t="s">
        <v>25</v>
      </c>
      <c r="N4974" s="4">
        <f t="shared" si="232"/>
        <v>0</v>
      </c>
      <c r="O4974">
        <f t="shared" si="233"/>
        <v>499</v>
      </c>
    </row>
    <row r="4975" spans="1:15" x14ac:dyDescent="0.3">
      <c r="A4975" t="s">
        <v>6522</v>
      </c>
      <c r="B4975" s="1">
        <v>45834</v>
      </c>
      <c r="C4975" t="s">
        <v>1037</v>
      </c>
      <c r="D4975" t="str">
        <v>Rep_175</v>
      </c>
      <c r="E4975" t="s">
        <v>504</v>
      </c>
      <c r="F4975" t="s">
        <v>509</v>
      </c>
      <c r="G4975" t="str">
        <v>NeuroMax</v>
      </c>
      <c r="H4975">
        <v>3</v>
      </c>
      <c r="I4975" t="str">
        <f t="shared" si="231"/>
        <v>OK</v>
      </c>
      <c r="J4975" s="4">
        <v>250</v>
      </c>
      <c r="K4975">
        <v>0.1</v>
      </c>
      <c r="L4975" t="s">
        <v>10938</v>
      </c>
      <c r="M4975" t="s">
        <v>30</v>
      </c>
      <c r="N4975" s="4">
        <f t="shared" si="232"/>
        <v>750</v>
      </c>
      <c r="O4975">
        <f t="shared" si="233"/>
        <v>249.75</v>
      </c>
    </row>
    <row r="4976" spans="1:15" x14ac:dyDescent="0.3">
      <c r="A4976" t="s">
        <v>6523</v>
      </c>
      <c r="B4976" s="1">
        <v>45817</v>
      </c>
      <c r="C4976" t="s">
        <v>526</v>
      </c>
      <c r="D4976" t="str">
        <v>Rep_64</v>
      </c>
      <c r="E4976" t="s">
        <v>4069</v>
      </c>
      <c r="F4976" t="s">
        <v>176</v>
      </c>
      <c r="G4976" t="str">
        <v>NeuroMax</v>
      </c>
      <c r="H4976">
        <v>0</v>
      </c>
      <c r="I4976" t="str">
        <f t="shared" si="231"/>
        <v>Needs Review</v>
      </c>
      <c r="J4976" s="4">
        <v>499</v>
      </c>
      <c r="K4976">
        <v>0.1</v>
      </c>
      <c r="L4976" t="s">
        <v>10938</v>
      </c>
      <c r="M4976" t="s">
        <v>25</v>
      </c>
      <c r="N4976" s="4">
        <f t="shared" si="232"/>
        <v>0</v>
      </c>
      <c r="O4976">
        <f t="shared" si="233"/>
        <v>498.50099999999998</v>
      </c>
    </row>
    <row r="4977" spans="1:15" x14ac:dyDescent="0.3">
      <c r="A4977" t="s">
        <v>6524</v>
      </c>
      <c r="B4977" s="1">
        <v>46013</v>
      </c>
      <c r="C4977" t="s">
        <v>332</v>
      </c>
      <c r="D4977" t="str">
        <v>Rep_1</v>
      </c>
      <c r="E4977" t="s">
        <v>2812</v>
      </c>
      <c r="F4977" t="s">
        <v>360</v>
      </c>
      <c r="G4977" t="str">
        <v>GlucoHeal</v>
      </c>
      <c r="H4977">
        <v>0</v>
      </c>
      <c r="I4977" t="str">
        <f t="shared" si="231"/>
        <v>Needs Review</v>
      </c>
      <c r="J4977" s="4">
        <v>999</v>
      </c>
      <c r="K4977">
        <v>0.1</v>
      </c>
      <c r="L4977" t="s">
        <v>40</v>
      </c>
      <c r="M4977" t="s">
        <v>14</v>
      </c>
      <c r="N4977" s="4">
        <f t="shared" si="232"/>
        <v>0</v>
      </c>
      <c r="O4977">
        <f t="shared" si="233"/>
        <v>998.00099999999998</v>
      </c>
    </row>
    <row r="4978" spans="1:15" x14ac:dyDescent="0.3">
      <c r="A4978" t="s">
        <v>6525</v>
      </c>
      <c r="B4978" s="1">
        <v>45883</v>
      </c>
      <c r="C4978" t="s">
        <v>428</v>
      </c>
      <c r="D4978" t="str">
        <v>Rep_133</v>
      </c>
      <c r="E4978" t="s">
        <v>1179</v>
      </c>
      <c r="F4978" t="s">
        <v>60</v>
      </c>
      <c r="G4978" t="str">
        <v>NeuroMax</v>
      </c>
      <c r="H4978">
        <v>3</v>
      </c>
      <c r="I4978" t="str">
        <f t="shared" si="231"/>
        <v>OK</v>
      </c>
      <c r="J4978" s="4">
        <v>250</v>
      </c>
      <c r="K4978">
        <v>10</v>
      </c>
      <c r="L4978" t="s">
        <v>40</v>
      </c>
      <c r="M4978" t="s">
        <v>14</v>
      </c>
      <c r="N4978" s="4">
        <f t="shared" si="232"/>
        <v>750</v>
      </c>
      <c r="O4978">
        <f t="shared" si="233"/>
        <v>225</v>
      </c>
    </row>
    <row r="4979" spans="1:15" x14ac:dyDescent="0.3">
      <c r="A4979" t="s">
        <v>6526</v>
      </c>
      <c r="B4979" s="1">
        <v>45725</v>
      </c>
      <c r="C4979" t="s">
        <v>1420</v>
      </c>
      <c r="D4979" t="str">
        <v>Rep_109</v>
      </c>
      <c r="E4979" t="s">
        <v>888</v>
      </c>
      <c r="F4979" t="s">
        <v>97</v>
      </c>
      <c r="G4979" t="str">
        <v>GlucoHeal</v>
      </c>
      <c r="H4979">
        <v>46</v>
      </c>
      <c r="I4979" t="str">
        <f t="shared" si="231"/>
        <v>OK</v>
      </c>
      <c r="J4979" s="4">
        <v>999</v>
      </c>
      <c r="K4979">
        <v>10</v>
      </c>
      <c r="L4979" t="s">
        <v>10938</v>
      </c>
      <c r="M4979" t="s">
        <v>30</v>
      </c>
      <c r="N4979" s="4">
        <f t="shared" si="232"/>
        <v>45954</v>
      </c>
      <c r="O4979">
        <f t="shared" si="233"/>
        <v>899.1</v>
      </c>
    </row>
    <row r="4980" spans="1:15" x14ac:dyDescent="0.3">
      <c r="A4980" t="s">
        <v>6527</v>
      </c>
      <c r="B4980" s="1">
        <v>45764</v>
      </c>
      <c r="C4980" t="s">
        <v>515</v>
      </c>
      <c r="D4980" t="str">
        <v>Rep_4</v>
      </c>
      <c r="E4980" t="s">
        <v>2093</v>
      </c>
      <c r="F4980" t="s">
        <v>13</v>
      </c>
      <c r="G4980" t="str">
        <v>NeuroMax</v>
      </c>
      <c r="H4980">
        <v>3</v>
      </c>
      <c r="I4980" t="str">
        <f t="shared" si="231"/>
        <v>OK</v>
      </c>
      <c r="J4980" s="4">
        <v>999</v>
      </c>
      <c r="K4980">
        <v>0.1</v>
      </c>
      <c r="L4980" t="s">
        <v>40</v>
      </c>
      <c r="M4980" t="s">
        <v>14</v>
      </c>
      <c r="N4980" s="4">
        <f t="shared" si="232"/>
        <v>2997</v>
      </c>
      <c r="O4980">
        <f t="shared" si="233"/>
        <v>998.00099999999998</v>
      </c>
    </row>
    <row r="4981" spans="1:15" x14ac:dyDescent="0.3">
      <c r="A4981" t="s">
        <v>6528</v>
      </c>
      <c r="B4981" s="1">
        <v>45966</v>
      </c>
      <c r="C4981" t="s">
        <v>615</v>
      </c>
      <c r="D4981" t="str">
        <v>Rep_110</v>
      </c>
      <c r="E4981" t="s">
        <v>1584</v>
      </c>
      <c r="F4981" t="s">
        <v>90</v>
      </c>
      <c r="G4981" t="str">
        <v>NeuroMax</v>
      </c>
      <c r="H4981">
        <v>40</v>
      </c>
      <c r="I4981" t="str">
        <f t="shared" si="231"/>
        <v>OK</v>
      </c>
      <c r="J4981" s="4">
        <v>999</v>
      </c>
      <c r="K4981">
        <v>0</v>
      </c>
      <c r="L4981" t="s">
        <v>40</v>
      </c>
      <c r="M4981" t="s">
        <v>30</v>
      </c>
      <c r="N4981" s="4">
        <f t="shared" si="232"/>
        <v>39960</v>
      </c>
      <c r="O4981">
        <f t="shared" si="233"/>
        <v>999</v>
      </c>
    </row>
    <row r="4982" spans="1:15" x14ac:dyDescent="0.3">
      <c r="A4982" t="s">
        <v>6529</v>
      </c>
      <c r="B4982" s="1">
        <v>45793</v>
      </c>
      <c r="C4982" t="s">
        <v>1920</v>
      </c>
      <c r="D4982" t="str">
        <v>Rep_111</v>
      </c>
      <c r="E4982" t="s">
        <v>2684</v>
      </c>
      <c r="F4982" t="s">
        <v>207</v>
      </c>
      <c r="G4982" t="str">
        <v>NeuroMax</v>
      </c>
      <c r="H4982">
        <v>0</v>
      </c>
      <c r="I4982" t="str">
        <f t="shared" si="231"/>
        <v>Needs Review</v>
      </c>
      <c r="J4982" s="4">
        <v>1250</v>
      </c>
      <c r="K4982">
        <v>10</v>
      </c>
      <c r="L4982" t="s">
        <v>10939</v>
      </c>
      <c r="M4982" t="s">
        <v>14</v>
      </c>
      <c r="N4982" s="4">
        <f t="shared" si="232"/>
        <v>0</v>
      </c>
      <c r="O4982">
        <f t="shared" si="233"/>
        <v>1125</v>
      </c>
    </row>
    <row r="4983" spans="1:15" x14ac:dyDescent="0.3">
      <c r="A4983" t="s">
        <v>6530</v>
      </c>
      <c r="B4983" s="1">
        <v>45808</v>
      </c>
      <c r="C4983" t="s">
        <v>121</v>
      </c>
      <c r="D4983" t="str">
        <v>Rep_181</v>
      </c>
      <c r="E4983" t="s">
        <v>1343</v>
      </c>
      <c r="F4983" t="s">
        <v>299</v>
      </c>
      <c r="G4983" t="str">
        <v>NeuroMax</v>
      </c>
      <c r="H4983">
        <v>0</v>
      </c>
      <c r="I4983" t="str">
        <f t="shared" si="231"/>
        <v>Needs Review</v>
      </c>
      <c r="J4983" s="4">
        <v>999</v>
      </c>
      <c r="K4983">
        <v>10</v>
      </c>
      <c r="L4983" t="s">
        <v>10939</v>
      </c>
      <c r="M4983" t="s">
        <v>25</v>
      </c>
      <c r="N4983" s="4">
        <f t="shared" si="232"/>
        <v>0</v>
      </c>
      <c r="O4983">
        <f t="shared" si="233"/>
        <v>899.1</v>
      </c>
    </row>
    <row r="4984" spans="1:15" x14ac:dyDescent="0.3">
      <c r="A4984" t="s">
        <v>6531</v>
      </c>
      <c r="B4984" s="1">
        <v>45880</v>
      </c>
      <c r="C4984" t="s">
        <v>133</v>
      </c>
      <c r="D4984" t="str">
        <v>Rep_108</v>
      </c>
      <c r="E4984" t="s">
        <v>1068</v>
      </c>
      <c r="F4984" t="s">
        <v>354</v>
      </c>
      <c r="G4984" t="str">
        <v>GlucoHeal</v>
      </c>
      <c r="H4984">
        <v>3</v>
      </c>
      <c r="I4984" t="str">
        <f t="shared" si="231"/>
        <v>OK</v>
      </c>
      <c r="J4984" s="4">
        <v>999</v>
      </c>
      <c r="K4984">
        <v>0</v>
      </c>
      <c r="L4984" t="s">
        <v>10938</v>
      </c>
      <c r="M4984" t="s">
        <v>14</v>
      </c>
      <c r="N4984" s="4">
        <f t="shared" si="232"/>
        <v>2997</v>
      </c>
      <c r="O4984">
        <f t="shared" si="233"/>
        <v>999</v>
      </c>
    </row>
    <row r="4985" spans="1:15" x14ac:dyDescent="0.3">
      <c r="A4985" t="s">
        <v>6532</v>
      </c>
      <c r="B4985" s="1">
        <v>45688</v>
      </c>
      <c r="C4985" t="s">
        <v>156</v>
      </c>
      <c r="D4985" t="str">
        <v>Rep_79</v>
      </c>
      <c r="E4985" t="s">
        <v>1082</v>
      </c>
      <c r="F4985" t="s">
        <v>190</v>
      </c>
      <c r="G4985" t="str">
        <v>CardioX</v>
      </c>
      <c r="H4985">
        <v>27</v>
      </c>
      <c r="I4985" t="str">
        <f t="shared" si="231"/>
        <v>OK</v>
      </c>
      <c r="J4985" s="4">
        <v>999</v>
      </c>
      <c r="K4985">
        <v>10</v>
      </c>
      <c r="L4985" t="s">
        <v>40</v>
      </c>
      <c r="M4985" t="s">
        <v>25</v>
      </c>
      <c r="N4985" s="4">
        <f t="shared" si="232"/>
        <v>26973</v>
      </c>
      <c r="O4985">
        <f t="shared" si="233"/>
        <v>899.1</v>
      </c>
    </row>
    <row r="4986" spans="1:15" x14ac:dyDescent="0.3">
      <c r="A4986" t="s">
        <v>6533</v>
      </c>
      <c r="B4986" s="1">
        <v>45762</v>
      </c>
      <c r="C4986" t="s">
        <v>1345</v>
      </c>
      <c r="D4986" t="str">
        <v>Rep_180</v>
      </c>
      <c r="E4986" t="s">
        <v>6390</v>
      </c>
      <c r="F4986" t="s">
        <v>639</v>
      </c>
      <c r="G4986" t="str">
        <v>CardioX</v>
      </c>
      <c r="H4986">
        <v>48</v>
      </c>
      <c r="I4986" t="str">
        <f t="shared" si="231"/>
        <v>OK</v>
      </c>
      <c r="J4986" s="4">
        <v>999</v>
      </c>
      <c r="K4986">
        <v>0.1</v>
      </c>
      <c r="L4986" t="s">
        <v>40</v>
      </c>
      <c r="M4986" t="s">
        <v>25</v>
      </c>
      <c r="N4986" s="4">
        <f t="shared" si="232"/>
        <v>47952</v>
      </c>
      <c r="O4986">
        <f t="shared" si="233"/>
        <v>998.00099999999998</v>
      </c>
    </row>
    <row r="4987" spans="1:15" x14ac:dyDescent="0.3">
      <c r="A4987" t="s">
        <v>6534</v>
      </c>
      <c r="B4987" s="1">
        <v>45960</v>
      </c>
      <c r="C4987" t="s">
        <v>125</v>
      </c>
      <c r="D4987" t="str">
        <v>Rep_103</v>
      </c>
      <c r="E4987" t="s">
        <v>309</v>
      </c>
      <c r="F4987" t="s">
        <v>297</v>
      </c>
      <c r="G4987" t="str">
        <v>NeuroMax</v>
      </c>
      <c r="H4987">
        <v>0</v>
      </c>
      <c r="I4987" t="str">
        <f t="shared" si="231"/>
        <v>Needs Review</v>
      </c>
      <c r="J4987" s="4">
        <v>499</v>
      </c>
      <c r="K4987">
        <v>0.1</v>
      </c>
      <c r="L4987" t="s">
        <v>10938</v>
      </c>
      <c r="M4987" t="s">
        <v>14</v>
      </c>
      <c r="N4987" s="4">
        <f t="shared" si="232"/>
        <v>0</v>
      </c>
      <c r="O4987">
        <f t="shared" si="233"/>
        <v>498.50099999999998</v>
      </c>
    </row>
    <row r="4988" spans="1:15" x14ac:dyDescent="0.3">
      <c r="A4988" t="s">
        <v>6535</v>
      </c>
      <c r="B4988" s="1">
        <v>45844</v>
      </c>
      <c r="C4988" t="s">
        <v>133</v>
      </c>
      <c r="D4988" t="str">
        <v>Rep_108</v>
      </c>
      <c r="E4988" t="s">
        <v>742</v>
      </c>
      <c r="F4988" t="s">
        <v>52</v>
      </c>
      <c r="G4988" t="str">
        <v>NeuroMax</v>
      </c>
      <c r="H4988">
        <v>42</v>
      </c>
      <c r="I4988" t="str">
        <f t="shared" si="231"/>
        <v>OK</v>
      </c>
      <c r="J4988" s="4">
        <v>250</v>
      </c>
      <c r="K4988">
        <v>0.1</v>
      </c>
      <c r="L4988" t="s">
        <v>10938</v>
      </c>
      <c r="M4988" t="s">
        <v>30</v>
      </c>
      <c r="N4988" s="4">
        <f t="shared" si="232"/>
        <v>10500</v>
      </c>
      <c r="O4988">
        <f t="shared" si="233"/>
        <v>249.75</v>
      </c>
    </row>
    <row r="4989" spans="1:15" x14ac:dyDescent="0.3">
      <c r="A4989" t="s">
        <v>6536</v>
      </c>
      <c r="B4989" s="1">
        <v>45985</v>
      </c>
      <c r="C4989" t="s">
        <v>170</v>
      </c>
      <c r="D4989" t="str">
        <v>Rep_184</v>
      </c>
      <c r="E4989" t="s">
        <v>6100</v>
      </c>
      <c r="F4989" t="s">
        <v>289</v>
      </c>
      <c r="G4989" t="str">
        <v>CardioX</v>
      </c>
      <c r="H4989">
        <v>0</v>
      </c>
      <c r="I4989" t="str">
        <f t="shared" si="231"/>
        <v>Needs Review</v>
      </c>
      <c r="J4989" s="4">
        <v>250</v>
      </c>
      <c r="K4989">
        <v>0</v>
      </c>
      <c r="L4989" t="s">
        <v>40</v>
      </c>
      <c r="M4989" t="s">
        <v>25</v>
      </c>
      <c r="N4989" s="4">
        <f t="shared" si="232"/>
        <v>0</v>
      </c>
      <c r="O4989">
        <f t="shared" si="233"/>
        <v>250</v>
      </c>
    </row>
    <row r="4990" spans="1:15" x14ac:dyDescent="0.3">
      <c r="A4990" t="s">
        <v>6537</v>
      </c>
      <c r="B4990" s="1">
        <v>45697</v>
      </c>
      <c r="C4990" t="s">
        <v>1091</v>
      </c>
      <c r="D4990" t="str">
        <v>Rep_2</v>
      </c>
      <c r="E4990" t="s">
        <v>1767</v>
      </c>
      <c r="F4990" t="s">
        <v>602</v>
      </c>
      <c r="G4990" t="str">
        <v>CardioX</v>
      </c>
      <c r="H4990">
        <v>3</v>
      </c>
      <c r="I4990" t="str">
        <f t="shared" si="231"/>
        <v>OK</v>
      </c>
      <c r="J4990" s="4">
        <v>1250</v>
      </c>
      <c r="K4990">
        <v>0</v>
      </c>
      <c r="L4990" t="s">
        <v>10936</v>
      </c>
      <c r="M4990" t="s">
        <v>14</v>
      </c>
      <c r="N4990" s="4">
        <f t="shared" si="232"/>
        <v>3750</v>
      </c>
      <c r="O4990">
        <f t="shared" si="233"/>
        <v>1250</v>
      </c>
    </row>
    <row r="4991" spans="1:15" x14ac:dyDescent="0.3">
      <c r="A4991" t="s">
        <v>6538</v>
      </c>
      <c r="B4991" s="1">
        <v>45928</v>
      </c>
      <c r="C4991" t="s">
        <v>274</v>
      </c>
      <c r="D4991" t="str">
        <v>Rep_35</v>
      </c>
      <c r="E4991" t="s">
        <v>1984</v>
      </c>
      <c r="F4991" t="s">
        <v>211</v>
      </c>
      <c r="G4991" t="str">
        <v>CardioX</v>
      </c>
      <c r="H4991">
        <v>3</v>
      </c>
      <c r="I4991" t="str">
        <f t="shared" si="231"/>
        <v>OK</v>
      </c>
      <c r="J4991" s="4">
        <v>999</v>
      </c>
      <c r="K4991">
        <v>0</v>
      </c>
      <c r="L4991" t="s">
        <v>40</v>
      </c>
      <c r="M4991" t="s">
        <v>25</v>
      </c>
      <c r="N4991" s="4">
        <f t="shared" si="232"/>
        <v>2997</v>
      </c>
      <c r="O4991">
        <f t="shared" si="233"/>
        <v>999</v>
      </c>
    </row>
    <row r="4992" spans="1:15" x14ac:dyDescent="0.3">
      <c r="A4992" t="s">
        <v>6539</v>
      </c>
      <c r="B4992" s="1">
        <v>45967</v>
      </c>
      <c r="C4992" t="s">
        <v>1218</v>
      </c>
      <c r="D4992" t="str">
        <v>Rep_44</v>
      </c>
      <c r="E4992" t="s">
        <v>2425</v>
      </c>
      <c r="F4992" t="s">
        <v>297</v>
      </c>
      <c r="G4992" t="str">
        <v>NeuroMax</v>
      </c>
      <c r="H4992">
        <v>2</v>
      </c>
      <c r="I4992" t="str">
        <f t="shared" si="231"/>
        <v>OK</v>
      </c>
      <c r="J4992" s="4">
        <v>999</v>
      </c>
      <c r="K4992">
        <v>0</v>
      </c>
      <c r="L4992" t="s">
        <v>40</v>
      </c>
      <c r="M4992" t="s">
        <v>30</v>
      </c>
      <c r="N4992" s="4">
        <f t="shared" si="232"/>
        <v>1998</v>
      </c>
      <c r="O4992">
        <f t="shared" si="233"/>
        <v>999</v>
      </c>
    </row>
    <row r="4993" spans="1:15" x14ac:dyDescent="0.3">
      <c r="A4993" t="s">
        <v>6540</v>
      </c>
      <c r="B4993" s="1">
        <v>45726</v>
      </c>
      <c r="C4993" t="s">
        <v>1631</v>
      </c>
      <c r="D4993" t="str">
        <v>Rep_166</v>
      </c>
      <c r="E4993" t="s">
        <v>414</v>
      </c>
      <c r="F4993" t="s">
        <v>139</v>
      </c>
      <c r="G4993" t="str">
        <v>CardioX</v>
      </c>
      <c r="H4993">
        <v>0</v>
      </c>
      <c r="I4993" t="str">
        <f t="shared" si="231"/>
        <v>Needs Review</v>
      </c>
      <c r="J4993" s="4">
        <v>999</v>
      </c>
      <c r="K4993">
        <v>0.1</v>
      </c>
      <c r="L4993" t="s">
        <v>40</v>
      </c>
      <c r="M4993" t="s">
        <v>30</v>
      </c>
      <c r="N4993" s="4">
        <f t="shared" si="232"/>
        <v>0</v>
      </c>
      <c r="O4993">
        <f t="shared" si="233"/>
        <v>998.00099999999998</v>
      </c>
    </row>
    <row r="4994" spans="1:15" x14ac:dyDescent="0.3">
      <c r="A4994" t="s">
        <v>6541</v>
      </c>
      <c r="B4994" s="1">
        <v>45669</v>
      </c>
      <c r="C4994" t="s">
        <v>1487</v>
      </c>
      <c r="D4994" t="str">
        <v>Rep_178</v>
      </c>
      <c r="E4994" t="s">
        <v>3864</v>
      </c>
      <c r="F4994" t="s">
        <v>168</v>
      </c>
      <c r="G4994" t="str">
        <v>CardioX</v>
      </c>
      <c r="H4994">
        <v>0</v>
      </c>
      <c r="I4994" t="str">
        <f t="shared" ref="I4994:I5001" si="234">IF(H4994=0, "Needs Review", "OK")</f>
        <v>Needs Review</v>
      </c>
      <c r="J4994" s="4">
        <v>499</v>
      </c>
      <c r="K4994">
        <v>10</v>
      </c>
      <c r="L4994" t="s">
        <v>40</v>
      </c>
      <c r="M4994" t="s">
        <v>14</v>
      </c>
      <c r="N4994" s="4">
        <f t="shared" si="232"/>
        <v>0</v>
      </c>
      <c r="O4994">
        <f t="shared" si="233"/>
        <v>449.1</v>
      </c>
    </row>
    <row r="4995" spans="1:15" x14ac:dyDescent="0.3">
      <c r="A4995" t="s">
        <v>6542</v>
      </c>
      <c r="B4995" s="1">
        <v>45993</v>
      </c>
      <c r="C4995" t="s">
        <v>1141</v>
      </c>
      <c r="D4995" t="str">
        <v>Rep_139</v>
      </c>
      <c r="E4995" t="s">
        <v>1206</v>
      </c>
      <c r="F4995" t="s">
        <v>754</v>
      </c>
      <c r="G4995" t="str">
        <v>GlucoHeal</v>
      </c>
      <c r="H4995">
        <v>3</v>
      </c>
      <c r="I4995" t="str">
        <f t="shared" si="234"/>
        <v>OK</v>
      </c>
      <c r="J4995" s="4">
        <v>250</v>
      </c>
      <c r="K4995">
        <v>0.1</v>
      </c>
      <c r="L4995" t="s">
        <v>40</v>
      </c>
      <c r="M4995" t="s">
        <v>14</v>
      </c>
      <c r="N4995" s="4">
        <f t="shared" ref="N4995:N5001" si="235">J4995*H4995</f>
        <v>750</v>
      </c>
      <c r="O4995">
        <f t="shared" ref="O4995:O5001" si="236">IF(K4995&gt;0,J4995-(J4995*K4995)/100,J4995)</f>
        <v>249.75</v>
      </c>
    </row>
    <row r="4996" spans="1:15" x14ac:dyDescent="0.3">
      <c r="A4996" t="s">
        <v>6543</v>
      </c>
      <c r="B4996" s="1">
        <v>45835</v>
      </c>
      <c r="C4996" t="s">
        <v>784</v>
      </c>
      <c r="D4996" t="str">
        <v>Rep_128</v>
      </c>
      <c r="E4996" t="s">
        <v>2639</v>
      </c>
      <c r="F4996" t="s">
        <v>269</v>
      </c>
      <c r="G4996" t="str">
        <v>NeuroMax</v>
      </c>
      <c r="H4996">
        <v>3</v>
      </c>
      <c r="I4996" t="str">
        <f t="shared" si="234"/>
        <v>OK</v>
      </c>
      <c r="J4996" s="4">
        <v>999</v>
      </c>
      <c r="K4996">
        <v>10</v>
      </c>
      <c r="L4996" t="s">
        <v>10939</v>
      </c>
      <c r="M4996" t="s">
        <v>25</v>
      </c>
      <c r="N4996" s="4">
        <f t="shared" si="235"/>
        <v>2997</v>
      </c>
      <c r="O4996">
        <f t="shared" si="236"/>
        <v>899.1</v>
      </c>
    </row>
    <row r="4997" spans="1:15" x14ac:dyDescent="0.3">
      <c r="A4997" t="s">
        <v>6544</v>
      </c>
      <c r="B4997" s="1">
        <v>45744</v>
      </c>
      <c r="C4997" t="s">
        <v>394</v>
      </c>
      <c r="D4997" t="str">
        <v>Rep_135</v>
      </c>
      <c r="E4997" t="s">
        <v>3698</v>
      </c>
      <c r="F4997" t="s">
        <v>372</v>
      </c>
      <c r="G4997" t="str">
        <v>NeuroMax</v>
      </c>
      <c r="H4997">
        <v>0</v>
      </c>
      <c r="I4997" t="str">
        <f t="shared" si="234"/>
        <v>Needs Review</v>
      </c>
      <c r="J4997" s="4">
        <v>499</v>
      </c>
      <c r="K4997">
        <v>0</v>
      </c>
      <c r="L4997" t="s">
        <v>40</v>
      </c>
      <c r="M4997" t="s">
        <v>30</v>
      </c>
      <c r="N4997" s="4">
        <f t="shared" si="235"/>
        <v>0</v>
      </c>
      <c r="O4997">
        <f t="shared" si="236"/>
        <v>499</v>
      </c>
    </row>
    <row r="4998" spans="1:15" x14ac:dyDescent="0.3">
      <c r="A4998" t="s">
        <v>6545</v>
      </c>
      <c r="B4998" s="1">
        <v>45828</v>
      </c>
      <c r="C4998" t="s">
        <v>1197</v>
      </c>
      <c r="D4998" t="str">
        <v>Rep_71</v>
      </c>
      <c r="E4998" t="s">
        <v>2220</v>
      </c>
      <c r="F4998" t="s">
        <v>279</v>
      </c>
      <c r="G4998" t="str">
        <v>GlucoHeal</v>
      </c>
      <c r="H4998">
        <v>8</v>
      </c>
      <c r="I4998" t="str">
        <f t="shared" si="234"/>
        <v>OK</v>
      </c>
      <c r="J4998" s="4">
        <v>499</v>
      </c>
      <c r="K4998">
        <v>10</v>
      </c>
      <c r="L4998" t="s">
        <v>40</v>
      </c>
      <c r="M4998" t="s">
        <v>30</v>
      </c>
      <c r="N4998" s="4">
        <f t="shared" si="235"/>
        <v>3992</v>
      </c>
      <c r="O4998">
        <f t="shared" si="236"/>
        <v>449.1</v>
      </c>
    </row>
    <row r="4999" spans="1:15" x14ac:dyDescent="0.3">
      <c r="A4999" t="s">
        <v>6546</v>
      </c>
      <c r="B4999" s="1">
        <v>45856</v>
      </c>
      <c r="C4999" t="s">
        <v>747</v>
      </c>
      <c r="D4999" t="str">
        <v>Rep_45</v>
      </c>
      <c r="E4999" t="s">
        <v>1803</v>
      </c>
      <c r="F4999" t="s">
        <v>384</v>
      </c>
      <c r="G4999" t="str">
        <v>NeuroMax</v>
      </c>
      <c r="H4999">
        <v>3</v>
      </c>
      <c r="I4999" t="str">
        <f t="shared" si="234"/>
        <v>OK</v>
      </c>
      <c r="J4999" s="4">
        <v>250</v>
      </c>
      <c r="K4999">
        <v>0</v>
      </c>
      <c r="L4999" t="s">
        <v>40</v>
      </c>
      <c r="M4999" t="s">
        <v>30</v>
      </c>
      <c r="N4999" s="4">
        <f t="shared" si="235"/>
        <v>750</v>
      </c>
      <c r="O4999">
        <f t="shared" si="236"/>
        <v>250</v>
      </c>
    </row>
    <row r="5000" spans="1:15" x14ac:dyDescent="0.3">
      <c r="A5000" t="s">
        <v>6547</v>
      </c>
      <c r="B5000" s="1">
        <v>45988</v>
      </c>
      <c r="C5000" t="s">
        <v>391</v>
      </c>
      <c r="D5000" t="str">
        <v>Rep_5</v>
      </c>
      <c r="E5000" t="s">
        <v>5408</v>
      </c>
      <c r="F5000" t="s">
        <v>180</v>
      </c>
      <c r="G5000" t="str">
        <v>NeuroMax</v>
      </c>
      <c r="H5000">
        <v>34</v>
      </c>
      <c r="I5000" t="str">
        <f t="shared" si="234"/>
        <v>OK</v>
      </c>
      <c r="J5000" s="4">
        <v>999</v>
      </c>
      <c r="K5000">
        <v>10</v>
      </c>
      <c r="L5000" t="s">
        <v>10938</v>
      </c>
      <c r="M5000" t="s">
        <v>30</v>
      </c>
      <c r="N5000" s="4">
        <f t="shared" si="235"/>
        <v>33966</v>
      </c>
      <c r="O5000">
        <f t="shared" si="236"/>
        <v>899.1</v>
      </c>
    </row>
    <row r="5001" spans="1:15" x14ac:dyDescent="0.3">
      <c r="A5001" t="s">
        <v>6548</v>
      </c>
      <c r="B5001" s="1">
        <v>45721</v>
      </c>
      <c r="C5001" t="s">
        <v>939</v>
      </c>
      <c r="D5001" t="str">
        <v>Rep_24</v>
      </c>
      <c r="E5001" t="s">
        <v>1696</v>
      </c>
      <c r="F5001" t="s">
        <v>639</v>
      </c>
      <c r="G5001" t="str">
        <v>CardioX</v>
      </c>
      <c r="H5001">
        <v>0</v>
      </c>
      <c r="I5001" t="str">
        <f t="shared" si="234"/>
        <v>Needs Review</v>
      </c>
      <c r="J5001" s="4">
        <v>999</v>
      </c>
      <c r="K5001">
        <v>0.1</v>
      </c>
      <c r="L5001" t="s">
        <v>10939</v>
      </c>
      <c r="M5001" t="s">
        <v>14</v>
      </c>
      <c r="N5001" s="4">
        <f t="shared" si="235"/>
        <v>0</v>
      </c>
      <c r="O5001">
        <f t="shared" si="236"/>
        <v>998.00099999999998</v>
      </c>
    </row>
  </sheetData>
  <autoFilter ref="A1:M5001" xr:uid="{4EBDE0C5-77A9-4B34-8993-0800596AA3A7}"/>
  <conditionalFormatting sqref="I1:I1048576">
    <cfRule type="cellIs" dxfId="3" priority="1" operator="equal">
      <formula>$I$18</formula>
    </cfRule>
    <cfRule type="cellIs" dxfId="2" priority="2" operator="equal">
      <formula>$I$19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01"/>
  <sheetViews>
    <sheetView topLeftCell="Y1" workbookViewId="0"/>
  </sheetViews>
  <sheetFormatPr defaultRowHeight="14.4" zeroHeight="1" x14ac:dyDescent="0.3"/>
  <cols>
    <col min="1" max="1" width="9.77734375" customWidth="1"/>
    <col min="2" max="2" width="16.33203125" customWidth="1"/>
    <col min="5" max="5" width="12" customWidth="1"/>
  </cols>
  <sheetData>
    <row r="1" spans="1:6" x14ac:dyDescent="0.3">
      <c r="A1" t="s">
        <v>3</v>
      </c>
      <c r="B1" t="s">
        <v>6549</v>
      </c>
      <c r="C1" t="s">
        <v>6550</v>
      </c>
      <c r="D1" t="s">
        <v>6551</v>
      </c>
      <c r="E1" t="s">
        <v>6552</v>
      </c>
      <c r="F1" t="s">
        <v>6553</v>
      </c>
    </row>
    <row r="2" spans="1:6" x14ac:dyDescent="0.3">
      <c r="A2" t="s">
        <v>3834</v>
      </c>
      <c r="B2" t="s">
        <v>6554</v>
      </c>
      <c r="C2" t="s">
        <v>10940</v>
      </c>
      <c r="D2" t="s">
        <v>6555</v>
      </c>
      <c r="E2" t="s">
        <v>6556</v>
      </c>
      <c r="F2" t="s">
        <v>6557</v>
      </c>
    </row>
    <row r="3" spans="1:6" x14ac:dyDescent="0.3">
      <c r="A3" t="s">
        <v>4362</v>
      </c>
      <c r="B3" t="s">
        <v>6554</v>
      </c>
      <c r="C3" t="s">
        <v>10941</v>
      </c>
      <c r="D3" t="s">
        <v>78</v>
      </c>
      <c r="E3" t="s">
        <v>6559</v>
      </c>
      <c r="F3" t="s">
        <v>6557</v>
      </c>
    </row>
    <row r="4" spans="1:6" x14ac:dyDescent="0.3">
      <c r="A4" t="s">
        <v>929</v>
      </c>
      <c r="B4" t="s">
        <v>6554</v>
      </c>
      <c r="C4" t="s">
        <v>10942</v>
      </c>
      <c r="D4" t="s">
        <v>6555</v>
      </c>
      <c r="E4" t="s">
        <v>6559</v>
      </c>
      <c r="F4" t="s">
        <v>6560</v>
      </c>
    </row>
    <row r="5" spans="1:6" x14ac:dyDescent="0.3">
      <c r="A5" t="s">
        <v>2815</v>
      </c>
      <c r="B5" t="s">
        <v>6554</v>
      </c>
      <c r="C5" t="s">
        <v>40</v>
      </c>
      <c r="D5" t="s">
        <v>6561</v>
      </c>
      <c r="E5" t="s">
        <v>6556</v>
      </c>
      <c r="F5" t="s">
        <v>6560</v>
      </c>
    </row>
    <row r="6" spans="1:6" x14ac:dyDescent="0.3">
      <c r="A6" t="s">
        <v>1488</v>
      </c>
      <c r="B6" t="s">
        <v>6554</v>
      </c>
      <c r="C6" t="s">
        <v>40</v>
      </c>
      <c r="D6" t="s">
        <v>6555</v>
      </c>
      <c r="E6" t="s">
        <v>6559</v>
      </c>
      <c r="F6" t="s">
        <v>6557</v>
      </c>
    </row>
    <row r="7" spans="1:6" x14ac:dyDescent="0.3">
      <c r="A7" t="s">
        <v>4034</v>
      </c>
      <c r="B7" t="s">
        <v>6554</v>
      </c>
      <c r="C7" t="s">
        <v>10941</v>
      </c>
      <c r="D7" t="s">
        <v>6555</v>
      </c>
      <c r="E7" t="s">
        <v>6556</v>
      </c>
      <c r="F7" t="s">
        <v>6564</v>
      </c>
    </row>
    <row r="8" spans="1:6" x14ac:dyDescent="0.3">
      <c r="A8" t="s">
        <v>2430</v>
      </c>
      <c r="B8" t="s">
        <v>6554</v>
      </c>
      <c r="C8" t="s">
        <v>40</v>
      </c>
      <c r="D8" t="s">
        <v>6561</v>
      </c>
      <c r="E8" t="s">
        <v>6559</v>
      </c>
      <c r="F8" t="s">
        <v>6557</v>
      </c>
    </row>
    <row r="9" spans="1:6" x14ac:dyDescent="0.3">
      <c r="A9" t="s">
        <v>1713</v>
      </c>
      <c r="B9" t="s">
        <v>6554</v>
      </c>
      <c r="C9" t="s">
        <v>40</v>
      </c>
      <c r="D9" t="s">
        <v>78</v>
      </c>
      <c r="E9" t="s">
        <v>6559</v>
      </c>
      <c r="F9" t="s">
        <v>6560</v>
      </c>
    </row>
    <row r="10" spans="1:6" x14ac:dyDescent="0.3">
      <c r="A10" t="s">
        <v>4021</v>
      </c>
      <c r="B10" t="s">
        <v>6554</v>
      </c>
      <c r="C10" t="s">
        <v>40</v>
      </c>
      <c r="D10" t="s">
        <v>6561</v>
      </c>
      <c r="E10" t="s">
        <v>6559</v>
      </c>
      <c r="F10" t="s">
        <v>6560</v>
      </c>
    </row>
    <row r="11" spans="1:6" x14ac:dyDescent="0.3">
      <c r="A11" t="s">
        <v>923</v>
      </c>
      <c r="B11" t="s">
        <v>6554</v>
      </c>
      <c r="C11" t="s">
        <v>10941</v>
      </c>
      <c r="D11" t="s">
        <v>78</v>
      </c>
      <c r="E11" t="s">
        <v>6556</v>
      </c>
      <c r="F11" t="s">
        <v>6564</v>
      </c>
    </row>
    <row r="12" spans="1:6" x14ac:dyDescent="0.3">
      <c r="A12" t="s">
        <v>1809</v>
      </c>
      <c r="B12" t="s">
        <v>6554</v>
      </c>
      <c r="C12" t="s">
        <v>40</v>
      </c>
      <c r="D12" t="s">
        <v>78</v>
      </c>
      <c r="E12" t="s">
        <v>6559</v>
      </c>
      <c r="F12" t="s">
        <v>6564</v>
      </c>
    </row>
    <row r="13" spans="1:6" x14ac:dyDescent="0.3">
      <c r="A13" t="s">
        <v>2531</v>
      </c>
      <c r="B13" t="s">
        <v>6554</v>
      </c>
      <c r="C13" t="s">
        <v>40</v>
      </c>
      <c r="D13" t="s">
        <v>6555</v>
      </c>
      <c r="E13" t="s">
        <v>6556</v>
      </c>
      <c r="F13" t="s">
        <v>6560</v>
      </c>
    </row>
    <row r="14" spans="1:6" x14ac:dyDescent="0.3">
      <c r="A14" t="s">
        <v>2436</v>
      </c>
      <c r="B14" t="s">
        <v>6554</v>
      </c>
      <c r="C14" t="s">
        <v>10941</v>
      </c>
      <c r="D14" t="s">
        <v>78</v>
      </c>
      <c r="E14" t="s">
        <v>6556</v>
      </c>
      <c r="F14" t="s">
        <v>6560</v>
      </c>
    </row>
    <row r="15" spans="1:6" x14ac:dyDescent="0.3">
      <c r="A15" t="s">
        <v>4622</v>
      </c>
      <c r="B15" t="s">
        <v>6554</v>
      </c>
      <c r="C15" t="s">
        <v>40</v>
      </c>
      <c r="D15" t="s">
        <v>6555</v>
      </c>
      <c r="E15" t="s">
        <v>6559</v>
      </c>
      <c r="F15" t="s">
        <v>6564</v>
      </c>
    </row>
    <row r="16" spans="1:6" x14ac:dyDescent="0.3">
      <c r="A16" t="s">
        <v>601</v>
      </c>
      <c r="B16" t="s">
        <v>6554</v>
      </c>
      <c r="C16" t="s">
        <v>10940</v>
      </c>
      <c r="D16" t="s">
        <v>6555</v>
      </c>
      <c r="E16" t="s">
        <v>6562</v>
      </c>
      <c r="F16" t="s">
        <v>6564</v>
      </c>
    </row>
    <row r="17" spans="1:6" x14ac:dyDescent="0.3">
      <c r="A17" t="s">
        <v>819</v>
      </c>
      <c r="B17" t="s">
        <v>6554</v>
      </c>
      <c r="C17" t="s">
        <v>10942</v>
      </c>
      <c r="D17" t="s">
        <v>78</v>
      </c>
      <c r="E17" t="s">
        <v>6559</v>
      </c>
      <c r="F17" t="s">
        <v>6557</v>
      </c>
    </row>
    <row r="18" spans="1:6" x14ac:dyDescent="0.3">
      <c r="A18" t="s">
        <v>2591</v>
      </c>
      <c r="B18" t="s">
        <v>6554</v>
      </c>
      <c r="C18" t="s">
        <v>40</v>
      </c>
      <c r="D18" t="s">
        <v>78</v>
      </c>
      <c r="E18" t="s">
        <v>6562</v>
      </c>
      <c r="F18" t="s">
        <v>6560</v>
      </c>
    </row>
    <row r="19" spans="1:6" x14ac:dyDescent="0.3">
      <c r="A19" t="s">
        <v>2863</v>
      </c>
      <c r="B19" t="s">
        <v>6554</v>
      </c>
      <c r="C19" t="s">
        <v>10941</v>
      </c>
      <c r="D19" t="s">
        <v>6555</v>
      </c>
      <c r="E19" t="s">
        <v>6562</v>
      </c>
      <c r="F19" t="s">
        <v>6564</v>
      </c>
    </row>
    <row r="20" spans="1:6" x14ac:dyDescent="0.3">
      <c r="A20" t="s">
        <v>3081</v>
      </c>
      <c r="B20" t="s">
        <v>6554</v>
      </c>
      <c r="C20" t="s">
        <v>10942</v>
      </c>
      <c r="D20" t="s">
        <v>6555</v>
      </c>
      <c r="E20" t="s">
        <v>6556</v>
      </c>
      <c r="F20" t="s">
        <v>6560</v>
      </c>
    </row>
    <row r="21" spans="1:6" x14ac:dyDescent="0.3">
      <c r="A21" t="s">
        <v>2963</v>
      </c>
      <c r="B21" t="s">
        <v>6554</v>
      </c>
      <c r="C21" t="s">
        <v>40</v>
      </c>
      <c r="D21" t="s">
        <v>6561</v>
      </c>
      <c r="E21" t="s">
        <v>6556</v>
      </c>
      <c r="F21" t="s">
        <v>6560</v>
      </c>
    </row>
    <row r="22" spans="1:6" x14ac:dyDescent="0.3">
      <c r="A22" t="s">
        <v>4686</v>
      </c>
      <c r="B22" t="s">
        <v>6554</v>
      </c>
      <c r="C22" t="s">
        <v>10941</v>
      </c>
      <c r="D22" t="s">
        <v>6555</v>
      </c>
      <c r="E22" t="s">
        <v>6559</v>
      </c>
      <c r="F22" t="s">
        <v>6560</v>
      </c>
    </row>
    <row r="23" spans="1:6" x14ac:dyDescent="0.3">
      <c r="A23" t="s">
        <v>4801</v>
      </c>
      <c r="B23" t="s">
        <v>6554</v>
      </c>
      <c r="C23" t="s">
        <v>10942</v>
      </c>
      <c r="D23" t="s">
        <v>78</v>
      </c>
      <c r="E23" t="s">
        <v>6559</v>
      </c>
      <c r="F23" t="s">
        <v>6557</v>
      </c>
    </row>
    <row r="24" spans="1:6" x14ac:dyDescent="0.3">
      <c r="A24" t="s">
        <v>6390</v>
      </c>
      <c r="B24" t="s">
        <v>6554</v>
      </c>
      <c r="C24" t="s">
        <v>40</v>
      </c>
      <c r="D24" t="s">
        <v>6555</v>
      </c>
      <c r="E24" t="s">
        <v>6556</v>
      </c>
      <c r="F24" t="s">
        <v>6557</v>
      </c>
    </row>
    <row r="25" spans="1:6" x14ac:dyDescent="0.3">
      <c r="A25" t="s">
        <v>1060</v>
      </c>
      <c r="B25" t="s">
        <v>6554</v>
      </c>
      <c r="C25" t="s">
        <v>40</v>
      </c>
      <c r="D25" t="s">
        <v>78</v>
      </c>
      <c r="E25" t="s">
        <v>6562</v>
      </c>
      <c r="F25" t="s">
        <v>6557</v>
      </c>
    </row>
    <row r="26" spans="1:6" x14ac:dyDescent="0.3">
      <c r="A26" t="s">
        <v>2893</v>
      </c>
      <c r="B26" t="s">
        <v>6554</v>
      </c>
      <c r="C26" t="s">
        <v>10940</v>
      </c>
      <c r="D26" t="s">
        <v>6555</v>
      </c>
      <c r="E26" t="s">
        <v>6562</v>
      </c>
      <c r="F26" t="s">
        <v>6560</v>
      </c>
    </row>
    <row r="27" spans="1:6" x14ac:dyDescent="0.3">
      <c r="A27" t="s">
        <v>2439</v>
      </c>
      <c r="B27" t="s">
        <v>6554</v>
      </c>
      <c r="C27" t="s">
        <v>10942</v>
      </c>
      <c r="D27" t="s">
        <v>78</v>
      </c>
      <c r="E27" t="s">
        <v>6559</v>
      </c>
      <c r="F27" t="s">
        <v>6564</v>
      </c>
    </row>
    <row r="28" spans="1:6" x14ac:dyDescent="0.3">
      <c r="A28" t="s">
        <v>2671</v>
      </c>
      <c r="B28" t="s">
        <v>6554</v>
      </c>
      <c r="C28" t="s">
        <v>10941</v>
      </c>
      <c r="D28" t="s">
        <v>78</v>
      </c>
      <c r="E28" t="s">
        <v>6559</v>
      </c>
      <c r="F28" t="s">
        <v>6557</v>
      </c>
    </row>
    <row r="29" spans="1:6" x14ac:dyDescent="0.3">
      <c r="A29" t="s">
        <v>1661</v>
      </c>
      <c r="B29" t="s">
        <v>6554</v>
      </c>
      <c r="C29" t="s">
        <v>10941</v>
      </c>
      <c r="D29" t="s">
        <v>6555</v>
      </c>
      <c r="E29" t="s">
        <v>6556</v>
      </c>
      <c r="F29" t="s">
        <v>6564</v>
      </c>
    </row>
    <row r="30" spans="1:6" x14ac:dyDescent="0.3">
      <c r="A30" t="s">
        <v>796</v>
      </c>
      <c r="B30" t="s">
        <v>6554</v>
      </c>
      <c r="C30" t="s">
        <v>40</v>
      </c>
      <c r="D30" t="s">
        <v>6561</v>
      </c>
      <c r="E30" t="s">
        <v>6562</v>
      </c>
      <c r="F30" t="s">
        <v>6560</v>
      </c>
    </row>
    <row r="31" spans="1:6" x14ac:dyDescent="0.3">
      <c r="A31" t="s">
        <v>3967</v>
      </c>
      <c r="B31" t="s">
        <v>6554</v>
      </c>
      <c r="C31" t="s">
        <v>40</v>
      </c>
      <c r="D31" t="s">
        <v>6555</v>
      </c>
      <c r="E31" t="s">
        <v>6559</v>
      </c>
      <c r="F31" t="s">
        <v>6557</v>
      </c>
    </row>
    <row r="32" spans="1:6" x14ac:dyDescent="0.3">
      <c r="A32" t="s">
        <v>3858</v>
      </c>
      <c r="B32" t="s">
        <v>6554</v>
      </c>
      <c r="C32" t="s">
        <v>40</v>
      </c>
      <c r="D32" t="s">
        <v>6555</v>
      </c>
      <c r="E32" t="s">
        <v>6562</v>
      </c>
      <c r="F32" t="s">
        <v>6557</v>
      </c>
    </row>
    <row r="33" spans="1:6" x14ac:dyDescent="0.3">
      <c r="A33" t="s">
        <v>1446</v>
      </c>
      <c r="B33" t="s">
        <v>6554</v>
      </c>
      <c r="C33" t="s">
        <v>10942</v>
      </c>
      <c r="D33" t="s">
        <v>78</v>
      </c>
      <c r="E33" t="s">
        <v>6556</v>
      </c>
      <c r="F33" t="s">
        <v>6560</v>
      </c>
    </row>
    <row r="34" spans="1:6" x14ac:dyDescent="0.3">
      <c r="A34" t="s">
        <v>2359</v>
      </c>
      <c r="B34" t="s">
        <v>6554</v>
      </c>
      <c r="C34" t="s">
        <v>40</v>
      </c>
      <c r="D34" t="s">
        <v>78</v>
      </c>
      <c r="E34" t="s">
        <v>6556</v>
      </c>
      <c r="F34" t="s">
        <v>6557</v>
      </c>
    </row>
    <row r="35" spans="1:6" x14ac:dyDescent="0.3">
      <c r="A35" t="s">
        <v>4081</v>
      </c>
      <c r="B35" t="s">
        <v>6554</v>
      </c>
      <c r="C35" t="s">
        <v>10941</v>
      </c>
      <c r="D35" t="s">
        <v>6555</v>
      </c>
      <c r="E35" t="s">
        <v>6562</v>
      </c>
      <c r="F35" t="s">
        <v>6557</v>
      </c>
    </row>
    <row r="36" spans="1:6" x14ac:dyDescent="0.3">
      <c r="A36" t="s">
        <v>1453</v>
      </c>
      <c r="B36" t="s">
        <v>6554</v>
      </c>
      <c r="C36" t="s">
        <v>10940</v>
      </c>
      <c r="D36" t="s">
        <v>6555</v>
      </c>
      <c r="E36" t="s">
        <v>6559</v>
      </c>
      <c r="F36" t="s">
        <v>6557</v>
      </c>
    </row>
    <row r="37" spans="1:6" x14ac:dyDescent="0.3">
      <c r="A37" t="s">
        <v>1319</v>
      </c>
      <c r="B37" t="s">
        <v>6554</v>
      </c>
      <c r="C37" t="s">
        <v>10940</v>
      </c>
      <c r="D37" t="s">
        <v>78</v>
      </c>
      <c r="E37" t="s">
        <v>6556</v>
      </c>
      <c r="F37" t="s">
        <v>6564</v>
      </c>
    </row>
    <row r="38" spans="1:6" x14ac:dyDescent="0.3">
      <c r="A38" t="s">
        <v>718</v>
      </c>
      <c r="B38" t="s">
        <v>6554</v>
      </c>
      <c r="C38" t="s">
        <v>10942</v>
      </c>
      <c r="D38" t="s">
        <v>78</v>
      </c>
      <c r="E38" t="s">
        <v>6562</v>
      </c>
      <c r="F38" t="s">
        <v>6564</v>
      </c>
    </row>
    <row r="39" spans="1:6" x14ac:dyDescent="0.3">
      <c r="A39" t="s">
        <v>301</v>
      </c>
      <c r="B39" t="s">
        <v>6554</v>
      </c>
      <c r="C39" t="s">
        <v>40</v>
      </c>
      <c r="D39" t="s">
        <v>6555</v>
      </c>
      <c r="E39" t="s">
        <v>6556</v>
      </c>
      <c r="F39" t="s">
        <v>6560</v>
      </c>
    </row>
    <row r="40" spans="1:6" x14ac:dyDescent="0.3">
      <c r="A40" t="s">
        <v>3011</v>
      </c>
      <c r="B40" t="s">
        <v>6554</v>
      </c>
      <c r="C40" t="s">
        <v>10941</v>
      </c>
      <c r="D40" t="s">
        <v>78</v>
      </c>
      <c r="E40" t="s">
        <v>6559</v>
      </c>
      <c r="F40" t="s">
        <v>6564</v>
      </c>
    </row>
    <row r="41" spans="1:6" x14ac:dyDescent="0.3">
      <c r="A41" t="s">
        <v>157</v>
      </c>
      <c r="B41" t="s">
        <v>6554</v>
      </c>
      <c r="C41" t="s">
        <v>10942</v>
      </c>
      <c r="D41" t="s">
        <v>6555</v>
      </c>
      <c r="E41" t="s">
        <v>6562</v>
      </c>
      <c r="F41" t="s">
        <v>6557</v>
      </c>
    </row>
    <row r="42" spans="1:6" x14ac:dyDescent="0.3">
      <c r="A42" t="s">
        <v>646</v>
      </c>
      <c r="B42" t="s">
        <v>6554</v>
      </c>
      <c r="C42" t="s">
        <v>10940</v>
      </c>
      <c r="D42" t="s">
        <v>6561</v>
      </c>
      <c r="E42" t="s">
        <v>6562</v>
      </c>
      <c r="F42" t="s">
        <v>6560</v>
      </c>
    </row>
    <row r="43" spans="1:6" x14ac:dyDescent="0.3">
      <c r="A43" t="s">
        <v>1097</v>
      </c>
      <c r="B43" t="s">
        <v>6554</v>
      </c>
      <c r="C43" t="s">
        <v>10942</v>
      </c>
      <c r="D43" t="s">
        <v>6561</v>
      </c>
      <c r="E43" t="s">
        <v>6559</v>
      </c>
      <c r="F43" t="s">
        <v>6560</v>
      </c>
    </row>
    <row r="44" spans="1:6" x14ac:dyDescent="0.3">
      <c r="A44" t="s">
        <v>387</v>
      </c>
      <c r="B44" t="s">
        <v>6554</v>
      </c>
      <c r="C44" t="s">
        <v>10941</v>
      </c>
      <c r="D44" t="s">
        <v>78</v>
      </c>
      <c r="E44" t="s">
        <v>6556</v>
      </c>
      <c r="F44" t="s">
        <v>6560</v>
      </c>
    </row>
    <row r="45" spans="1:6" x14ac:dyDescent="0.3">
      <c r="A45" t="s">
        <v>575</v>
      </c>
      <c r="B45" t="s">
        <v>6554</v>
      </c>
      <c r="C45" t="s">
        <v>10940</v>
      </c>
      <c r="D45" t="s">
        <v>78</v>
      </c>
      <c r="E45" t="s">
        <v>6562</v>
      </c>
      <c r="F45" t="s">
        <v>6557</v>
      </c>
    </row>
    <row r="46" spans="1:6" x14ac:dyDescent="0.3">
      <c r="A46" t="s">
        <v>1092</v>
      </c>
      <c r="B46" t="s">
        <v>6554</v>
      </c>
      <c r="C46" t="s">
        <v>40</v>
      </c>
      <c r="D46" t="s">
        <v>6561</v>
      </c>
      <c r="E46" t="s">
        <v>6559</v>
      </c>
      <c r="F46" t="s">
        <v>6564</v>
      </c>
    </row>
    <row r="47" spans="1:6" x14ac:dyDescent="0.3">
      <c r="A47" t="s">
        <v>599</v>
      </c>
      <c r="B47" t="s">
        <v>6554</v>
      </c>
      <c r="C47" t="s">
        <v>10940</v>
      </c>
      <c r="D47" t="s">
        <v>78</v>
      </c>
      <c r="E47" t="s">
        <v>6556</v>
      </c>
      <c r="F47" t="s">
        <v>6560</v>
      </c>
    </row>
    <row r="48" spans="1:6" x14ac:dyDescent="0.3">
      <c r="A48" t="s">
        <v>1256</v>
      </c>
      <c r="B48" t="s">
        <v>6554</v>
      </c>
      <c r="C48" t="s">
        <v>10941</v>
      </c>
      <c r="D48" t="s">
        <v>6561</v>
      </c>
      <c r="E48" t="s">
        <v>6562</v>
      </c>
      <c r="F48" t="s">
        <v>6560</v>
      </c>
    </row>
    <row r="49" spans="1:6" x14ac:dyDescent="0.3">
      <c r="A49" t="s">
        <v>2747</v>
      </c>
      <c r="B49" t="s">
        <v>6554</v>
      </c>
      <c r="C49" t="s">
        <v>10940</v>
      </c>
      <c r="D49" t="s">
        <v>6555</v>
      </c>
      <c r="E49" t="s">
        <v>6559</v>
      </c>
      <c r="F49" t="s">
        <v>6560</v>
      </c>
    </row>
    <row r="50" spans="1:6" x14ac:dyDescent="0.3">
      <c r="A50" t="s">
        <v>1372</v>
      </c>
      <c r="B50" t="s">
        <v>6554</v>
      </c>
      <c r="C50" t="s">
        <v>10942</v>
      </c>
      <c r="D50" t="s">
        <v>6555</v>
      </c>
      <c r="E50" t="s">
        <v>6556</v>
      </c>
      <c r="F50" t="s">
        <v>6557</v>
      </c>
    </row>
    <row r="51" spans="1:6" x14ac:dyDescent="0.3">
      <c r="A51" t="s">
        <v>1361</v>
      </c>
      <c r="B51" t="s">
        <v>6554</v>
      </c>
      <c r="C51" t="s">
        <v>10942</v>
      </c>
      <c r="D51" t="s">
        <v>6555</v>
      </c>
      <c r="E51" t="s">
        <v>6562</v>
      </c>
      <c r="F51" t="s">
        <v>6564</v>
      </c>
    </row>
    <row r="52" spans="1:6" x14ac:dyDescent="0.3">
      <c r="A52" t="s">
        <v>2097</v>
      </c>
      <c r="B52" t="s">
        <v>6554</v>
      </c>
      <c r="C52" t="s">
        <v>40</v>
      </c>
      <c r="D52" t="s">
        <v>6555</v>
      </c>
      <c r="E52" t="s">
        <v>6562</v>
      </c>
      <c r="F52" t="s">
        <v>6557</v>
      </c>
    </row>
    <row r="53" spans="1:6" x14ac:dyDescent="0.3">
      <c r="A53" t="s">
        <v>3105</v>
      </c>
      <c r="B53" t="s">
        <v>6554</v>
      </c>
      <c r="C53" t="s">
        <v>10940</v>
      </c>
      <c r="D53" t="s">
        <v>78</v>
      </c>
      <c r="E53" t="s">
        <v>6562</v>
      </c>
      <c r="F53" t="s">
        <v>6560</v>
      </c>
    </row>
    <row r="54" spans="1:6" x14ac:dyDescent="0.3">
      <c r="A54" t="s">
        <v>1128</v>
      </c>
      <c r="B54" t="s">
        <v>6554</v>
      </c>
      <c r="C54" t="s">
        <v>10941</v>
      </c>
      <c r="D54" t="s">
        <v>6555</v>
      </c>
      <c r="E54" t="s">
        <v>6562</v>
      </c>
      <c r="F54" t="s">
        <v>6557</v>
      </c>
    </row>
    <row r="55" spans="1:6" x14ac:dyDescent="0.3">
      <c r="A55" t="s">
        <v>1358</v>
      </c>
      <c r="B55" t="s">
        <v>6554</v>
      </c>
      <c r="C55" t="s">
        <v>10940</v>
      </c>
      <c r="D55" t="s">
        <v>6555</v>
      </c>
      <c r="E55" t="s">
        <v>6559</v>
      </c>
      <c r="F55" t="s">
        <v>6557</v>
      </c>
    </row>
    <row r="56" spans="1:6" x14ac:dyDescent="0.3">
      <c r="A56" t="s">
        <v>6567</v>
      </c>
      <c r="B56" t="s">
        <v>6554</v>
      </c>
      <c r="C56" t="s">
        <v>40</v>
      </c>
      <c r="D56" t="s">
        <v>78</v>
      </c>
      <c r="E56" t="s">
        <v>6559</v>
      </c>
      <c r="F56" t="s">
        <v>6560</v>
      </c>
    </row>
    <row r="57" spans="1:6" x14ac:dyDescent="0.3">
      <c r="A57" t="s">
        <v>533</v>
      </c>
      <c r="B57" t="s">
        <v>6554</v>
      </c>
      <c r="C57" t="s">
        <v>40</v>
      </c>
      <c r="D57" t="s">
        <v>6561</v>
      </c>
      <c r="E57" t="s">
        <v>6559</v>
      </c>
      <c r="F57" t="s">
        <v>6560</v>
      </c>
    </row>
    <row r="58" spans="1:6" x14ac:dyDescent="0.3">
      <c r="A58" t="s">
        <v>3698</v>
      </c>
      <c r="B58" t="s">
        <v>6554</v>
      </c>
      <c r="C58" t="s">
        <v>40</v>
      </c>
      <c r="D58" t="s">
        <v>6555</v>
      </c>
      <c r="E58" t="s">
        <v>6559</v>
      </c>
      <c r="F58" t="s">
        <v>6560</v>
      </c>
    </row>
    <row r="59" spans="1:6" x14ac:dyDescent="0.3">
      <c r="A59" t="s">
        <v>527</v>
      </c>
      <c r="B59" t="s">
        <v>6554</v>
      </c>
      <c r="C59" t="s">
        <v>10941</v>
      </c>
      <c r="D59" t="s">
        <v>78</v>
      </c>
      <c r="E59" t="s">
        <v>6562</v>
      </c>
      <c r="F59" t="s">
        <v>6557</v>
      </c>
    </row>
    <row r="60" spans="1:6" x14ac:dyDescent="0.3">
      <c r="A60" t="s">
        <v>1539</v>
      </c>
      <c r="B60" t="s">
        <v>6554</v>
      </c>
      <c r="C60" t="s">
        <v>10940</v>
      </c>
      <c r="D60" t="s">
        <v>78</v>
      </c>
      <c r="E60" t="s">
        <v>6562</v>
      </c>
      <c r="F60" t="s">
        <v>6557</v>
      </c>
    </row>
    <row r="61" spans="1:6" x14ac:dyDescent="0.3">
      <c r="A61" t="s">
        <v>871</v>
      </c>
      <c r="B61" t="s">
        <v>6554</v>
      </c>
      <c r="C61" t="s">
        <v>10941</v>
      </c>
      <c r="D61" t="s">
        <v>6555</v>
      </c>
      <c r="E61" t="s">
        <v>6562</v>
      </c>
      <c r="F61" t="s">
        <v>6557</v>
      </c>
    </row>
    <row r="62" spans="1:6" x14ac:dyDescent="0.3">
      <c r="A62" t="s">
        <v>484</v>
      </c>
      <c r="B62" t="s">
        <v>6554</v>
      </c>
      <c r="C62" t="s">
        <v>10940</v>
      </c>
      <c r="D62" t="s">
        <v>6555</v>
      </c>
      <c r="E62" t="s">
        <v>6559</v>
      </c>
      <c r="F62" t="s">
        <v>6557</v>
      </c>
    </row>
    <row r="63" spans="1:6" x14ac:dyDescent="0.3">
      <c r="A63" t="s">
        <v>2491</v>
      </c>
      <c r="B63" t="s">
        <v>6554</v>
      </c>
      <c r="C63" t="s">
        <v>10940</v>
      </c>
      <c r="D63" t="s">
        <v>6555</v>
      </c>
      <c r="E63" t="s">
        <v>6556</v>
      </c>
      <c r="F63" t="s">
        <v>6557</v>
      </c>
    </row>
    <row r="64" spans="1:6" x14ac:dyDescent="0.3">
      <c r="A64" t="s">
        <v>1499</v>
      </c>
      <c r="B64" t="s">
        <v>6554</v>
      </c>
      <c r="C64" t="s">
        <v>10942</v>
      </c>
      <c r="D64" t="s">
        <v>6561</v>
      </c>
      <c r="E64" t="s">
        <v>6556</v>
      </c>
      <c r="F64" t="s">
        <v>6557</v>
      </c>
    </row>
    <row r="65" spans="1:6" x14ac:dyDescent="0.3">
      <c r="A65" t="s">
        <v>5396</v>
      </c>
      <c r="B65" t="s">
        <v>6554</v>
      </c>
      <c r="C65" t="s">
        <v>10940</v>
      </c>
      <c r="D65" t="s">
        <v>78</v>
      </c>
      <c r="E65" t="s">
        <v>6562</v>
      </c>
      <c r="F65" t="s">
        <v>6557</v>
      </c>
    </row>
    <row r="66" spans="1:6" x14ac:dyDescent="0.3">
      <c r="A66" t="s">
        <v>3582</v>
      </c>
      <c r="B66" t="s">
        <v>6554</v>
      </c>
      <c r="C66" t="s">
        <v>10942</v>
      </c>
      <c r="D66" t="s">
        <v>6555</v>
      </c>
      <c r="E66" t="s">
        <v>6562</v>
      </c>
      <c r="F66" t="s">
        <v>6560</v>
      </c>
    </row>
    <row r="67" spans="1:6" x14ac:dyDescent="0.3">
      <c r="A67" t="s">
        <v>3432</v>
      </c>
      <c r="B67" t="s">
        <v>6554</v>
      </c>
      <c r="C67" t="s">
        <v>40</v>
      </c>
      <c r="D67" t="s">
        <v>78</v>
      </c>
      <c r="E67" t="s">
        <v>6559</v>
      </c>
      <c r="F67" t="s">
        <v>6557</v>
      </c>
    </row>
    <row r="68" spans="1:6" x14ac:dyDescent="0.3">
      <c r="A68" t="s">
        <v>1380</v>
      </c>
      <c r="B68" t="s">
        <v>6554</v>
      </c>
      <c r="C68" t="s">
        <v>10940</v>
      </c>
      <c r="D68" t="s">
        <v>6561</v>
      </c>
      <c r="E68" t="s">
        <v>6562</v>
      </c>
      <c r="F68" t="s">
        <v>6557</v>
      </c>
    </row>
    <row r="69" spans="1:6" x14ac:dyDescent="0.3">
      <c r="A69" t="s">
        <v>2904</v>
      </c>
      <c r="B69" t="s">
        <v>6554</v>
      </c>
      <c r="C69" t="s">
        <v>40</v>
      </c>
      <c r="D69" t="s">
        <v>78</v>
      </c>
      <c r="E69" t="s">
        <v>6562</v>
      </c>
      <c r="F69" t="s">
        <v>6560</v>
      </c>
    </row>
    <row r="70" spans="1:6" x14ac:dyDescent="0.3">
      <c r="A70" t="s">
        <v>1798</v>
      </c>
      <c r="B70" t="s">
        <v>6554</v>
      </c>
      <c r="C70" t="s">
        <v>10940</v>
      </c>
      <c r="D70" t="s">
        <v>6555</v>
      </c>
      <c r="E70" t="s">
        <v>6559</v>
      </c>
      <c r="F70" t="s">
        <v>6564</v>
      </c>
    </row>
    <row r="71" spans="1:6" x14ac:dyDescent="0.3">
      <c r="A71" t="s">
        <v>478</v>
      </c>
      <c r="B71" t="s">
        <v>6554</v>
      </c>
      <c r="C71" t="s">
        <v>40</v>
      </c>
      <c r="D71" t="s">
        <v>6561</v>
      </c>
      <c r="E71" t="s">
        <v>6559</v>
      </c>
      <c r="F71" t="s">
        <v>6560</v>
      </c>
    </row>
    <row r="72" spans="1:6" x14ac:dyDescent="0.3">
      <c r="A72" t="s">
        <v>2849</v>
      </c>
      <c r="B72" t="s">
        <v>6554</v>
      </c>
      <c r="C72" t="s">
        <v>40</v>
      </c>
      <c r="D72" t="s">
        <v>78</v>
      </c>
      <c r="E72" t="s">
        <v>6562</v>
      </c>
      <c r="F72" t="s">
        <v>6560</v>
      </c>
    </row>
    <row r="73" spans="1:6" x14ac:dyDescent="0.3">
      <c r="A73" t="s">
        <v>1659</v>
      </c>
      <c r="B73" t="s">
        <v>6554</v>
      </c>
      <c r="C73" t="s">
        <v>10941</v>
      </c>
      <c r="D73" t="s">
        <v>6555</v>
      </c>
      <c r="E73" t="s">
        <v>6562</v>
      </c>
      <c r="F73" t="s">
        <v>6560</v>
      </c>
    </row>
    <row r="74" spans="1:6" x14ac:dyDescent="0.3">
      <c r="A74" t="s">
        <v>3563</v>
      </c>
      <c r="B74" t="s">
        <v>6554</v>
      </c>
      <c r="C74" t="s">
        <v>40</v>
      </c>
      <c r="D74" t="s">
        <v>78</v>
      </c>
      <c r="E74" t="s">
        <v>6562</v>
      </c>
      <c r="F74" t="s">
        <v>6560</v>
      </c>
    </row>
    <row r="75" spans="1:6" x14ac:dyDescent="0.3">
      <c r="A75" t="s">
        <v>1184</v>
      </c>
      <c r="B75" t="s">
        <v>6554</v>
      </c>
      <c r="C75" t="s">
        <v>10942</v>
      </c>
      <c r="D75" t="s">
        <v>78</v>
      </c>
      <c r="E75" t="s">
        <v>6556</v>
      </c>
      <c r="F75" t="s">
        <v>6564</v>
      </c>
    </row>
    <row r="76" spans="1:6" x14ac:dyDescent="0.3">
      <c r="A76" t="s">
        <v>1640</v>
      </c>
      <c r="B76" t="s">
        <v>6554</v>
      </c>
      <c r="C76" t="s">
        <v>10940</v>
      </c>
      <c r="D76" t="s">
        <v>78</v>
      </c>
      <c r="E76" t="s">
        <v>6556</v>
      </c>
      <c r="F76" t="s">
        <v>6560</v>
      </c>
    </row>
    <row r="77" spans="1:6" x14ac:dyDescent="0.3">
      <c r="A77" t="s">
        <v>2616</v>
      </c>
      <c r="B77" t="s">
        <v>6554</v>
      </c>
      <c r="C77" t="s">
        <v>40</v>
      </c>
      <c r="D77" t="s">
        <v>78</v>
      </c>
      <c r="E77" t="s">
        <v>6562</v>
      </c>
      <c r="F77" t="s">
        <v>6560</v>
      </c>
    </row>
    <row r="78" spans="1:6" x14ac:dyDescent="0.3">
      <c r="A78" t="s">
        <v>2560</v>
      </c>
      <c r="B78" t="s">
        <v>6554</v>
      </c>
      <c r="C78" t="s">
        <v>10940</v>
      </c>
      <c r="D78" t="s">
        <v>6561</v>
      </c>
      <c r="E78" t="s">
        <v>6559</v>
      </c>
      <c r="F78" t="s">
        <v>6564</v>
      </c>
    </row>
    <row r="79" spans="1:6" x14ac:dyDescent="0.3">
      <c r="A79" t="s">
        <v>1425</v>
      </c>
      <c r="B79" t="s">
        <v>6554</v>
      </c>
      <c r="C79" t="s">
        <v>10940</v>
      </c>
      <c r="D79" t="s">
        <v>6555</v>
      </c>
      <c r="E79" t="s">
        <v>6562</v>
      </c>
      <c r="F79" t="s">
        <v>6560</v>
      </c>
    </row>
    <row r="80" spans="1:6" x14ac:dyDescent="0.3">
      <c r="A80" t="s">
        <v>964</v>
      </c>
      <c r="B80" t="s">
        <v>6554</v>
      </c>
      <c r="C80" t="s">
        <v>10941</v>
      </c>
      <c r="D80" t="s">
        <v>78</v>
      </c>
      <c r="E80" t="s">
        <v>6562</v>
      </c>
      <c r="F80" t="s">
        <v>6560</v>
      </c>
    </row>
    <row r="81" spans="1:6" x14ac:dyDescent="0.3">
      <c r="A81" t="s">
        <v>2619</v>
      </c>
      <c r="B81" t="s">
        <v>6554</v>
      </c>
      <c r="C81" t="s">
        <v>40</v>
      </c>
      <c r="D81" t="s">
        <v>78</v>
      </c>
      <c r="E81" t="s">
        <v>6559</v>
      </c>
      <c r="F81" t="s">
        <v>6557</v>
      </c>
    </row>
    <row r="82" spans="1:6" x14ac:dyDescent="0.3">
      <c r="A82" t="s">
        <v>1577</v>
      </c>
      <c r="B82" t="s">
        <v>6554</v>
      </c>
      <c r="C82" t="s">
        <v>40</v>
      </c>
      <c r="D82" t="s">
        <v>78</v>
      </c>
      <c r="E82" t="s">
        <v>6559</v>
      </c>
      <c r="F82" t="s">
        <v>6557</v>
      </c>
    </row>
    <row r="83" spans="1:6" x14ac:dyDescent="0.3">
      <c r="A83" t="s">
        <v>5988</v>
      </c>
      <c r="B83" t="s">
        <v>6554</v>
      </c>
      <c r="C83" t="s">
        <v>10941</v>
      </c>
      <c r="D83" t="s">
        <v>78</v>
      </c>
      <c r="E83" t="s">
        <v>6559</v>
      </c>
      <c r="F83" t="s">
        <v>6560</v>
      </c>
    </row>
    <row r="84" spans="1:6" x14ac:dyDescent="0.3">
      <c r="A84" t="s">
        <v>806</v>
      </c>
      <c r="B84" t="s">
        <v>6554</v>
      </c>
      <c r="C84" t="s">
        <v>10942</v>
      </c>
      <c r="D84" t="s">
        <v>6561</v>
      </c>
      <c r="E84" t="s">
        <v>6562</v>
      </c>
      <c r="F84" t="s">
        <v>6560</v>
      </c>
    </row>
    <row r="85" spans="1:6" x14ac:dyDescent="0.3">
      <c r="A85" t="s">
        <v>2467</v>
      </c>
      <c r="B85" t="s">
        <v>6554</v>
      </c>
      <c r="C85" t="s">
        <v>10941</v>
      </c>
      <c r="D85" t="s">
        <v>78</v>
      </c>
      <c r="E85" t="s">
        <v>6562</v>
      </c>
      <c r="F85" t="s">
        <v>6564</v>
      </c>
    </row>
    <row r="86" spans="1:6" x14ac:dyDescent="0.3">
      <c r="A86" t="s">
        <v>4472</v>
      </c>
      <c r="B86" t="s">
        <v>6554</v>
      </c>
      <c r="C86" t="s">
        <v>10940</v>
      </c>
      <c r="D86" t="s">
        <v>6561</v>
      </c>
      <c r="E86" t="s">
        <v>6562</v>
      </c>
      <c r="F86" t="s">
        <v>6564</v>
      </c>
    </row>
    <row r="87" spans="1:6" x14ac:dyDescent="0.3">
      <c r="A87" t="s">
        <v>1947</v>
      </c>
      <c r="B87" t="s">
        <v>6554</v>
      </c>
      <c r="C87" t="s">
        <v>10940</v>
      </c>
      <c r="D87" t="s">
        <v>78</v>
      </c>
      <c r="E87" t="s">
        <v>6556</v>
      </c>
      <c r="F87" t="s">
        <v>6557</v>
      </c>
    </row>
    <row r="88" spans="1:6" x14ac:dyDescent="0.3">
      <c r="A88" t="s">
        <v>504</v>
      </c>
      <c r="B88" t="s">
        <v>6554</v>
      </c>
      <c r="C88" t="s">
        <v>10942</v>
      </c>
      <c r="D88" t="s">
        <v>6561</v>
      </c>
      <c r="E88" t="s">
        <v>6562</v>
      </c>
      <c r="F88" t="s">
        <v>6564</v>
      </c>
    </row>
    <row r="89" spans="1:6" x14ac:dyDescent="0.3">
      <c r="A89" t="s">
        <v>1003</v>
      </c>
      <c r="B89" t="s">
        <v>6554</v>
      </c>
      <c r="C89" t="s">
        <v>10942</v>
      </c>
      <c r="D89" t="s">
        <v>6555</v>
      </c>
      <c r="E89" t="s">
        <v>6562</v>
      </c>
      <c r="F89" t="s">
        <v>6564</v>
      </c>
    </row>
    <row r="90" spans="1:6" x14ac:dyDescent="0.3">
      <c r="A90" t="s">
        <v>1212</v>
      </c>
      <c r="B90" t="s">
        <v>6554</v>
      </c>
      <c r="C90" t="s">
        <v>40</v>
      </c>
      <c r="D90" t="s">
        <v>6555</v>
      </c>
      <c r="E90" t="s">
        <v>6559</v>
      </c>
      <c r="F90" t="s">
        <v>6560</v>
      </c>
    </row>
    <row r="91" spans="1:6" x14ac:dyDescent="0.3">
      <c r="A91" t="s">
        <v>2399</v>
      </c>
      <c r="B91" t="s">
        <v>6554</v>
      </c>
      <c r="C91" t="s">
        <v>40</v>
      </c>
      <c r="D91" t="s">
        <v>6561</v>
      </c>
      <c r="E91" t="s">
        <v>6562</v>
      </c>
      <c r="F91" t="s">
        <v>6557</v>
      </c>
    </row>
    <row r="92" spans="1:6" x14ac:dyDescent="0.3">
      <c r="A92" t="s">
        <v>1776</v>
      </c>
      <c r="B92" t="s">
        <v>6554</v>
      </c>
      <c r="C92" t="s">
        <v>10940</v>
      </c>
      <c r="D92" t="s">
        <v>78</v>
      </c>
      <c r="E92" t="s">
        <v>6556</v>
      </c>
      <c r="F92" t="s">
        <v>6564</v>
      </c>
    </row>
    <row r="93" spans="1:6" x14ac:dyDescent="0.3">
      <c r="A93" t="s">
        <v>2447</v>
      </c>
      <c r="B93" t="s">
        <v>6554</v>
      </c>
      <c r="C93" t="s">
        <v>10942</v>
      </c>
      <c r="D93" t="s">
        <v>6561</v>
      </c>
      <c r="E93" t="s">
        <v>6562</v>
      </c>
      <c r="F93" t="s">
        <v>6564</v>
      </c>
    </row>
    <row r="94" spans="1:6" x14ac:dyDescent="0.3">
      <c r="A94" t="s">
        <v>1579</v>
      </c>
      <c r="B94" t="s">
        <v>6554</v>
      </c>
      <c r="C94" t="s">
        <v>10940</v>
      </c>
      <c r="D94" t="s">
        <v>6561</v>
      </c>
      <c r="E94" t="s">
        <v>6562</v>
      </c>
      <c r="F94" t="s">
        <v>6557</v>
      </c>
    </row>
    <row r="95" spans="1:6" x14ac:dyDescent="0.3">
      <c r="A95" t="s">
        <v>3132</v>
      </c>
      <c r="B95" t="s">
        <v>6554</v>
      </c>
      <c r="C95" t="s">
        <v>40</v>
      </c>
      <c r="D95" t="s">
        <v>78</v>
      </c>
      <c r="E95" t="s">
        <v>6556</v>
      </c>
      <c r="F95" t="s">
        <v>6560</v>
      </c>
    </row>
    <row r="96" spans="1:6" x14ac:dyDescent="0.3">
      <c r="A96" t="s">
        <v>1108</v>
      </c>
      <c r="B96" t="s">
        <v>6554</v>
      </c>
      <c r="C96" t="s">
        <v>10942</v>
      </c>
      <c r="D96" t="s">
        <v>6561</v>
      </c>
      <c r="E96" t="s">
        <v>6562</v>
      </c>
      <c r="F96" t="s">
        <v>6564</v>
      </c>
    </row>
    <row r="97" spans="1:6" x14ac:dyDescent="0.3">
      <c r="A97" t="s">
        <v>1971</v>
      </c>
      <c r="B97" t="s">
        <v>6554</v>
      </c>
      <c r="C97" t="s">
        <v>40</v>
      </c>
      <c r="D97" t="s">
        <v>6555</v>
      </c>
      <c r="E97" t="s">
        <v>6562</v>
      </c>
      <c r="F97" t="s">
        <v>6557</v>
      </c>
    </row>
    <row r="98" spans="1:6" x14ac:dyDescent="0.3">
      <c r="A98" t="s">
        <v>4810</v>
      </c>
      <c r="B98" t="s">
        <v>6554</v>
      </c>
      <c r="C98" t="s">
        <v>10941</v>
      </c>
      <c r="D98" t="s">
        <v>78</v>
      </c>
      <c r="E98" t="s">
        <v>6559</v>
      </c>
      <c r="F98" t="s">
        <v>6557</v>
      </c>
    </row>
    <row r="99" spans="1:6" x14ac:dyDescent="0.3">
      <c r="A99" t="s">
        <v>2039</v>
      </c>
      <c r="B99" t="s">
        <v>6554</v>
      </c>
      <c r="C99" t="s">
        <v>40</v>
      </c>
      <c r="D99" t="s">
        <v>6561</v>
      </c>
      <c r="E99" t="s">
        <v>6559</v>
      </c>
      <c r="F99" t="s">
        <v>6564</v>
      </c>
    </row>
    <row r="100" spans="1:6" x14ac:dyDescent="0.3">
      <c r="A100" t="s">
        <v>4499</v>
      </c>
      <c r="B100" t="s">
        <v>6554</v>
      </c>
      <c r="C100" t="s">
        <v>10941</v>
      </c>
      <c r="D100" t="s">
        <v>6555</v>
      </c>
      <c r="E100" t="s">
        <v>6556</v>
      </c>
      <c r="F100" t="s">
        <v>6564</v>
      </c>
    </row>
    <row r="101" spans="1:6" x14ac:dyDescent="0.3">
      <c r="A101" t="s">
        <v>1978</v>
      </c>
      <c r="B101" t="s">
        <v>6554</v>
      </c>
      <c r="C101" t="s">
        <v>10942</v>
      </c>
      <c r="D101" t="s">
        <v>6561</v>
      </c>
      <c r="E101" t="s">
        <v>6559</v>
      </c>
      <c r="F101" t="s">
        <v>6557</v>
      </c>
    </row>
    <row r="102" spans="1:6" x14ac:dyDescent="0.3">
      <c r="A102" t="s">
        <v>6572</v>
      </c>
      <c r="B102" t="s">
        <v>6554</v>
      </c>
      <c r="C102" t="s">
        <v>10941</v>
      </c>
      <c r="D102" t="s">
        <v>6561</v>
      </c>
      <c r="E102" t="s">
        <v>6559</v>
      </c>
      <c r="F102" t="s">
        <v>6560</v>
      </c>
    </row>
    <row r="103" spans="1:6" x14ac:dyDescent="0.3">
      <c r="A103" t="s">
        <v>1547</v>
      </c>
      <c r="B103" t="s">
        <v>6554</v>
      </c>
      <c r="C103" t="s">
        <v>40</v>
      </c>
      <c r="D103" t="s">
        <v>78</v>
      </c>
      <c r="E103" t="s">
        <v>6556</v>
      </c>
      <c r="F103" t="s">
        <v>6557</v>
      </c>
    </row>
    <row r="104" spans="1:6" x14ac:dyDescent="0.3">
      <c r="A104" t="s">
        <v>6348</v>
      </c>
      <c r="B104" t="s">
        <v>6554</v>
      </c>
      <c r="C104" t="s">
        <v>10940</v>
      </c>
      <c r="D104" t="s">
        <v>6561</v>
      </c>
      <c r="E104" t="s">
        <v>6562</v>
      </c>
      <c r="F104" t="s">
        <v>6560</v>
      </c>
    </row>
    <row r="105" spans="1:6" x14ac:dyDescent="0.3">
      <c r="A105" t="s">
        <v>245</v>
      </c>
      <c r="B105" t="s">
        <v>6554</v>
      </c>
      <c r="C105" t="s">
        <v>10940</v>
      </c>
      <c r="D105" t="s">
        <v>78</v>
      </c>
      <c r="E105" t="s">
        <v>6562</v>
      </c>
      <c r="F105" t="s">
        <v>6560</v>
      </c>
    </row>
    <row r="106" spans="1:6" x14ac:dyDescent="0.3">
      <c r="A106" t="s">
        <v>1497</v>
      </c>
      <c r="B106" t="s">
        <v>6554</v>
      </c>
      <c r="C106" t="s">
        <v>40</v>
      </c>
      <c r="D106" t="s">
        <v>6555</v>
      </c>
      <c r="E106" t="s">
        <v>6556</v>
      </c>
      <c r="F106" t="s">
        <v>6564</v>
      </c>
    </row>
    <row r="107" spans="1:6" x14ac:dyDescent="0.3">
      <c r="A107" t="s">
        <v>2906</v>
      </c>
      <c r="B107" t="s">
        <v>6554</v>
      </c>
      <c r="C107" t="s">
        <v>10942</v>
      </c>
      <c r="D107" t="s">
        <v>6561</v>
      </c>
      <c r="E107" t="s">
        <v>6556</v>
      </c>
      <c r="F107" t="s">
        <v>6560</v>
      </c>
    </row>
    <row r="108" spans="1:6" x14ac:dyDescent="0.3">
      <c r="A108" t="s">
        <v>2194</v>
      </c>
      <c r="B108" t="s">
        <v>6554</v>
      </c>
      <c r="C108" t="s">
        <v>40</v>
      </c>
      <c r="D108" t="s">
        <v>6555</v>
      </c>
      <c r="E108" t="s">
        <v>6556</v>
      </c>
      <c r="F108" t="s">
        <v>6557</v>
      </c>
    </row>
    <row r="109" spans="1:6" x14ac:dyDescent="0.3">
      <c r="A109" t="s">
        <v>1609</v>
      </c>
      <c r="B109" t="s">
        <v>6554</v>
      </c>
      <c r="C109" t="s">
        <v>10940</v>
      </c>
      <c r="D109" t="s">
        <v>6561</v>
      </c>
      <c r="E109" t="s">
        <v>6556</v>
      </c>
      <c r="F109" t="s">
        <v>6557</v>
      </c>
    </row>
    <row r="110" spans="1:6" x14ac:dyDescent="0.3">
      <c r="A110" t="s">
        <v>1222</v>
      </c>
      <c r="B110" t="s">
        <v>6554</v>
      </c>
      <c r="C110" t="s">
        <v>40</v>
      </c>
      <c r="D110" t="s">
        <v>6555</v>
      </c>
      <c r="E110" t="s">
        <v>6559</v>
      </c>
      <c r="F110" t="s">
        <v>6557</v>
      </c>
    </row>
    <row r="111" spans="1:6" x14ac:dyDescent="0.3">
      <c r="A111" t="s">
        <v>253</v>
      </c>
      <c r="B111" t="s">
        <v>6554</v>
      </c>
      <c r="C111" t="s">
        <v>40</v>
      </c>
      <c r="D111" t="s">
        <v>78</v>
      </c>
      <c r="E111" t="s">
        <v>6556</v>
      </c>
      <c r="F111" t="s">
        <v>6564</v>
      </c>
    </row>
    <row r="112" spans="1:6" x14ac:dyDescent="0.3">
      <c r="A112" t="s">
        <v>2378</v>
      </c>
      <c r="B112" t="s">
        <v>6554</v>
      </c>
      <c r="C112" t="s">
        <v>10941</v>
      </c>
      <c r="D112" t="s">
        <v>6555</v>
      </c>
      <c r="E112" t="s">
        <v>6556</v>
      </c>
      <c r="F112" t="s">
        <v>6557</v>
      </c>
    </row>
    <row r="113" spans="1:6" x14ac:dyDescent="0.3">
      <c r="A113" t="s">
        <v>2836</v>
      </c>
      <c r="B113" t="s">
        <v>6554</v>
      </c>
      <c r="C113" t="s">
        <v>10940</v>
      </c>
      <c r="D113" t="s">
        <v>6561</v>
      </c>
      <c r="E113" t="s">
        <v>6562</v>
      </c>
      <c r="F113" t="s">
        <v>6560</v>
      </c>
    </row>
    <row r="114" spans="1:6" x14ac:dyDescent="0.3">
      <c r="A114" t="s">
        <v>6573</v>
      </c>
      <c r="B114" t="s">
        <v>6554</v>
      </c>
      <c r="C114" t="s">
        <v>40</v>
      </c>
      <c r="D114" t="s">
        <v>78</v>
      </c>
      <c r="E114" t="s">
        <v>6562</v>
      </c>
      <c r="F114" t="s">
        <v>6564</v>
      </c>
    </row>
    <row r="115" spans="1:6" x14ac:dyDescent="0.3">
      <c r="A115" t="s">
        <v>2639</v>
      </c>
      <c r="B115" t="s">
        <v>6554</v>
      </c>
      <c r="C115" t="s">
        <v>40</v>
      </c>
      <c r="D115" t="s">
        <v>78</v>
      </c>
      <c r="E115" t="s">
        <v>6556</v>
      </c>
      <c r="F115" t="s">
        <v>6560</v>
      </c>
    </row>
    <row r="116" spans="1:6" x14ac:dyDescent="0.3">
      <c r="A116" t="s">
        <v>2022</v>
      </c>
      <c r="B116" t="s">
        <v>6554</v>
      </c>
      <c r="C116" t="s">
        <v>40</v>
      </c>
      <c r="D116" t="s">
        <v>78</v>
      </c>
      <c r="E116" t="s">
        <v>6556</v>
      </c>
      <c r="F116" t="s">
        <v>6564</v>
      </c>
    </row>
    <row r="117" spans="1:6" x14ac:dyDescent="0.3">
      <c r="A117" t="s">
        <v>1301</v>
      </c>
      <c r="B117" t="s">
        <v>6554</v>
      </c>
      <c r="C117" t="s">
        <v>40</v>
      </c>
      <c r="D117" t="s">
        <v>78</v>
      </c>
      <c r="E117" t="s">
        <v>6562</v>
      </c>
      <c r="F117" t="s">
        <v>6557</v>
      </c>
    </row>
    <row r="118" spans="1:6" x14ac:dyDescent="0.3">
      <c r="A118" t="s">
        <v>2812</v>
      </c>
      <c r="B118" t="s">
        <v>6554</v>
      </c>
      <c r="C118" t="s">
        <v>40</v>
      </c>
      <c r="D118" t="s">
        <v>6561</v>
      </c>
      <c r="E118" t="s">
        <v>6562</v>
      </c>
      <c r="F118" t="s">
        <v>6564</v>
      </c>
    </row>
    <row r="119" spans="1:6" x14ac:dyDescent="0.3">
      <c r="A119" t="s">
        <v>4587</v>
      </c>
      <c r="B119" t="s">
        <v>6554</v>
      </c>
      <c r="C119" t="s">
        <v>40</v>
      </c>
      <c r="D119" t="s">
        <v>6555</v>
      </c>
      <c r="E119" t="s">
        <v>6559</v>
      </c>
      <c r="F119" t="s">
        <v>6564</v>
      </c>
    </row>
    <row r="120" spans="1:6" x14ac:dyDescent="0.3">
      <c r="A120" t="s">
        <v>5408</v>
      </c>
      <c r="B120" t="s">
        <v>6554</v>
      </c>
      <c r="C120" t="s">
        <v>10941</v>
      </c>
      <c r="D120" t="s">
        <v>6561</v>
      </c>
      <c r="E120" t="s">
        <v>6556</v>
      </c>
      <c r="F120" t="s">
        <v>6557</v>
      </c>
    </row>
    <row r="121" spans="1:6" x14ac:dyDescent="0.3">
      <c r="A121" t="s">
        <v>2074</v>
      </c>
      <c r="B121" t="s">
        <v>6554</v>
      </c>
      <c r="C121" t="s">
        <v>40</v>
      </c>
      <c r="D121" t="s">
        <v>78</v>
      </c>
      <c r="E121" t="s">
        <v>6562</v>
      </c>
      <c r="F121" t="s">
        <v>6557</v>
      </c>
    </row>
    <row r="122" spans="1:6" x14ac:dyDescent="0.3">
      <c r="A122" t="s">
        <v>5248</v>
      </c>
      <c r="B122" t="s">
        <v>6554</v>
      </c>
      <c r="C122" t="s">
        <v>10942</v>
      </c>
      <c r="D122" t="s">
        <v>78</v>
      </c>
      <c r="E122" t="s">
        <v>6556</v>
      </c>
      <c r="F122" t="s">
        <v>6557</v>
      </c>
    </row>
    <row r="123" spans="1:6" x14ac:dyDescent="0.3">
      <c r="A123" t="s">
        <v>1527</v>
      </c>
      <c r="B123" t="s">
        <v>6554</v>
      </c>
      <c r="C123" t="s">
        <v>10941</v>
      </c>
      <c r="D123" t="s">
        <v>78</v>
      </c>
      <c r="E123" t="s">
        <v>6559</v>
      </c>
      <c r="F123" t="s">
        <v>6560</v>
      </c>
    </row>
    <row r="124" spans="1:6" x14ac:dyDescent="0.3">
      <c r="A124" t="s">
        <v>2151</v>
      </c>
      <c r="B124" t="s">
        <v>6554</v>
      </c>
      <c r="C124" t="s">
        <v>10940</v>
      </c>
      <c r="D124" t="s">
        <v>6561</v>
      </c>
      <c r="E124" t="s">
        <v>6556</v>
      </c>
      <c r="F124" t="s">
        <v>6560</v>
      </c>
    </row>
    <row r="125" spans="1:6" x14ac:dyDescent="0.3">
      <c r="A125" t="s">
        <v>1138</v>
      </c>
      <c r="B125" t="s">
        <v>6554</v>
      </c>
      <c r="C125" t="s">
        <v>40</v>
      </c>
      <c r="D125" t="s">
        <v>78</v>
      </c>
      <c r="E125" t="s">
        <v>6559</v>
      </c>
      <c r="F125" t="s">
        <v>6557</v>
      </c>
    </row>
    <row r="126" spans="1:6" x14ac:dyDescent="0.3">
      <c r="A126" t="s">
        <v>1315</v>
      </c>
      <c r="B126" t="s">
        <v>6554</v>
      </c>
      <c r="C126" t="s">
        <v>40</v>
      </c>
      <c r="D126" t="s">
        <v>78</v>
      </c>
      <c r="E126" t="s">
        <v>6556</v>
      </c>
      <c r="F126" t="s">
        <v>6557</v>
      </c>
    </row>
    <row r="127" spans="1:6" x14ac:dyDescent="0.3">
      <c r="A127" t="s">
        <v>12</v>
      </c>
      <c r="B127" t="s">
        <v>6554</v>
      </c>
      <c r="C127" t="s">
        <v>40</v>
      </c>
      <c r="D127" t="s">
        <v>78</v>
      </c>
      <c r="E127" t="s">
        <v>6559</v>
      </c>
      <c r="F127" t="s">
        <v>6557</v>
      </c>
    </row>
    <row r="128" spans="1:6" x14ac:dyDescent="0.3">
      <c r="A128" t="s">
        <v>2133</v>
      </c>
      <c r="B128" t="s">
        <v>6554</v>
      </c>
      <c r="C128" t="s">
        <v>10942</v>
      </c>
      <c r="D128" t="s">
        <v>78</v>
      </c>
      <c r="E128" t="s">
        <v>6556</v>
      </c>
      <c r="F128" t="s">
        <v>6557</v>
      </c>
    </row>
    <row r="129" spans="1:6" x14ac:dyDescent="0.3">
      <c r="A129" t="s">
        <v>249</v>
      </c>
      <c r="B129" t="s">
        <v>6554</v>
      </c>
      <c r="C129" t="s">
        <v>40</v>
      </c>
      <c r="D129" t="s">
        <v>6555</v>
      </c>
      <c r="E129" t="s">
        <v>6562</v>
      </c>
      <c r="F129" t="s">
        <v>6560</v>
      </c>
    </row>
    <row r="130" spans="1:6" x14ac:dyDescent="0.3">
      <c r="A130" t="s">
        <v>3912</v>
      </c>
      <c r="B130" t="s">
        <v>6554</v>
      </c>
      <c r="C130" t="s">
        <v>40</v>
      </c>
      <c r="D130" t="s">
        <v>78</v>
      </c>
      <c r="E130" t="s">
        <v>6562</v>
      </c>
      <c r="F130" t="s">
        <v>6564</v>
      </c>
    </row>
    <row r="131" spans="1:6" x14ac:dyDescent="0.3">
      <c r="A131" t="s">
        <v>1514</v>
      </c>
      <c r="B131" t="s">
        <v>6554</v>
      </c>
      <c r="C131" t="s">
        <v>10941</v>
      </c>
      <c r="D131" t="s">
        <v>6555</v>
      </c>
      <c r="E131" t="s">
        <v>6559</v>
      </c>
      <c r="F131" t="s">
        <v>6557</v>
      </c>
    </row>
    <row r="132" spans="1:6" x14ac:dyDescent="0.3">
      <c r="A132" t="s">
        <v>763</v>
      </c>
      <c r="B132" t="s">
        <v>6554</v>
      </c>
      <c r="C132" t="s">
        <v>40</v>
      </c>
      <c r="D132" t="s">
        <v>6555</v>
      </c>
      <c r="E132" t="s">
        <v>6559</v>
      </c>
      <c r="F132" t="s">
        <v>6564</v>
      </c>
    </row>
    <row r="133" spans="1:6" x14ac:dyDescent="0.3">
      <c r="A133" t="s">
        <v>3392</v>
      </c>
      <c r="B133" t="s">
        <v>6554</v>
      </c>
      <c r="C133" t="s">
        <v>40</v>
      </c>
      <c r="D133" t="s">
        <v>6555</v>
      </c>
      <c r="E133" t="s">
        <v>6556</v>
      </c>
      <c r="F133" t="s">
        <v>6564</v>
      </c>
    </row>
    <row r="134" spans="1:6" x14ac:dyDescent="0.3">
      <c r="A134" t="s">
        <v>1444</v>
      </c>
      <c r="B134" t="s">
        <v>6554</v>
      </c>
      <c r="C134" t="s">
        <v>10941</v>
      </c>
      <c r="D134" t="s">
        <v>78</v>
      </c>
      <c r="E134" t="s">
        <v>6562</v>
      </c>
      <c r="F134" t="s">
        <v>6557</v>
      </c>
    </row>
    <row r="135" spans="1:6" x14ac:dyDescent="0.3">
      <c r="A135" t="s">
        <v>3218</v>
      </c>
      <c r="B135" t="s">
        <v>6554</v>
      </c>
      <c r="C135" t="s">
        <v>10941</v>
      </c>
      <c r="D135" t="s">
        <v>6561</v>
      </c>
      <c r="E135" t="s">
        <v>6559</v>
      </c>
      <c r="F135" t="s">
        <v>6560</v>
      </c>
    </row>
    <row r="136" spans="1:6" x14ac:dyDescent="0.3">
      <c r="A136" t="s">
        <v>3202</v>
      </c>
      <c r="B136" t="s">
        <v>6554</v>
      </c>
      <c r="C136" t="s">
        <v>10942</v>
      </c>
      <c r="D136" t="s">
        <v>6561</v>
      </c>
      <c r="E136" t="s">
        <v>6556</v>
      </c>
      <c r="F136" t="s">
        <v>6564</v>
      </c>
    </row>
    <row r="137" spans="1:6" x14ac:dyDescent="0.3">
      <c r="A137" t="s">
        <v>6575</v>
      </c>
      <c r="B137" t="s">
        <v>6554</v>
      </c>
      <c r="C137" t="s">
        <v>10942</v>
      </c>
      <c r="D137" t="s">
        <v>6561</v>
      </c>
      <c r="E137" t="s">
        <v>6559</v>
      </c>
      <c r="F137" t="s">
        <v>6564</v>
      </c>
    </row>
    <row r="138" spans="1:6" x14ac:dyDescent="0.3">
      <c r="A138" t="s">
        <v>3439</v>
      </c>
      <c r="B138" t="s">
        <v>6554</v>
      </c>
      <c r="C138" t="s">
        <v>40</v>
      </c>
      <c r="D138" t="s">
        <v>78</v>
      </c>
      <c r="E138" t="s">
        <v>6562</v>
      </c>
      <c r="F138" t="s">
        <v>6557</v>
      </c>
    </row>
    <row r="139" spans="1:6" x14ac:dyDescent="0.3">
      <c r="A139" t="s">
        <v>2480</v>
      </c>
      <c r="B139" t="s">
        <v>6554</v>
      </c>
      <c r="C139" t="s">
        <v>10941</v>
      </c>
      <c r="D139" t="s">
        <v>78</v>
      </c>
      <c r="E139" t="s">
        <v>6556</v>
      </c>
      <c r="F139" t="s">
        <v>6557</v>
      </c>
    </row>
    <row r="140" spans="1:6" x14ac:dyDescent="0.3">
      <c r="A140" t="s">
        <v>5224</v>
      </c>
      <c r="B140" t="s">
        <v>6554</v>
      </c>
      <c r="C140" t="s">
        <v>10940</v>
      </c>
      <c r="D140" t="s">
        <v>6555</v>
      </c>
      <c r="E140" t="s">
        <v>6556</v>
      </c>
      <c r="F140" t="s">
        <v>6564</v>
      </c>
    </row>
    <row r="141" spans="1:6" x14ac:dyDescent="0.3">
      <c r="A141" t="s">
        <v>3003</v>
      </c>
      <c r="B141" t="s">
        <v>6554</v>
      </c>
      <c r="C141" t="s">
        <v>40</v>
      </c>
      <c r="D141" t="s">
        <v>6561</v>
      </c>
      <c r="E141" t="s">
        <v>6559</v>
      </c>
      <c r="F141" t="s">
        <v>6557</v>
      </c>
    </row>
    <row r="142" spans="1:6" x14ac:dyDescent="0.3">
      <c r="A142" t="s">
        <v>313</v>
      </c>
      <c r="B142" t="s">
        <v>6554</v>
      </c>
      <c r="C142" t="s">
        <v>10942</v>
      </c>
      <c r="D142" t="s">
        <v>6561</v>
      </c>
      <c r="E142" t="s">
        <v>6559</v>
      </c>
      <c r="F142" t="s">
        <v>6564</v>
      </c>
    </row>
    <row r="143" spans="1:6" x14ac:dyDescent="0.3">
      <c r="A143" t="s">
        <v>210</v>
      </c>
      <c r="B143" t="s">
        <v>6554</v>
      </c>
      <c r="C143" t="s">
        <v>10940</v>
      </c>
      <c r="D143" t="s">
        <v>6561</v>
      </c>
      <c r="E143" t="s">
        <v>6562</v>
      </c>
      <c r="F143" t="s">
        <v>6564</v>
      </c>
    </row>
    <row r="144" spans="1:6" x14ac:dyDescent="0.3">
      <c r="A144" t="s">
        <v>736</v>
      </c>
      <c r="B144" t="s">
        <v>6554</v>
      </c>
      <c r="C144" t="s">
        <v>40</v>
      </c>
      <c r="D144" t="s">
        <v>6555</v>
      </c>
      <c r="E144" t="s">
        <v>6556</v>
      </c>
      <c r="F144" t="s">
        <v>6560</v>
      </c>
    </row>
    <row r="145" spans="1:6" x14ac:dyDescent="0.3">
      <c r="A145" t="s">
        <v>4484</v>
      </c>
      <c r="B145" t="s">
        <v>6554</v>
      </c>
      <c r="C145" t="s">
        <v>10940</v>
      </c>
      <c r="D145" t="s">
        <v>78</v>
      </c>
      <c r="E145" t="s">
        <v>6562</v>
      </c>
      <c r="F145" t="s">
        <v>6560</v>
      </c>
    </row>
    <row r="146" spans="1:6" x14ac:dyDescent="0.3">
      <c r="A146" t="s">
        <v>4202</v>
      </c>
      <c r="B146" t="s">
        <v>6554</v>
      </c>
      <c r="C146" t="s">
        <v>10942</v>
      </c>
      <c r="D146" t="s">
        <v>6555</v>
      </c>
      <c r="E146" t="s">
        <v>6556</v>
      </c>
      <c r="F146" t="s">
        <v>6564</v>
      </c>
    </row>
    <row r="147" spans="1:6" x14ac:dyDescent="0.3">
      <c r="A147" t="s">
        <v>2909</v>
      </c>
      <c r="B147" t="s">
        <v>6554</v>
      </c>
      <c r="C147" t="s">
        <v>40</v>
      </c>
      <c r="D147" t="s">
        <v>78</v>
      </c>
      <c r="E147" t="s">
        <v>6562</v>
      </c>
      <c r="F147" t="s">
        <v>6564</v>
      </c>
    </row>
    <row r="148" spans="1:6" x14ac:dyDescent="0.3">
      <c r="A148" t="s">
        <v>2347</v>
      </c>
      <c r="B148" t="s">
        <v>6554</v>
      </c>
      <c r="C148" t="s">
        <v>40</v>
      </c>
      <c r="D148" t="s">
        <v>78</v>
      </c>
      <c r="E148" t="s">
        <v>6559</v>
      </c>
      <c r="F148" t="s">
        <v>6557</v>
      </c>
    </row>
    <row r="149" spans="1:6" x14ac:dyDescent="0.3">
      <c r="A149" t="s">
        <v>1936</v>
      </c>
      <c r="B149" t="s">
        <v>6554</v>
      </c>
      <c r="C149" t="s">
        <v>40</v>
      </c>
      <c r="D149" t="s">
        <v>78</v>
      </c>
      <c r="E149" t="s">
        <v>6556</v>
      </c>
      <c r="F149" t="s">
        <v>6564</v>
      </c>
    </row>
    <row r="150" spans="1:6" x14ac:dyDescent="0.3">
      <c r="A150" t="s">
        <v>2280</v>
      </c>
      <c r="B150" t="s">
        <v>6554</v>
      </c>
      <c r="C150" t="s">
        <v>10940</v>
      </c>
      <c r="D150" t="s">
        <v>78</v>
      </c>
      <c r="E150" t="s">
        <v>6562</v>
      </c>
      <c r="F150" t="s">
        <v>6560</v>
      </c>
    </row>
    <row r="151" spans="1:6" x14ac:dyDescent="0.3">
      <c r="A151" t="s">
        <v>1774</v>
      </c>
      <c r="B151" t="s">
        <v>6554</v>
      </c>
      <c r="C151" t="s">
        <v>40</v>
      </c>
      <c r="D151" t="s">
        <v>78</v>
      </c>
      <c r="E151" t="s">
        <v>6562</v>
      </c>
      <c r="F151" t="s">
        <v>6564</v>
      </c>
    </row>
    <row r="152" spans="1:6" x14ac:dyDescent="0.3">
      <c r="A152" t="s">
        <v>1144</v>
      </c>
      <c r="B152" t="s">
        <v>6554</v>
      </c>
      <c r="C152" t="s">
        <v>10940</v>
      </c>
      <c r="D152" t="s">
        <v>6561</v>
      </c>
      <c r="E152" t="s">
        <v>6562</v>
      </c>
      <c r="F152" t="s">
        <v>6557</v>
      </c>
    </row>
    <row r="153" spans="1:6" x14ac:dyDescent="0.3">
      <c r="A153" t="s">
        <v>2897</v>
      </c>
      <c r="B153" t="s">
        <v>6554</v>
      </c>
      <c r="C153" t="s">
        <v>10941</v>
      </c>
      <c r="D153" t="s">
        <v>6561</v>
      </c>
      <c r="E153" t="s">
        <v>6556</v>
      </c>
      <c r="F153" t="s">
        <v>6560</v>
      </c>
    </row>
    <row r="154" spans="1:6" x14ac:dyDescent="0.3">
      <c r="A154" t="s">
        <v>1332</v>
      </c>
      <c r="B154" t="s">
        <v>6554</v>
      </c>
      <c r="C154" t="s">
        <v>40</v>
      </c>
      <c r="D154" t="s">
        <v>6561</v>
      </c>
      <c r="E154" t="s">
        <v>6559</v>
      </c>
      <c r="F154" t="s">
        <v>6564</v>
      </c>
    </row>
    <row r="155" spans="1:6" x14ac:dyDescent="0.3">
      <c r="A155" t="s">
        <v>221</v>
      </c>
      <c r="B155" t="s">
        <v>6554</v>
      </c>
      <c r="C155" t="s">
        <v>40</v>
      </c>
      <c r="D155" t="s">
        <v>6555</v>
      </c>
      <c r="E155" t="s">
        <v>6556</v>
      </c>
      <c r="F155" t="s">
        <v>6560</v>
      </c>
    </row>
    <row r="156" spans="1:6" x14ac:dyDescent="0.3">
      <c r="A156" t="s">
        <v>2952</v>
      </c>
      <c r="B156" t="s">
        <v>6554</v>
      </c>
      <c r="C156" t="s">
        <v>10942</v>
      </c>
      <c r="D156" t="s">
        <v>6561</v>
      </c>
      <c r="E156" t="s">
        <v>6562</v>
      </c>
      <c r="F156" t="s">
        <v>6557</v>
      </c>
    </row>
    <row r="157" spans="1:6" x14ac:dyDescent="0.3">
      <c r="A157" t="s">
        <v>1057</v>
      </c>
      <c r="B157" t="s">
        <v>6554</v>
      </c>
      <c r="C157" t="s">
        <v>10942</v>
      </c>
      <c r="D157" t="s">
        <v>6555</v>
      </c>
      <c r="E157" t="s">
        <v>6562</v>
      </c>
      <c r="F157" t="s">
        <v>6564</v>
      </c>
    </row>
    <row r="158" spans="1:6" x14ac:dyDescent="0.3">
      <c r="A158" t="s">
        <v>1621</v>
      </c>
      <c r="B158" t="s">
        <v>6554</v>
      </c>
      <c r="C158" t="s">
        <v>10941</v>
      </c>
      <c r="D158" t="s">
        <v>6555</v>
      </c>
      <c r="E158" t="s">
        <v>6559</v>
      </c>
      <c r="F158" t="s">
        <v>6564</v>
      </c>
    </row>
    <row r="159" spans="1:6" x14ac:dyDescent="0.3">
      <c r="A159" t="s">
        <v>2192</v>
      </c>
      <c r="B159" t="s">
        <v>6554</v>
      </c>
      <c r="C159" t="s">
        <v>40</v>
      </c>
      <c r="D159" t="s">
        <v>6561</v>
      </c>
      <c r="E159" t="s">
        <v>6559</v>
      </c>
      <c r="F159" t="s">
        <v>6557</v>
      </c>
    </row>
    <row r="160" spans="1:6" x14ac:dyDescent="0.3">
      <c r="A160" t="s">
        <v>1027</v>
      </c>
      <c r="B160" t="s">
        <v>6554</v>
      </c>
      <c r="C160" t="s">
        <v>10942</v>
      </c>
      <c r="D160" t="s">
        <v>6561</v>
      </c>
      <c r="E160" t="s">
        <v>6562</v>
      </c>
      <c r="F160" t="s">
        <v>6564</v>
      </c>
    </row>
    <row r="161" spans="1:6" x14ac:dyDescent="0.3">
      <c r="A161" t="s">
        <v>3689</v>
      </c>
      <c r="B161" t="s">
        <v>6554</v>
      </c>
      <c r="C161" t="s">
        <v>10941</v>
      </c>
      <c r="D161" t="s">
        <v>78</v>
      </c>
      <c r="E161" t="s">
        <v>6559</v>
      </c>
      <c r="F161" t="s">
        <v>6560</v>
      </c>
    </row>
    <row r="162" spans="1:6" x14ac:dyDescent="0.3">
      <c r="A162" t="s">
        <v>800</v>
      </c>
      <c r="B162" t="s">
        <v>6554</v>
      </c>
      <c r="C162" t="s">
        <v>40</v>
      </c>
      <c r="D162" t="s">
        <v>6561</v>
      </c>
      <c r="E162" t="s">
        <v>6556</v>
      </c>
      <c r="F162" t="s">
        <v>6560</v>
      </c>
    </row>
    <row r="163" spans="1:6" x14ac:dyDescent="0.3">
      <c r="A163" t="s">
        <v>5761</v>
      </c>
      <c r="B163" t="s">
        <v>6554</v>
      </c>
      <c r="C163" t="s">
        <v>10942</v>
      </c>
      <c r="D163" t="s">
        <v>6561</v>
      </c>
      <c r="E163" t="s">
        <v>6559</v>
      </c>
      <c r="F163" t="s">
        <v>6564</v>
      </c>
    </row>
    <row r="164" spans="1:6" x14ac:dyDescent="0.3">
      <c r="A164" t="s">
        <v>1855</v>
      </c>
      <c r="B164" t="s">
        <v>6554</v>
      </c>
      <c r="C164" t="s">
        <v>10941</v>
      </c>
      <c r="D164" t="s">
        <v>6555</v>
      </c>
      <c r="E164" t="s">
        <v>6562</v>
      </c>
      <c r="F164" t="s">
        <v>6564</v>
      </c>
    </row>
    <row r="165" spans="1:6" x14ac:dyDescent="0.3">
      <c r="A165" t="s">
        <v>4677</v>
      </c>
      <c r="B165" t="s">
        <v>6554</v>
      </c>
      <c r="C165" t="s">
        <v>40</v>
      </c>
      <c r="D165" t="s">
        <v>78</v>
      </c>
      <c r="E165" t="s">
        <v>6559</v>
      </c>
      <c r="F165" t="s">
        <v>6564</v>
      </c>
    </row>
    <row r="166" spans="1:6" x14ac:dyDescent="0.3">
      <c r="A166" t="s">
        <v>67</v>
      </c>
      <c r="B166" t="s">
        <v>6554</v>
      </c>
      <c r="C166" t="s">
        <v>40</v>
      </c>
      <c r="D166" t="s">
        <v>6555</v>
      </c>
      <c r="E166" t="s">
        <v>6562</v>
      </c>
      <c r="F166" t="s">
        <v>6564</v>
      </c>
    </row>
    <row r="167" spans="1:6" x14ac:dyDescent="0.3">
      <c r="A167" t="s">
        <v>1670</v>
      </c>
      <c r="B167" t="s">
        <v>6554</v>
      </c>
      <c r="C167" t="s">
        <v>10941</v>
      </c>
      <c r="D167" t="s">
        <v>6555</v>
      </c>
      <c r="E167" t="s">
        <v>6559</v>
      </c>
      <c r="F167" t="s">
        <v>6557</v>
      </c>
    </row>
    <row r="168" spans="1:6" x14ac:dyDescent="0.3">
      <c r="A168" t="s">
        <v>1584</v>
      </c>
      <c r="B168" t="s">
        <v>6554</v>
      </c>
      <c r="C168" t="s">
        <v>40</v>
      </c>
      <c r="D168" t="s">
        <v>6555</v>
      </c>
      <c r="E168" t="s">
        <v>6559</v>
      </c>
      <c r="F168" t="s">
        <v>6560</v>
      </c>
    </row>
    <row r="169" spans="1:6" x14ac:dyDescent="0.3">
      <c r="A169" t="s">
        <v>380</v>
      </c>
      <c r="B169" t="s">
        <v>6554</v>
      </c>
      <c r="C169" t="s">
        <v>10942</v>
      </c>
      <c r="D169" t="s">
        <v>78</v>
      </c>
      <c r="E169" t="s">
        <v>6556</v>
      </c>
      <c r="F169" t="s">
        <v>6560</v>
      </c>
    </row>
    <row r="170" spans="1:6" x14ac:dyDescent="0.3">
      <c r="A170" t="s">
        <v>1586</v>
      </c>
      <c r="B170" t="s">
        <v>6554</v>
      </c>
      <c r="C170" t="s">
        <v>40</v>
      </c>
      <c r="D170" t="s">
        <v>6561</v>
      </c>
      <c r="E170" t="s">
        <v>6559</v>
      </c>
      <c r="F170" t="s">
        <v>6557</v>
      </c>
    </row>
    <row r="171" spans="1:6" x14ac:dyDescent="0.3">
      <c r="A171" t="s">
        <v>238</v>
      </c>
      <c r="B171" t="s">
        <v>6554</v>
      </c>
      <c r="C171" t="s">
        <v>40</v>
      </c>
      <c r="D171" t="s">
        <v>6555</v>
      </c>
      <c r="E171" t="s">
        <v>6559</v>
      </c>
      <c r="F171" t="s">
        <v>6560</v>
      </c>
    </row>
    <row r="172" spans="1:6" x14ac:dyDescent="0.3">
      <c r="A172" t="s">
        <v>1561</v>
      </c>
      <c r="B172" t="s">
        <v>6554</v>
      </c>
      <c r="C172" t="s">
        <v>10942</v>
      </c>
      <c r="D172" t="s">
        <v>78</v>
      </c>
      <c r="E172" t="s">
        <v>6559</v>
      </c>
      <c r="F172" t="s">
        <v>6557</v>
      </c>
    </row>
    <row r="173" spans="1:6" x14ac:dyDescent="0.3">
      <c r="A173" t="s">
        <v>739</v>
      </c>
      <c r="B173" t="s">
        <v>6554</v>
      </c>
      <c r="C173" t="s">
        <v>10940</v>
      </c>
      <c r="D173" t="s">
        <v>6555</v>
      </c>
      <c r="E173" t="s">
        <v>6559</v>
      </c>
      <c r="F173" t="s">
        <v>6560</v>
      </c>
    </row>
    <row r="174" spans="1:6" x14ac:dyDescent="0.3">
      <c r="A174" t="s">
        <v>2365</v>
      </c>
      <c r="B174" t="s">
        <v>6554</v>
      </c>
      <c r="C174" t="s">
        <v>10942</v>
      </c>
      <c r="D174" t="s">
        <v>6561</v>
      </c>
      <c r="E174" t="s">
        <v>6556</v>
      </c>
      <c r="F174" t="s">
        <v>6564</v>
      </c>
    </row>
    <row r="175" spans="1:6" x14ac:dyDescent="0.3">
      <c r="A175" t="s">
        <v>2220</v>
      </c>
      <c r="B175" t="s">
        <v>6554</v>
      </c>
      <c r="C175" t="s">
        <v>40</v>
      </c>
      <c r="D175" t="s">
        <v>6555</v>
      </c>
      <c r="E175" t="s">
        <v>6562</v>
      </c>
      <c r="F175" t="s">
        <v>6557</v>
      </c>
    </row>
    <row r="176" spans="1:6" x14ac:dyDescent="0.3">
      <c r="A176" t="s">
        <v>1781</v>
      </c>
      <c r="B176" t="s">
        <v>6554</v>
      </c>
      <c r="C176" t="s">
        <v>40</v>
      </c>
      <c r="D176" t="s">
        <v>78</v>
      </c>
      <c r="E176" t="s">
        <v>6559</v>
      </c>
      <c r="F176" t="s">
        <v>6560</v>
      </c>
    </row>
    <row r="177" spans="1:6" x14ac:dyDescent="0.3">
      <c r="A177" t="s">
        <v>1209</v>
      </c>
      <c r="B177" t="s">
        <v>6554</v>
      </c>
      <c r="C177" t="s">
        <v>40</v>
      </c>
      <c r="D177" t="s">
        <v>78</v>
      </c>
      <c r="E177" t="s">
        <v>6562</v>
      </c>
      <c r="F177" t="s">
        <v>6557</v>
      </c>
    </row>
    <row r="178" spans="1:6" x14ac:dyDescent="0.3">
      <c r="A178" t="s">
        <v>458</v>
      </c>
      <c r="B178" t="s">
        <v>6554</v>
      </c>
      <c r="C178" t="s">
        <v>40</v>
      </c>
      <c r="D178" t="s">
        <v>6561</v>
      </c>
      <c r="E178" t="s">
        <v>6556</v>
      </c>
      <c r="F178" t="s">
        <v>6564</v>
      </c>
    </row>
    <row r="179" spans="1:6" x14ac:dyDescent="0.3">
      <c r="A179" t="s">
        <v>2875</v>
      </c>
      <c r="B179" t="s">
        <v>6554</v>
      </c>
      <c r="C179" t="s">
        <v>10942</v>
      </c>
      <c r="D179" t="s">
        <v>6561</v>
      </c>
      <c r="E179" t="s">
        <v>6562</v>
      </c>
      <c r="F179" t="s">
        <v>6564</v>
      </c>
    </row>
    <row r="180" spans="1:6" x14ac:dyDescent="0.3">
      <c r="A180" t="s">
        <v>296</v>
      </c>
      <c r="B180" t="s">
        <v>6554</v>
      </c>
      <c r="C180" t="s">
        <v>40</v>
      </c>
      <c r="D180" t="s">
        <v>78</v>
      </c>
      <c r="E180" t="s">
        <v>6562</v>
      </c>
      <c r="F180" t="s">
        <v>6564</v>
      </c>
    </row>
    <row r="181" spans="1:6" x14ac:dyDescent="0.3">
      <c r="A181" t="s">
        <v>1873</v>
      </c>
      <c r="B181" t="s">
        <v>6554</v>
      </c>
      <c r="C181" t="s">
        <v>10941</v>
      </c>
      <c r="D181" t="s">
        <v>78</v>
      </c>
      <c r="E181" t="s">
        <v>6559</v>
      </c>
      <c r="F181" t="s">
        <v>6557</v>
      </c>
    </row>
    <row r="182" spans="1:6" x14ac:dyDescent="0.3">
      <c r="A182" t="s">
        <v>6577</v>
      </c>
      <c r="B182" t="s">
        <v>6554</v>
      </c>
      <c r="C182" t="s">
        <v>40</v>
      </c>
      <c r="D182" t="s">
        <v>6555</v>
      </c>
      <c r="E182" t="s">
        <v>6559</v>
      </c>
      <c r="F182" t="s">
        <v>6564</v>
      </c>
    </row>
    <row r="183" spans="1:6" x14ac:dyDescent="0.3">
      <c r="A183" t="s">
        <v>563</v>
      </c>
      <c r="B183" t="s">
        <v>6554</v>
      </c>
      <c r="C183" t="s">
        <v>10941</v>
      </c>
      <c r="D183" t="s">
        <v>6561</v>
      </c>
      <c r="E183" t="s">
        <v>6562</v>
      </c>
      <c r="F183" t="s">
        <v>6560</v>
      </c>
    </row>
    <row r="184" spans="1:6" x14ac:dyDescent="0.3">
      <c r="A184" t="s">
        <v>445</v>
      </c>
      <c r="B184" t="s">
        <v>6554</v>
      </c>
      <c r="C184" t="s">
        <v>10942</v>
      </c>
      <c r="D184" t="s">
        <v>78</v>
      </c>
      <c r="E184" t="s">
        <v>6556</v>
      </c>
      <c r="F184" t="s">
        <v>6557</v>
      </c>
    </row>
    <row r="185" spans="1:6" x14ac:dyDescent="0.3">
      <c r="A185" t="s">
        <v>2768</v>
      </c>
      <c r="B185" t="s">
        <v>6554</v>
      </c>
      <c r="C185" t="s">
        <v>10940</v>
      </c>
      <c r="D185" t="s">
        <v>6561</v>
      </c>
      <c r="E185" t="s">
        <v>6556</v>
      </c>
      <c r="F185" t="s">
        <v>6564</v>
      </c>
    </row>
    <row r="186" spans="1:6" x14ac:dyDescent="0.3">
      <c r="A186" t="s">
        <v>1750</v>
      </c>
      <c r="B186" t="s">
        <v>6554</v>
      </c>
      <c r="C186" t="s">
        <v>10941</v>
      </c>
      <c r="D186" t="s">
        <v>78</v>
      </c>
      <c r="E186" t="s">
        <v>6559</v>
      </c>
      <c r="F186" t="s">
        <v>6557</v>
      </c>
    </row>
    <row r="187" spans="1:6" x14ac:dyDescent="0.3">
      <c r="A187" t="s">
        <v>6578</v>
      </c>
      <c r="B187" t="s">
        <v>6554</v>
      </c>
      <c r="C187" t="s">
        <v>10940</v>
      </c>
      <c r="D187" t="s">
        <v>6555</v>
      </c>
      <c r="E187" t="s">
        <v>6556</v>
      </c>
      <c r="F187" t="s">
        <v>6564</v>
      </c>
    </row>
    <row r="188" spans="1:6" x14ac:dyDescent="0.3">
      <c r="A188" t="s">
        <v>589</v>
      </c>
      <c r="B188" t="s">
        <v>6554</v>
      </c>
      <c r="C188" t="s">
        <v>40</v>
      </c>
      <c r="D188" t="s">
        <v>78</v>
      </c>
      <c r="E188" t="s">
        <v>6562</v>
      </c>
      <c r="F188" t="s">
        <v>6560</v>
      </c>
    </row>
    <row r="189" spans="1:6" x14ac:dyDescent="0.3">
      <c r="A189" t="s">
        <v>2844</v>
      </c>
      <c r="B189" t="s">
        <v>6554</v>
      </c>
      <c r="C189" t="s">
        <v>10942</v>
      </c>
      <c r="D189" t="s">
        <v>6555</v>
      </c>
      <c r="E189" t="s">
        <v>6559</v>
      </c>
      <c r="F189" t="s">
        <v>6560</v>
      </c>
    </row>
    <row r="190" spans="1:6" x14ac:dyDescent="0.3">
      <c r="A190" t="s">
        <v>1396</v>
      </c>
      <c r="B190" t="s">
        <v>6554</v>
      </c>
      <c r="C190" t="s">
        <v>10941</v>
      </c>
      <c r="D190" t="s">
        <v>6555</v>
      </c>
      <c r="E190" t="s">
        <v>6556</v>
      </c>
      <c r="F190" t="s">
        <v>6564</v>
      </c>
    </row>
    <row r="191" spans="1:6" x14ac:dyDescent="0.3">
      <c r="A191" t="s">
        <v>22</v>
      </c>
      <c r="B191" t="s">
        <v>6554</v>
      </c>
      <c r="C191" t="s">
        <v>10942</v>
      </c>
      <c r="D191" t="s">
        <v>78</v>
      </c>
      <c r="E191" t="s">
        <v>6556</v>
      </c>
      <c r="F191" t="s">
        <v>6564</v>
      </c>
    </row>
    <row r="192" spans="1:6" x14ac:dyDescent="0.3">
      <c r="A192" t="s">
        <v>371</v>
      </c>
      <c r="B192" t="s">
        <v>6554</v>
      </c>
      <c r="C192" t="s">
        <v>10941</v>
      </c>
      <c r="D192" t="s">
        <v>6561</v>
      </c>
      <c r="E192" t="s">
        <v>6562</v>
      </c>
      <c r="F192" t="s">
        <v>6557</v>
      </c>
    </row>
    <row r="193" spans="1:6" x14ac:dyDescent="0.3">
      <c r="A193" t="s">
        <v>4617</v>
      </c>
      <c r="B193" t="s">
        <v>6554</v>
      </c>
      <c r="C193" t="s">
        <v>10942</v>
      </c>
      <c r="D193" t="s">
        <v>78</v>
      </c>
      <c r="E193" t="s">
        <v>6559</v>
      </c>
      <c r="F193" t="s">
        <v>6564</v>
      </c>
    </row>
    <row r="194" spans="1:6" x14ac:dyDescent="0.3">
      <c r="A194" t="s">
        <v>179</v>
      </c>
      <c r="B194" t="s">
        <v>6554</v>
      </c>
      <c r="C194" t="s">
        <v>10941</v>
      </c>
      <c r="D194" t="s">
        <v>78</v>
      </c>
      <c r="E194" t="s">
        <v>6562</v>
      </c>
      <c r="F194" t="s">
        <v>6560</v>
      </c>
    </row>
    <row r="195" spans="1:6" x14ac:dyDescent="0.3">
      <c r="A195" t="s">
        <v>2227</v>
      </c>
      <c r="B195" t="s">
        <v>6554</v>
      </c>
      <c r="C195" t="s">
        <v>10942</v>
      </c>
      <c r="D195" t="s">
        <v>78</v>
      </c>
      <c r="E195" t="s">
        <v>6556</v>
      </c>
      <c r="F195" t="s">
        <v>6564</v>
      </c>
    </row>
    <row r="196" spans="1:6" x14ac:dyDescent="0.3">
      <c r="A196" t="s">
        <v>2922</v>
      </c>
      <c r="B196" t="s">
        <v>6554</v>
      </c>
      <c r="C196" t="s">
        <v>10941</v>
      </c>
      <c r="D196" t="s">
        <v>78</v>
      </c>
      <c r="E196" t="s">
        <v>6559</v>
      </c>
      <c r="F196" t="s">
        <v>6557</v>
      </c>
    </row>
    <row r="197" spans="1:6" x14ac:dyDescent="0.3">
      <c r="A197" t="s">
        <v>1572</v>
      </c>
      <c r="B197" t="s">
        <v>6554</v>
      </c>
      <c r="C197" t="s">
        <v>40</v>
      </c>
      <c r="D197" t="s">
        <v>6555</v>
      </c>
      <c r="E197" t="s">
        <v>6559</v>
      </c>
      <c r="F197" t="s">
        <v>6557</v>
      </c>
    </row>
    <row r="198" spans="1:6" x14ac:dyDescent="0.3">
      <c r="A198" t="s">
        <v>4019</v>
      </c>
      <c r="B198" t="s">
        <v>6554</v>
      </c>
      <c r="C198" t="s">
        <v>10942</v>
      </c>
      <c r="D198" t="s">
        <v>78</v>
      </c>
      <c r="E198" t="s">
        <v>6556</v>
      </c>
      <c r="F198" t="s">
        <v>6560</v>
      </c>
    </row>
    <row r="199" spans="1:6" x14ac:dyDescent="0.3">
      <c r="A199" t="s">
        <v>3144</v>
      </c>
      <c r="B199" t="s">
        <v>6554</v>
      </c>
      <c r="C199" t="s">
        <v>40</v>
      </c>
      <c r="D199" t="s">
        <v>6555</v>
      </c>
      <c r="E199" t="s">
        <v>6556</v>
      </c>
      <c r="F199" t="s">
        <v>6564</v>
      </c>
    </row>
    <row r="200" spans="1:6" x14ac:dyDescent="0.3">
      <c r="A200" t="s">
        <v>425</v>
      </c>
      <c r="B200" t="s">
        <v>6554</v>
      </c>
      <c r="C200" t="s">
        <v>40</v>
      </c>
      <c r="D200" t="s">
        <v>78</v>
      </c>
      <c r="E200" t="s">
        <v>6559</v>
      </c>
      <c r="F200" t="s">
        <v>6560</v>
      </c>
    </row>
    <row r="201" spans="1:6" x14ac:dyDescent="0.3">
      <c r="A201" t="s">
        <v>2785</v>
      </c>
      <c r="B201" t="s">
        <v>6554</v>
      </c>
      <c r="C201" t="s">
        <v>10941</v>
      </c>
      <c r="D201" t="s">
        <v>78</v>
      </c>
      <c r="E201" t="s">
        <v>6562</v>
      </c>
      <c r="F201" t="s">
        <v>6557</v>
      </c>
    </row>
    <row r="202" spans="1:6" x14ac:dyDescent="0.3">
      <c r="A202" t="s">
        <v>3196</v>
      </c>
      <c r="B202" t="s">
        <v>6554</v>
      </c>
      <c r="C202" t="s">
        <v>10940</v>
      </c>
      <c r="D202" t="s">
        <v>6555</v>
      </c>
      <c r="E202" t="s">
        <v>6556</v>
      </c>
      <c r="F202" t="s">
        <v>6560</v>
      </c>
    </row>
    <row r="203" spans="1:6" x14ac:dyDescent="0.3">
      <c r="A203" t="s">
        <v>664</v>
      </c>
      <c r="B203" t="s">
        <v>6554</v>
      </c>
      <c r="C203" t="s">
        <v>40</v>
      </c>
      <c r="D203" t="s">
        <v>6555</v>
      </c>
      <c r="E203" t="s">
        <v>6559</v>
      </c>
      <c r="F203" t="s">
        <v>6560</v>
      </c>
    </row>
    <row r="204" spans="1:6" x14ac:dyDescent="0.3">
      <c r="A204" t="s">
        <v>3606</v>
      </c>
      <c r="B204" t="s">
        <v>6554</v>
      </c>
      <c r="C204" t="s">
        <v>40</v>
      </c>
      <c r="D204" t="s">
        <v>78</v>
      </c>
      <c r="E204" t="s">
        <v>6562</v>
      </c>
      <c r="F204" t="s">
        <v>6557</v>
      </c>
    </row>
    <row r="205" spans="1:6" x14ac:dyDescent="0.3">
      <c r="A205" t="s">
        <v>2173</v>
      </c>
      <c r="B205" t="s">
        <v>6554</v>
      </c>
      <c r="C205" t="s">
        <v>40</v>
      </c>
      <c r="D205" t="s">
        <v>6555</v>
      </c>
      <c r="E205" t="s">
        <v>6559</v>
      </c>
      <c r="F205" t="s">
        <v>6560</v>
      </c>
    </row>
    <row r="206" spans="1:6" x14ac:dyDescent="0.3">
      <c r="A206" t="s">
        <v>2230</v>
      </c>
      <c r="B206" t="s">
        <v>6554</v>
      </c>
      <c r="C206" t="s">
        <v>10942</v>
      </c>
      <c r="D206" t="s">
        <v>6555</v>
      </c>
      <c r="E206" t="s">
        <v>6559</v>
      </c>
      <c r="F206" t="s">
        <v>6560</v>
      </c>
    </row>
    <row r="207" spans="1:6" x14ac:dyDescent="0.3">
      <c r="A207" t="s">
        <v>1589</v>
      </c>
      <c r="B207" t="s">
        <v>6554</v>
      </c>
      <c r="C207" t="s">
        <v>40</v>
      </c>
      <c r="D207" t="s">
        <v>78</v>
      </c>
      <c r="E207" t="s">
        <v>6556</v>
      </c>
      <c r="F207" t="s">
        <v>6557</v>
      </c>
    </row>
    <row r="208" spans="1:6" x14ac:dyDescent="0.3">
      <c r="A208" t="s">
        <v>1674</v>
      </c>
      <c r="B208" t="s">
        <v>6554</v>
      </c>
      <c r="C208" t="s">
        <v>40</v>
      </c>
      <c r="D208" t="s">
        <v>78</v>
      </c>
      <c r="E208" t="s">
        <v>6556</v>
      </c>
      <c r="F208" t="s">
        <v>6560</v>
      </c>
    </row>
    <row r="209" spans="1:6" x14ac:dyDescent="0.3">
      <c r="A209" t="s">
        <v>1755</v>
      </c>
      <c r="B209" t="s">
        <v>6554</v>
      </c>
      <c r="C209" t="s">
        <v>10941</v>
      </c>
      <c r="D209" t="s">
        <v>78</v>
      </c>
      <c r="E209" t="s">
        <v>6562</v>
      </c>
      <c r="F209" t="s">
        <v>6564</v>
      </c>
    </row>
    <row r="210" spans="1:6" x14ac:dyDescent="0.3">
      <c r="A210" t="s">
        <v>471</v>
      </c>
      <c r="B210" t="s">
        <v>6554</v>
      </c>
      <c r="C210" t="s">
        <v>40</v>
      </c>
      <c r="D210" t="s">
        <v>78</v>
      </c>
      <c r="E210" t="s">
        <v>6556</v>
      </c>
      <c r="F210" t="s">
        <v>6560</v>
      </c>
    </row>
    <row r="211" spans="1:6" x14ac:dyDescent="0.3">
      <c r="A211" t="s">
        <v>2086</v>
      </c>
      <c r="B211" t="s">
        <v>6554</v>
      </c>
      <c r="C211" t="s">
        <v>40</v>
      </c>
      <c r="D211" t="s">
        <v>78</v>
      </c>
      <c r="E211" t="s">
        <v>6556</v>
      </c>
      <c r="F211" t="s">
        <v>6564</v>
      </c>
    </row>
    <row r="212" spans="1:6" x14ac:dyDescent="0.3">
      <c r="A212" t="s">
        <v>1510</v>
      </c>
      <c r="B212" t="s">
        <v>6554</v>
      </c>
      <c r="C212" t="s">
        <v>10941</v>
      </c>
      <c r="D212" t="s">
        <v>6555</v>
      </c>
      <c r="E212" t="s">
        <v>6556</v>
      </c>
      <c r="F212" t="s">
        <v>6564</v>
      </c>
    </row>
    <row r="213" spans="1:6" x14ac:dyDescent="0.3">
      <c r="A213" t="s">
        <v>367</v>
      </c>
      <c r="B213" t="s">
        <v>6554</v>
      </c>
      <c r="C213" t="s">
        <v>40</v>
      </c>
      <c r="D213" t="s">
        <v>6561</v>
      </c>
      <c r="E213" t="s">
        <v>6559</v>
      </c>
      <c r="F213" t="s">
        <v>6560</v>
      </c>
    </row>
    <row r="214" spans="1:6" x14ac:dyDescent="0.3">
      <c r="A214" t="s">
        <v>2405</v>
      </c>
      <c r="B214" t="s">
        <v>6554</v>
      </c>
      <c r="C214" t="s">
        <v>40</v>
      </c>
      <c r="D214" t="s">
        <v>6555</v>
      </c>
      <c r="E214" t="s">
        <v>6556</v>
      </c>
      <c r="F214" t="s">
        <v>6560</v>
      </c>
    </row>
    <row r="215" spans="1:6" x14ac:dyDescent="0.3">
      <c r="A215" t="s">
        <v>1868</v>
      </c>
      <c r="B215" t="s">
        <v>6554</v>
      </c>
      <c r="C215" t="s">
        <v>40</v>
      </c>
      <c r="D215" t="s">
        <v>78</v>
      </c>
      <c r="E215" t="s">
        <v>6562</v>
      </c>
      <c r="F215" t="s">
        <v>6557</v>
      </c>
    </row>
    <row r="216" spans="1:6" x14ac:dyDescent="0.3">
      <c r="A216" t="s">
        <v>844</v>
      </c>
      <c r="B216" t="s">
        <v>6554</v>
      </c>
      <c r="C216" t="s">
        <v>10940</v>
      </c>
      <c r="D216" t="s">
        <v>6561</v>
      </c>
      <c r="E216" t="s">
        <v>6562</v>
      </c>
      <c r="F216" t="s">
        <v>6560</v>
      </c>
    </row>
    <row r="217" spans="1:6" x14ac:dyDescent="0.3">
      <c r="A217" t="s">
        <v>2397</v>
      </c>
      <c r="B217" t="s">
        <v>6554</v>
      </c>
      <c r="C217" t="s">
        <v>10940</v>
      </c>
      <c r="D217" t="s">
        <v>6561</v>
      </c>
      <c r="E217" t="s">
        <v>6556</v>
      </c>
      <c r="F217" t="s">
        <v>6564</v>
      </c>
    </row>
    <row r="218" spans="1:6" x14ac:dyDescent="0.3">
      <c r="A218" t="s">
        <v>6581</v>
      </c>
      <c r="B218" t="s">
        <v>6554</v>
      </c>
      <c r="C218" t="s">
        <v>10941</v>
      </c>
      <c r="D218" t="s">
        <v>78</v>
      </c>
      <c r="E218" t="s">
        <v>6562</v>
      </c>
      <c r="F218" t="s">
        <v>6557</v>
      </c>
    </row>
    <row r="219" spans="1:6" x14ac:dyDescent="0.3">
      <c r="A219" t="s">
        <v>6088</v>
      </c>
      <c r="B219" t="s">
        <v>6554</v>
      </c>
      <c r="C219" t="s">
        <v>10942</v>
      </c>
      <c r="D219" t="s">
        <v>6561</v>
      </c>
      <c r="E219" t="s">
        <v>6562</v>
      </c>
      <c r="F219" t="s">
        <v>6557</v>
      </c>
    </row>
    <row r="220" spans="1:6" x14ac:dyDescent="0.3">
      <c r="A220" t="s">
        <v>1374</v>
      </c>
      <c r="B220" t="s">
        <v>6554</v>
      </c>
      <c r="C220" t="s">
        <v>10942</v>
      </c>
      <c r="D220" t="s">
        <v>6555</v>
      </c>
      <c r="E220" t="s">
        <v>6556</v>
      </c>
      <c r="F220" t="s">
        <v>6564</v>
      </c>
    </row>
    <row r="221" spans="1:6" x14ac:dyDescent="0.3">
      <c r="A221" t="s">
        <v>658</v>
      </c>
      <c r="B221" t="s">
        <v>6554</v>
      </c>
      <c r="C221" t="s">
        <v>40</v>
      </c>
      <c r="D221" t="s">
        <v>78</v>
      </c>
      <c r="E221" t="s">
        <v>6559</v>
      </c>
      <c r="F221" t="s">
        <v>6557</v>
      </c>
    </row>
    <row r="222" spans="1:6" x14ac:dyDescent="0.3">
      <c r="A222" t="s">
        <v>1833</v>
      </c>
      <c r="B222" t="s">
        <v>6554</v>
      </c>
      <c r="C222" t="s">
        <v>10941</v>
      </c>
      <c r="D222" t="s">
        <v>6555</v>
      </c>
      <c r="E222" t="s">
        <v>6559</v>
      </c>
      <c r="F222" t="s">
        <v>6564</v>
      </c>
    </row>
    <row r="223" spans="1:6" x14ac:dyDescent="0.3">
      <c r="A223" t="s">
        <v>4486</v>
      </c>
      <c r="B223" t="s">
        <v>6554</v>
      </c>
      <c r="C223" t="s">
        <v>40</v>
      </c>
      <c r="D223" t="s">
        <v>6555</v>
      </c>
      <c r="E223" t="s">
        <v>6559</v>
      </c>
      <c r="F223" t="s">
        <v>6557</v>
      </c>
    </row>
    <row r="224" spans="1:6" x14ac:dyDescent="0.3">
      <c r="A224" t="s">
        <v>2354</v>
      </c>
      <c r="B224" t="s">
        <v>6554</v>
      </c>
      <c r="C224" t="s">
        <v>10940</v>
      </c>
      <c r="D224" t="s">
        <v>78</v>
      </c>
      <c r="E224" t="s">
        <v>6562</v>
      </c>
      <c r="F224" t="s">
        <v>6557</v>
      </c>
    </row>
    <row r="225" spans="1:6" x14ac:dyDescent="0.3">
      <c r="A225" t="s">
        <v>3770</v>
      </c>
      <c r="B225" t="s">
        <v>6554</v>
      </c>
      <c r="C225" t="s">
        <v>40</v>
      </c>
      <c r="D225" t="s">
        <v>6561</v>
      </c>
      <c r="E225" t="s">
        <v>6562</v>
      </c>
      <c r="F225" t="s">
        <v>6564</v>
      </c>
    </row>
    <row r="226" spans="1:6" x14ac:dyDescent="0.3">
      <c r="A226" t="s">
        <v>1939</v>
      </c>
      <c r="B226" t="s">
        <v>6554</v>
      </c>
      <c r="C226" t="s">
        <v>10940</v>
      </c>
      <c r="D226" t="s">
        <v>78</v>
      </c>
      <c r="E226" t="s">
        <v>6559</v>
      </c>
      <c r="F226" t="s">
        <v>6560</v>
      </c>
    </row>
    <row r="227" spans="1:6" x14ac:dyDescent="0.3">
      <c r="A227" t="s">
        <v>231</v>
      </c>
      <c r="B227" t="s">
        <v>6554</v>
      </c>
      <c r="C227" t="s">
        <v>10941</v>
      </c>
      <c r="D227" t="s">
        <v>6561</v>
      </c>
      <c r="E227" t="s">
        <v>6562</v>
      </c>
      <c r="F227" t="s">
        <v>6564</v>
      </c>
    </row>
    <row r="228" spans="1:6" x14ac:dyDescent="0.3">
      <c r="A228" t="s">
        <v>1343</v>
      </c>
      <c r="B228" t="s">
        <v>6554</v>
      </c>
      <c r="C228" t="s">
        <v>40</v>
      </c>
      <c r="D228" t="s">
        <v>6561</v>
      </c>
      <c r="E228" t="s">
        <v>6559</v>
      </c>
      <c r="F228" t="s">
        <v>6560</v>
      </c>
    </row>
    <row r="229" spans="1:6" x14ac:dyDescent="0.3">
      <c r="A229" t="s">
        <v>2795</v>
      </c>
      <c r="B229" t="s">
        <v>6554</v>
      </c>
      <c r="C229" t="s">
        <v>10941</v>
      </c>
      <c r="D229" t="s">
        <v>78</v>
      </c>
      <c r="E229" t="s">
        <v>6559</v>
      </c>
      <c r="F229" t="s">
        <v>6564</v>
      </c>
    </row>
    <row r="230" spans="1:6" x14ac:dyDescent="0.3">
      <c r="A230" t="s">
        <v>885</v>
      </c>
      <c r="B230" t="s">
        <v>6554</v>
      </c>
      <c r="C230" t="s">
        <v>40</v>
      </c>
      <c r="D230" t="s">
        <v>78</v>
      </c>
      <c r="E230" t="s">
        <v>6556</v>
      </c>
      <c r="F230" t="s">
        <v>6560</v>
      </c>
    </row>
    <row r="231" spans="1:6" x14ac:dyDescent="0.3">
      <c r="A231" t="s">
        <v>1765</v>
      </c>
      <c r="B231" t="s">
        <v>6554</v>
      </c>
      <c r="C231" t="s">
        <v>40</v>
      </c>
      <c r="D231" t="s">
        <v>6555</v>
      </c>
      <c r="E231" t="s">
        <v>6556</v>
      </c>
      <c r="F231" t="s">
        <v>6560</v>
      </c>
    </row>
    <row r="232" spans="1:6" x14ac:dyDescent="0.3">
      <c r="A232" t="s">
        <v>1767</v>
      </c>
      <c r="B232" t="s">
        <v>6554</v>
      </c>
      <c r="C232" t="s">
        <v>10940</v>
      </c>
      <c r="D232" t="s">
        <v>6561</v>
      </c>
      <c r="E232" t="s">
        <v>6556</v>
      </c>
      <c r="F232" t="s">
        <v>6557</v>
      </c>
    </row>
    <row r="233" spans="1:6" x14ac:dyDescent="0.3">
      <c r="A233" t="s">
        <v>1104</v>
      </c>
      <c r="B233" t="s">
        <v>6554</v>
      </c>
      <c r="C233" t="s">
        <v>10940</v>
      </c>
      <c r="D233" t="s">
        <v>6561</v>
      </c>
      <c r="E233" t="s">
        <v>6562</v>
      </c>
      <c r="F233" t="s">
        <v>6560</v>
      </c>
    </row>
    <row r="234" spans="1:6" x14ac:dyDescent="0.3">
      <c r="A234" t="s">
        <v>1728</v>
      </c>
      <c r="B234" t="s">
        <v>6554</v>
      </c>
      <c r="C234" t="s">
        <v>10942</v>
      </c>
      <c r="D234" t="s">
        <v>78</v>
      </c>
      <c r="E234" t="s">
        <v>6556</v>
      </c>
      <c r="F234" t="s">
        <v>6560</v>
      </c>
    </row>
    <row r="235" spans="1:6" x14ac:dyDescent="0.3">
      <c r="A235" t="s">
        <v>1402</v>
      </c>
      <c r="B235" t="s">
        <v>6554</v>
      </c>
      <c r="C235" t="s">
        <v>40</v>
      </c>
      <c r="D235" t="s">
        <v>6555</v>
      </c>
      <c r="E235" t="s">
        <v>6556</v>
      </c>
      <c r="F235" t="s">
        <v>6564</v>
      </c>
    </row>
    <row r="236" spans="1:6" x14ac:dyDescent="0.3">
      <c r="A236" t="s">
        <v>715</v>
      </c>
      <c r="B236" t="s">
        <v>6554</v>
      </c>
      <c r="C236" t="s">
        <v>10940</v>
      </c>
      <c r="D236" t="s">
        <v>78</v>
      </c>
      <c r="E236" t="s">
        <v>6562</v>
      </c>
      <c r="F236" t="s">
        <v>6564</v>
      </c>
    </row>
    <row r="237" spans="1:6" x14ac:dyDescent="0.3">
      <c r="A237" t="s">
        <v>2415</v>
      </c>
      <c r="B237" t="s">
        <v>6554</v>
      </c>
      <c r="C237" t="s">
        <v>10942</v>
      </c>
      <c r="D237" t="s">
        <v>6555</v>
      </c>
      <c r="E237" t="s">
        <v>6562</v>
      </c>
      <c r="F237" t="s">
        <v>6560</v>
      </c>
    </row>
    <row r="238" spans="1:6" x14ac:dyDescent="0.3">
      <c r="A238" t="s">
        <v>1175</v>
      </c>
      <c r="B238" t="s">
        <v>6554</v>
      </c>
      <c r="C238" t="s">
        <v>10941</v>
      </c>
      <c r="D238" t="s">
        <v>6555</v>
      </c>
      <c r="E238" t="s">
        <v>6562</v>
      </c>
      <c r="F238" t="s">
        <v>6557</v>
      </c>
    </row>
    <row r="239" spans="1:6" x14ac:dyDescent="0.3">
      <c r="A239" t="s">
        <v>1957</v>
      </c>
      <c r="B239" t="s">
        <v>6554</v>
      </c>
      <c r="C239" t="s">
        <v>10942</v>
      </c>
      <c r="D239" t="s">
        <v>6561</v>
      </c>
      <c r="E239" t="s">
        <v>6562</v>
      </c>
      <c r="F239" t="s">
        <v>6557</v>
      </c>
    </row>
    <row r="240" spans="1:6" x14ac:dyDescent="0.3">
      <c r="A240" t="s">
        <v>4443</v>
      </c>
      <c r="B240" t="s">
        <v>6554</v>
      </c>
      <c r="C240" t="s">
        <v>40</v>
      </c>
      <c r="D240" t="s">
        <v>6561</v>
      </c>
      <c r="E240" t="s">
        <v>6559</v>
      </c>
      <c r="F240" t="s">
        <v>6564</v>
      </c>
    </row>
    <row r="241" spans="1:6" x14ac:dyDescent="0.3">
      <c r="A241" t="s">
        <v>1553</v>
      </c>
      <c r="B241" t="s">
        <v>6554</v>
      </c>
      <c r="C241" t="s">
        <v>10942</v>
      </c>
      <c r="D241" t="s">
        <v>6561</v>
      </c>
      <c r="E241" t="s">
        <v>6559</v>
      </c>
      <c r="F241" t="s">
        <v>6564</v>
      </c>
    </row>
    <row r="242" spans="1:6" x14ac:dyDescent="0.3">
      <c r="A242" t="s">
        <v>1850</v>
      </c>
      <c r="B242" t="s">
        <v>6554</v>
      </c>
      <c r="C242" t="s">
        <v>10942</v>
      </c>
      <c r="D242" t="s">
        <v>6555</v>
      </c>
      <c r="E242" t="s">
        <v>6559</v>
      </c>
      <c r="F242" t="s">
        <v>6564</v>
      </c>
    </row>
    <row r="243" spans="1:6" x14ac:dyDescent="0.3">
      <c r="A243" t="s">
        <v>660</v>
      </c>
      <c r="B243" t="s">
        <v>6554</v>
      </c>
      <c r="C243" t="s">
        <v>10941</v>
      </c>
      <c r="D243" t="s">
        <v>6555</v>
      </c>
      <c r="E243" t="s">
        <v>6562</v>
      </c>
      <c r="F243" t="s">
        <v>6557</v>
      </c>
    </row>
    <row r="244" spans="1:6" x14ac:dyDescent="0.3">
      <c r="A244" t="s">
        <v>2482</v>
      </c>
      <c r="B244" t="s">
        <v>6554</v>
      </c>
      <c r="C244" t="s">
        <v>40</v>
      </c>
      <c r="D244" t="s">
        <v>6561</v>
      </c>
      <c r="E244" t="s">
        <v>6562</v>
      </c>
      <c r="F244" t="s">
        <v>6557</v>
      </c>
    </row>
    <row r="245" spans="1:6" x14ac:dyDescent="0.3">
      <c r="A245" t="s">
        <v>2568</v>
      </c>
      <c r="B245" t="s">
        <v>6554</v>
      </c>
      <c r="C245" t="s">
        <v>10940</v>
      </c>
      <c r="D245" t="s">
        <v>6561</v>
      </c>
      <c r="E245" t="s">
        <v>6559</v>
      </c>
      <c r="F245" t="s">
        <v>6560</v>
      </c>
    </row>
    <row r="246" spans="1:6" x14ac:dyDescent="0.3">
      <c r="A246" t="s">
        <v>6292</v>
      </c>
      <c r="B246" t="s">
        <v>6554</v>
      </c>
      <c r="C246" t="s">
        <v>10940</v>
      </c>
      <c r="D246" t="s">
        <v>6555</v>
      </c>
      <c r="E246" t="s">
        <v>6562</v>
      </c>
      <c r="F246" t="s">
        <v>6557</v>
      </c>
    </row>
    <row r="247" spans="1:6" x14ac:dyDescent="0.3">
      <c r="A247" t="s">
        <v>2688</v>
      </c>
      <c r="B247" t="s">
        <v>6554</v>
      </c>
      <c r="C247" t="s">
        <v>40</v>
      </c>
      <c r="D247" t="s">
        <v>6555</v>
      </c>
      <c r="E247" t="s">
        <v>6562</v>
      </c>
      <c r="F247" t="s">
        <v>6560</v>
      </c>
    </row>
    <row r="248" spans="1:6" x14ac:dyDescent="0.3">
      <c r="A248" t="s">
        <v>1803</v>
      </c>
      <c r="B248" t="s">
        <v>6554</v>
      </c>
      <c r="C248" t="s">
        <v>40</v>
      </c>
      <c r="D248" t="s">
        <v>6561</v>
      </c>
      <c r="E248" t="s">
        <v>6562</v>
      </c>
      <c r="F248" t="s">
        <v>6564</v>
      </c>
    </row>
    <row r="249" spans="1:6" x14ac:dyDescent="0.3">
      <c r="A249" t="s">
        <v>4128</v>
      </c>
      <c r="B249" t="s">
        <v>6554</v>
      </c>
      <c r="C249" t="s">
        <v>40</v>
      </c>
      <c r="D249" t="s">
        <v>78</v>
      </c>
      <c r="E249" t="s">
        <v>6559</v>
      </c>
      <c r="F249" t="s">
        <v>6560</v>
      </c>
    </row>
    <row r="250" spans="1:6" x14ac:dyDescent="0.3">
      <c r="A250" t="s">
        <v>2251</v>
      </c>
      <c r="B250" t="s">
        <v>6554</v>
      </c>
      <c r="C250" t="s">
        <v>40</v>
      </c>
      <c r="D250" t="s">
        <v>78</v>
      </c>
      <c r="E250" t="s">
        <v>6559</v>
      </c>
      <c r="F250" t="s">
        <v>6560</v>
      </c>
    </row>
    <row r="251" spans="1:6" x14ac:dyDescent="0.3">
      <c r="A251" t="s">
        <v>4454</v>
      </c>
      <c r="B251" t="s">
        <v>6554</v>
      </c>
      <c r="C251" t="s">
        <v>10941</v>
      </c>
      <c r="D251" t="s">
        <v>6561</v>
      </c>
      <c r="E251" t="s">
        <v>6556</v>
      </c>
      <c r="F251" t="s">
        <v>6564</v>
      </c>
    </row>
    <row r="252" spans="1:6" x14ac:dyDescent="0.3">
      <c r="A252" t="s">
        <v>1726</v>
      </c>
      <c r="B252" t="s">
        <v>6554</v>
      </c>
      <c r="C252" t="s">
        <v>10940</v>
      </c>
      <c r="D252" t="s">
        <v>78</v>
      </c>
      <c r="E252" t="s">
        <v>6556</v>
      </c>
      <c r="F252" t="s">
        <v>6564</v>
      </c>
    </row>
    <row r="253" spans="1:6" x14ac:dyDescent="0.3">
      <c r="A253" t="s">
        <v>892</v>
      </c>
      <c r="B253" t="s">
        <v>6554</v>
      </c>
      <c r="C253" t="s">
        <v>10941</v>
      </c>
      <c r="D253" t="s">
        <v>6561</v>
      </c>
      <c r="E253" t="s">
        <v>6562</v>
      </c>
      <c r="F253" t="s">
        <v>6564</v>
      </c>
    </row>
    <row r="254" spans="1:6" x14ac:dyDescent="0.3">
      <c r="A254" t="s">
        <v>1482</v>
      </c>
      <c r="B254" t="s">
        <v>6554</v>
      </c>
      <c r="C254" t="s">
        <v>10942</v>
      </c>
      <c r="D254" t="s">
        <v>6561</v>
      </c>
      <c r="E254" t="s">
        <v>6559</v>
      </c>
      <c r="F254" t="s">
        <v>6564</v>
      </c>
    </row>
    <row r="255" spans="1:6" x14ac:dyDescent="0.3">
      <c r="A255" t="s">
        <v>1881</v>
      </c>
      <c r="B255" t="s">
        <v>6554</v>
      </c>
      <c r="C255" t="s">
        <v>10940</v>
      </c>
      <c r="D255" t="s">
        <v>6561</v>
      </c>
      <c r="E255" t="s">
        <v>6562</v>
      </c>
      <c r="F255" t="s">
        <v>6560</v>
      </c>
    </row>
    <row r="256" spans="1:6" x14ac:dyDescent="0.3">
      <c r="A256" t="s">
        <v>6498</v>
      </c>
      <c r="B256" t="s">
        <v>6554</v>
      </c>
      <c r="C256" t="s">
        <v>10941</v>
      </c>
      <c r="D256" t="s">
        <v>6555</v>
      </c>
      <c r="E256" t="s">
        <v>6559</v>
      </c>
      <c r="F256" t="s">
        <v>6557</v>
      </c>
    </row>
    <row r="257" spans="1:6" x14ac:dyDescent="0.3">
      <c r="A257" t="s">
        <v>2434</v>
      </c>
      <c r="B257" t="s">
        <v>6554</v>
      </c>
      <c r="C257" t="s">
        <v>10940</v>
      </c>
      <c r="D257" t="s">
        <v>6561</v>
      </c>
      <c r="E257" t="s">
        <v>6559</v>
      </c>
      <c r="F257" t="s">
        <v>6564</v>
      </c>
    </row>
    <row r="258" spans="1:6" x14ac:dyDescent="0.3">
      <c r="A258" t="s">
        <v>1311</v>
      </c>
      <c r="B258" t="s">
        <v>6554</v>
      </c>
      <c r="C258" t="s">
        <v>40</v>
      </c>
      <c r="D258" t="s">
        <v>6561</v>
      </c>
      <c r="E258" t="s">
        <v>6562</v>
      </c>
      <c r="F258" t="s">
        <v>6560</v>
      </c>
    </row>
    <row r="259" spans="1:6" x14ac:dyDescent="0.3">
      <c r="A259" t="s">
        <v>2285</v>
      </c>
      <c r="B259" t="s">
        <v>6554</v>
      </c>
      <c r="C259" t="s">
        <v>40</v>
      </c>
      <c r="D259" t="s">
        <v>6555</v>
      </c>
      <c r="E259" t="s">
        <v>6559</v>
      </c>
      <c r="F259" t="s">
        <v>6557</v>
      </c>
    </row>
    <row r="260" spans="1:6" x14ac:dyDescent="0.3">
      <c r="A260" t="s">
        <v>6583</v>
      </c>
      <c r="B260" t="s">
        <v>6554</v>
      </c>
      <c r="C260" t="s">
        <v>40</v>
      </c>
      <c r="D260" t="s">
        <v>78</v>
      </c>
      <c r="E260" t="s">
        <v>6562</v>
      </c>
      <c r="F260" t="s">
        <v>6560</v>
      </c>
    </row>
    <row r="261" spans="1:6" x14ac:dyDescent="0.3">
      <c r="A261" t="s">
        <v>1075</v>
      </c>
      <c r="B261" t="s">
        <v>6554</v>
      </c>
      <c r="C261" t="s">
        <v>10940</v>
      </c>
      <c r="D261" t="s">
        <v>78</v>
      </c>
      <c r="E261" t="s">
        <v>6559</v>
      </c>
      <c r="F261" t="s">
        <v>6557</v>
      </c>
    </row>
    <row r="262" spans="1:6" x14ac:dyDescent="0.3">
      <c r="A262" t="s">
        <v>4388</v>
      </c>
      <c r="B262" t="s">
        <v>6554</v>
      </c>
      <c r="C262" t="s">
        <v>40</v>
      </c>
      <c r="D262" t="s">
        <v>6555</v>
      </c>
      <c r="E262" t="s">
        <v>6559</v>
      </c>
      <c r="F262" t="s">
        <v>6564</v>
      </c>
    </row>
    <row r="263" spans="1:6" x14ac:dyDescent="0.3">
      <c r="A263" t="s">
        <v>2303</v>
      </c>
      <c r="B263" t="s">
        <v>6554</v>
      </c>
      <c r="C263" t="s">
        <v>10942</v>
      </c>
      <c r="D263" t="s">
        <v>6555</v>
      </c>
      <c r="E263" t="s">
        <v>6559</v>
      </c>
      <c r="F263" t="s">
        <v>6564</v>
      </c>
    </row>
    <row r="264" spans="1:6" x14ac:dyDescent="0.3">
      <c r="A264" t="s">
        <v>1052</v>
      </c>
      <c r="B264" t="s">
        <v>6554</v>
      </c>
      <c r="C264" t="s">
        <v>10942</v>
      </c>
      <c r="D264" t="s">
        <v>6561</v>
      </c>
      <c r="E264" t="s">
        <v>6556</v>
      </c>
      <c r="F264" t="s">
        <v>6560</v>
      </c>
    </row>
    <row r="265" spans="1:6" x14ac:dyDescent="0.3">
      <c r="A265" t="s">
        <v>1485</v>
      </c>
      <c r="B265" t="s">
        <v>6554</v>
      </c>
      <c r="C265" t="s">
        <v>40</v>
      </c>
      <c r="D265" t="s">
        <v>78</v>
      </c>
      <c r="E265" t="s">
        <v>6556</v>
      </c>
      <c r="F265" t="s">
        <v>6564</v>
      </c>
    </row>
    <row r="266" spans="1:6" x14ac:dyDescent="0.3">
      <c r="A266" t="s">
        <v>778</v>
      </c>
      <c r="B266" t="s">
        <v>6554</v>
      </c>
      <c r="C266" t="s">
        <v>40</v>
      </c>
      <c r="D266" t="s">
        <v>6561</v>
      </c>
      <c r="E266" t="s">
        <v>6559</v>
      </c>
      <c r="F266" t="s">
        <v>6557</v>
      </c>
    </row>
    <row r="267" spans="1:6" x14ac:dyDescent="0.3">
      <c r="A267" t="s">
        <v>164</v>
      </c>
      <c r="B267" t="s">
        <v>6554</v>
      </c>
      <c r="C267" t="s">
        <v>40</v>
      </c>
      <c r="D267" t="s">
        <v>6555</v>
      </c>
      <c r="E267" t="s">
        <v>6559</v>
      </c>
      <c r="F267" t="s">
        <v>6564</v>
      </c>
    </row>
    <row r="268" spans="1:6" x14ac:dyDescent="0.3">
      <c r="A268" t="s">
        <v>3651</v>
      </c>
      <c r="B268" t="s">
        <v>6554</v>
      </c>
      <c r="C268" t="s">
        <v>40</v>
      </c>
      <c r="D268" t="s">
        <v>78</v>
      </c>
      <c r="E268" t="s">
        <v>6556</v>
      </c>
      <c r="F268" t="s">
        <v>6557</v>
      </c>
    </row>
    <row r="269" spans="1:6" x14ac:dyDescent="0.3">
      <c r="A269" t="s">
        <v>3864</v>
      </c>
      <c r="B269" t="s">
        <v>6554</v>
      </c>
      <c r="C269" t="s">
        <v>10941</v>
      </c>
      <c r="D269" t="s">
        <v>78</v>
      </c>
      <c r="E269" t="s">
        <v>6556</v>
      </c>
      <c r="F269" t="s">
        <v>6560</v>
      </c>
    </row>
    <row r="270" spans="1:6" x14ac:dyDescent="0.3">
      <c r="A270" t="s">
        <v>3604</v>
      </c>
      <c r="B270" t="s">
        <v>6554</v>
      </c>
      <c r="C270" t="s">
        <v>10941</v>
      </c>
      <c r="D270" t="s">
        <v>6561</v>
      </c>
      <c r="E270" t="s">
        <v>6562</v>
      </c>
      <c r="F270" t="s">
        <v>6560</v>
      </c>
    </row>
    <row r="271" spans="1:6" x14ac:dyDescent="0.3">
      <c r="A271" t="s">
        <v>3045</v>
      </c>
      <c r="B271" t="s">
        <v>6554</v>
      </c>
      <c r="C271" t="s">
        <v>10941</v>
      </c>
      <c r="D271" t="s">
        <v>78</v>
      </c>
      <c r="E271" t="s">
        <v>6556</v>
      </c>
      <c r="F271" t="s">
        <v>6564</v>
      </c>
    </row>
    <row r="272" spans="1:6" x14ac:dyDescent="0.3">
      <c r="A272" t="s">
        <v>2457</v>
      </c>
      <c r="B272" t="s">
        <v>6554</v>
      </c>
      <c r="C272" t="s">
        <v>40</v>
      </c>
      <c r="D272" t="s">
        <v>6561</v>
      </c>
      <c r="E272" t="s">
        <v>6556</v>
      </c>
      <c r="F272" t="s">
        <v>6557</v>
      </c>
    </row>
    <row r="273" spans="1:6" x14ac:dyDescent="0.3">
      <c r="A273" t="s">
        <v>1321</v>
      </c>
      <c r="B273" t="s">
        <v>6554</v>
      </c>
      <c r="C273" t="s">
        <v>10940</v>
      </c>
      <c r="D273" t="s">
        <v>78</v>
      </c>
      <c r="E273" t="s">
        <v>6556</v>
      </c>
      <c r="F273" t="s">
        <v>6560</v>
      </c>
    </row>
    <row r="274" spans="1:6" x14ac:dyDescent="0.3">
      <c r="A274" t="s">
        <v>4064</v>
      </c>
      <c r="B274" t="s">
        <v>6554</v>
      </c>
      <c r="C274" t="s">
        <v>40</v>
      </c>
      <c r="D274" t="s">
        <v>6555</v>
      </c>
      <c r="E274" t="s">
        <v>6556</v>
      </c>
      <c r="F274" t="s">
        <v>6560</v>
      </c>
    </row>
    <row r="275" spans="1:6" x14ac:dyDescent="0.3">
      <c r="A275" t="s">
        <v>1148</v>
      </c>
      <c r="B275" t="s">
        <v>6554</v>
      </c>
      <c r="C275" t="s">
        <v>10941</v>
      </c>
      <c r="D275" t="s">
        <v>6561</v>
      </c>
      <c r="E275" t="s">
        <v>6556</v>
      </c>
      <c r="F275" t="s">
        <v>6560</v>
      </c>
    </row>
    <row r="276" spans="1:6" x14ac:dyDescent="0.3">
      <c r="A276" t="s">
        <v>264</v>
      </c>
      <c r="B276" t="s">
        <v>6554</v>
      </c>
      <c r="C276" t="s">
        <v>40</v>
      </c>
      <c r="D276" t="s">
        <v>6555</v>
      </c>
      <c r="E276" t="s">
        <v>6559</v>
      </c>
      <c r="F276" t="s">
        <v>6564</v>
      </c>
    </row>
    <row r="277" spans="1:6" x14ac:dyDescent="0.3">
      <c r="A277" t="s">
        <v>1537</v>
      </c>
      <c r="B277" t="s">
        <v>6554</v>
      </c>
      <c r="C277" t="s">
        <v>10942</v>
      </c>
      <c r="D277" t="s">
        <v>78</v>
      </c>
      <c r="E277" t="s">
        <v>6559</v>
      </c>
      <c r="F277" t="s">
        <v>6557</v>
      </c>
    </row>
    <row r="278" spans="1:6" x14ac:dyDescent="0.3">
      <c r="A278" t="s">
        <v>1041</v>
      </c>
      <c r="B278" t="s">
        <v>6554</v>
      </c>
      <c r="C278" t="s">
        <v>10940</v>
      </c>
      <c r="D278" t="s">
        <v>6561</v>
      </c>
      <c r="E278" t="s">
        <v>6556</v>
      </c>
      <c r="F278" t="s">
        <v>6564</v>
      </c>
    </row>
    <row r="279" spans="1:6" x14ac:dyDescent="0.3">
      <c r="A279" t="s">
        <v>1929</v>
      </c>
      <c r="B279" t="s">
        <v>6554</v>
      </c>
      <c r="C279" t="s">
        <v>40</v>
      </c>
      <c r="D279" t="s">
        <v>78</v>
      </c>
      <c r="E279" t="s">
        <v>6562</v>
      </c>
      <c r="F279" t="s">
        <v>6564</v>
      </c>
    </row>
    <row r="280" spans="1:6" x14ac:dyDescent="0.3">
      <c r="A280" t="s">
        <v>693</v>
      </c>
      <c r="B280" t="s">
        <v>6554</v>
      </c>
      <c r="C280" t="s">
        <v>10941</v>
      </c>
      <c r="D280" t="s">
        <v>78</v>
      </c>
      <c r="E280" t="s">
        <v>6559</v>
      </c>
      <c r="F280" t="s">
        <v>6560</v>
      </c>
    </row>
    <row r="281" spans="1:6" x14ac:dyDescent="0.3">
      <c r="A281" t="s">
        <v>1603</v>
      </c>
      <c r="B281" t="s">
        <v>6554</v>
      </c>
      <c r="C281" t="s">
        <v>40</v>
      </c>
      <c r="D281" t="s">
        <v>6561</v>
      </c>
      <c r="E281" t="s">
        <v>6559</v>
      </c>
      <c r="F281" t="s">
        <v>6557</v>
      </c>
    </row>
    <row r="282" spans="1:6" x14ac:dyDescent="0.3">
      <c r="A282" t="s">
        <v>670</v>
      </c>
      <c r="B282" t="s">
        <v>6554</v>
      </c>
      <c r="C282" t="s">
        <v>40</v>
      </c>
      <c r="D282" t="s">
        <v>6561</v>
      </c>
      <c r="E282" t="s">
        <v>6559</v>
      </c>
      <c r="F282" t="s">
        <v>6564</v>
      </c>
    </row>
    <row r="283" spans="1:6" x14ac:dyDescent="0.3">
      <c r="A283" t="s">
        <v>3836</v>
      </c>
      <c r="B283" t="s">
        <v>6554</v>
      </c>
      <c r="C283" t="s">
        <v>10942</v>
      </c>
      <c r="D283" t="s">
        <v>78</v>
      </c>
      <c r="E283" t="s">
        <v>6559</v>
      </c>
      <c r="F283" t="s">
        <v>6557</v>
      </c>
    </row>
    <row r="284" spans="1:6" x14ac:dyDescent="0.3">
      <c r="A284" t="s">
        <v>1648</v>
      </c>
      <c r="B284" t="s">
        <v>6554</v>
      </c>
      <c r="C284" t="s">
        <v>40</v>
      </c>
      <c r="D284" t="s">
        <v>6555</v>
      </c>
      <c r="E284" t="s">
        <v>6556</v>
      </c>
      <c r="F284" t="s">
        <v>6564</v>
      </c>
    </row>
    <row r="285" spans="1:6" x14ac:dyDescent="0.3">
      <c r="A285" t="s">
        <v>108</v>
      </c>
      <c r="B285" t="s">
        <v>6554</v>
      </c>
      <c r="C285" t="s">
        <v>40</v>
      </c>
      <c r="D285" t="s">
        <v>6561</v>
      </c>
      <c r="E285" t="s">
        <v>6556</v>
      </c>
      <c r="F285" t="s">
        <v>6564</v>
      </c>
    </row>
    <row r="286" spans="1:6" x14ac:dyDescent="0.3">
      <c r="A286" t="s">
        <v>4010</v>
      </c>
      <c r="B286" t="s">
        <v>6563</v>
      </c>
      <c r="C286" t="s">
        <v>40</v>
      </c>
      <c r="D286" t="s">
        <v>6561</v>
      </c>
      <c r="E286" t="s">
        <v>6562</v>
      </c>
      <c r="F286" t="s">
        <v>6560</v>
      </c>
    </row>
    <row r="287" spans="1:6" x14ac:dyDescent="0.3">
      <c r="A287" t="s">
        <v>411</v>
      </c>
      <c r="B287" t="s">
        <v>6563</v>
      </c>
      <c r="C287" t="s">
        <v>10941</v>
      </c>
      <c r="D287" t="s">
        <v>78</v>
      </c>
      <c r="E287" t="s">
        <v>6562</v>
      </c>
      <c r="F287" t="s">
        <v>6564</v>
      </c>
    </row>
    <row r="288" spans="1:6" x14ac:dyDescent="0.3">
      <c r="A288" t="s">
        <v>3891</v>
      </c>
      <c r="B288" t="s">
        <v>6563</v>
      </c>
      <c r="C288" t="s">
        <v>10942</v>
      </c>
      <c r="D288" t="s">
        <v>78</v>
      </c>
      <c r="E288" t="s">
        <v>6556</v>
      </c>
      <c r="F288" t="s">
        <v>6564</v>
      </c>
    </row>
    <row r="289" spans="1:6" x14ac:dyDescent="0.3">
      <c r="A289" t="s">
        <v>1524</v>
      </c>
      <c r="B289" t="s">
        <v>6563</v>
      </c>
      <c r="C289" t="s">
        <v>10942</v>
      </c>
      <c r="D289" t="s">
        <v>78</v>
      </c>
      <c r="E289" t="s">
        <v>6559</v>
      </c>
      <c r="F289" t="s">
        <v>6564</v>
      </c>
    </row>
    <row r="290" spans="1:6" x14ac:dyDescent="0.3">
      <c r="A290" t="s">
        <v>3708</v>
      </c>
      <c r="B290" t="s">
        <v>6563</v>
      </c>
      <c r="C290" t="s">
        <v>10942</v>
      </c>
      <c r="D290" t="s">
        <v>78</v>
      </c>
      <c r="E290" t="s">
        <v>6559</v>
      </c>
      <c r="F290" t="s">
        <v>6560</v>
      </c>
    </row>
    <row r="291" spans="1:6" x14ac:dyDescent="0.3">
      <c r="A291" t="s">
        <v>275</v>
      </c>
      <c r="B291" t="s">
        <v>6563</v>
      </c>
      <c r="C291" t="s">
        <v>40</v>
      </c>
      <c r="D291" t="s">
        <v>78</v>
      </c>
      <c r="E291" t="s">
        <v>6556</v>
      </c>
      <c r="F291" t="s">
        <v>6557</v>
      </c>
    </row>
    <row r="292" spans="1:6" x14ac:dyDescent="0.3">
      <c r="A292" t="s">
        <v>2015</v>
      </c>
      <c r="B292" t="s">
        <v>6563</v>
      </c>
      <c r="C292" t="s">
        <v>10942</v>
      </c>
      <c r="D292" t="s">
        <v>78</v>
      </c>
      <c r="E292" t="s">
        <v>6556</v>
      </c>
      <c r="F292" t="s">
        <v>6560</v>
      </c>
    </row>
    <row r="293" spans="1:6" x14ac:dyDescent="0.3">
      <c r="A293" t="s">
        <v>1898</v>
      </c>
      <c r="B293" t="s">
        <v>6563</v>
      </c>
      <c r="C293" t="s">
        <v>10942</v>
      </c>
      <c r="D293" t="s">
        <v>6555</v>
      </c>
      <c r="E293" t="s">
        <v>6556</v>
      </c>
      <c r="F293" t="s">
        <v>6560</v>
      </c>
    </row>
    <row r="294" spans="1:6" x14ac:dyDescent="0.3">
      <c r="A294" t="s">
        <v>3608</v>
      </c>
      <c r="B294" t="s">
        <v>6563</v>
      </c>
      <c r="C294" t="s">
        <v>40</v>
      </c>
      <c r="D294" t="s">
        <v>6561</v>
      </c>
      <c r="E294" t="s">
        <v>6556</v>
      </c>
      <c r="F294" t="s">
        <v>6557</v>
      </c>
    </row>
    <row r="295" spans="1:6" x14ac:dyDescent="0.3">
      <c r="A295" t="s">
        <v>497</v>
      </c>
      <c r="B295" t="s">
        <v>6563</v>
      </c>
      <c r="C295" t="s">
        <v>10940</v>
      </c>
      <c r="D295" t="s">
        <v>6555</v>
      </c>
      <c r="E295" t="s">
        <v>6562</v>
      </c>
      <c r="F295" t="s">
        <v>6560</v>
      </c>
    </row>
    <row r="296" spans="1:6" x14ac:dyDescent="0.3">
      <c r="A296" t="s">
        <v>2697</v>
      </c>
      <c r="B296" t="s">
        <v>6563</v>
      </c>
      <c r="C296" t="s">
        <v>40</v>
      </c>
      <c r="D296" t="s">
        <v>6555</v>
      </c>
      <c r="E296" t="s">
        <v>6562</v>
      </c>
      <c r="F296" t="s">
        <v>6557</v>
      </c>
    </row>
    <row r="297" spans="1:6" x14ac:dyDescent="0.3">
      <c r="A297" t="s">
        <v>1163</v>
      </c>
      <c r="B297" t="s">
        <v>6563</v>
      </c>
      <c r="C297" t="s">
        <v>40</v>
      </c>
      <c r="D297" t="s">
        <v>78</v>
      </c>
      <c r="E297" t="s">
        <v>6562</v>
      </c>
      <c r="F297" t="s">
        <v>6560</v>
      </c>
    </row>
    <row r="298" spans="1:6" x14ac:dyDescent="0.3">
      <c r="A298" t="s">
        <v>875</v>
      </c>
      <c r="B298" t="s">
        <v>6563</v>
      </c>
      <c r="C298" t="s">
        <v>10941</v>
      </c>
      <c r="D298" t="s">
        <v>6555</v>
      </c>
      <c r="E298" t="s">
        <v>6562</v>
      </c>
      <c r="F298" t="s">
        <v>6557</v>
      </c>
    </row>
    <row r="299" spans="1:6" x14ac:dyDescent="0.3">
      <c r="A299" t="s">
        <v>1263</v>
      </c>
      <c r="B299" t="s">
        <v>6563</v>
      </c>
      <c r="C299" t="s">
        <v>10941</v>
      </c>
      <c r="D299" t="s">
        <v>78</v>
      </c>
      <c r="E299" t="s">
        <v>6556</v>
      </c>
      <c r="F299" t="s">
        <v>6557</v>
      </c>
    </row>
    <row r="300" spans="1:6" x14ac:dyDescent="0.3">
      <c r="A300" t="s">
        <v>2211</v>
      </c>
      <c r="B300" t="s">
        <v>6563</v>
      </c>
      <c r="C300" t="s">
        <v>40</v>
      </c>
      <c r="D300" t="s">
        <v>6561</v>
      </c>
      <c r="E300" t="s">
        <v>6562</v>
      </c>
      <c r="F300" t="s">
        <v>6564</v>
      </c>
    </row>
    <row r="301" spans="1:6" x14ac:dyDescent="0.3">
      <c r="A301" t="s">
        <v>751</v>
      </c>
      <c r="B301" t="s">
        <v>6563</v>
      </c>
      <c r="C301" t="s">
        <v>40</v>
      </c>
      <c r="D301" t="s">
        <v>6561</v>
      </c>
      <c r="E301" t="s">
        <v>6556</v>
      </c>
      <c r="F301" t="s">
        <v>6557</v>
      </c>
    </row>
    <row r="302" spans="1:6" x14ac:dyDescent="0.3">
      <c r="A302" t="s">
        <v>3305</v>
      </c>
      <c r="B302" t="s">
        <v>6563</v>
      </c>
      <c r="C302" t="s">
        <v>10941</v>
      </c>
      <c r="D302" t="s">
        <v>6561</v>
      </c>
      <c r="E302" t="s">
        <v>6562</v>
      </c>
      <c r="F302" t="s">
        <v>6564</v>
      </c>
    </row>
    <row r="303" spans="1:6" x14ac:dyDescent="0.3">
      <c r="A303" t="s">
        <v>591</v>
      </c>
      <c r="B303" t="s">
        <v>6563</v>
      </c>
      <c r="C303" t="s">
        <v>10941</v>
      </c>
      <c r="D303" t="s">
        <v>78</v>
      </c>
      <c r="E303" t="s">
        <v>6562</v>
      </c>
      <c r="F303" t="s">
        <v>6560</v>
      </c>
    </row>
    <row r="304" spans="1:6" x14ac:dyDescent="0.3">
      <c r="A304" t="s">
        <v>2545</v>
      </c>
      <c r="B304" t="s">
        <v>6563</v>
      </c>
      <c r="C304" t="s">
        <v>10942</v>
      </c>
      <c r="D304" t="s">
        <v>78</v>
      </c>
      <c r="E304" t="s">
        <v>6556</v>
      </c>
      <c r="F304" t="s">
        <v>6564</v>
      </c>
    </row>
    <row r="305" spans="1:6" x14ac:dyDescent="0.3">
      <c r="A305" t="s">
        <v>4969</v>
      </c>
      <c r="B305" t="s">
        <v>6563</v>
      </c>
      <c r="C305" t="s">
        <v>10940</v>
      </c>
      <c r="D305" t="s">
        <v>6555</v>
      </c>
      <c r="E305" t="s">
        <v>6556</v>
      </c>
      <c r="F305" t="s">
        <v>6564</v>
      </c>
    </row>
    <row r="306" spans="1:6" x14ac:dyDescent="0.3">
      <c r="A306" t="s">
        <v>3242</v>
      </c>
      <c r="B306" t="s">
        <v>6563</v>
      </c>
      <c r="C306" t="s">
        <v>10940</v>
      </c>
      <c r="D306" t="s">
        <v>6555</v>
      </c>
      <c r="E306" t="s">
        <v>6556</v>
      </c>
      <c r="F306" t="s">
        <v>6557</v>
      </c>
    </row>
    <row r="307" spans="1:6" x14ac:dyDescent="0.3">
      <c r="A307" t="s">
        <v>1023</v>
      </c>
      <c r="B307" t="s">
        <v>6563</v>
      </c>
      <c r="C307" t="s">
        <v>40</v>
      </c>
      <c r="D307" t="s">
        <v>78</v>
      </c>
      <c r="E307" t="s">
        <v>6556</v>
      </c>
      <c r="F307" t="s">
        <v>6564</v>
      </c>
    </row>
    <row r="308" spans="1:6" x14ac:dyDescent="0.3">
      <c r="A308" t="s">
        <v>2081</v>
      </c>
      <c r="B308" t="s">
        <v>6563</v>
      </c>
      <c r="C308" t="s">
        <v>40</v>
      </c>
      <c r="D308" t="s">
        <v>6561</v>
      </c>
      <c r="E308" t="s">
        <v>6562</v>
      </c>
      <c r="F308" t="s">
        <v>6560</v>
      </c>
    </row>
    <row r="309" spans="1:6" x14ac:dyDescent="0.3">
      <c r="A309" t="s">
        <v>1335</v>
      </c>
      <c r="B309" t="s">
        <v>6563</v>
      </c>
      <c r="C309" t="s">
        <v>10942</v>
      </c>
      <c r="D309" t="s">
        <v>6561</v>
      </c>
      <c r="E309" t="s">
        <v>6562</v>
      </c>
      <c r="F309" t="s">
        <v>6557</v>
      </c>
    </row>
    <row r="310" spans="1:6" x14ac:dyDescent="0.3">
      <c r="A310" t="s">
        <v>1910</v>
      </c>
      <c r="B310" t="s">
        <v>6563</v>
      </c>
      <c r="C310" t="s">
        <v>40</v>
      </c>
      <c r="D310" t="s">
        <v>6561</v>
      </c>
      <c r="E310" t="s">
        <v>6556</v>
      </c>
      <c r="F310" t="s">
        <v>6564</v>
      </c>
    </row>
    <row r="311" spans="1:6" x14ac:dyDescent="0.3">
      <c r="A311" t="s">
        <v>1285</v>
      </c>
      <c r="B311" t="s">
        <v>6563</v>
      </c>
      <c r="C311" t="s">
        <v>10940</v>
      </c>
      <c r="D311" t="s">
        <v>6555</v>
      </c>
      <c r="E311" t="s">
        <v>6562</v>
      </c>
      <c r="F311" t="s">
        <v>6560</v>
      </c>
    </row>
    <row r="312" spans="1:6" x14ac:dyDescent="0.3">
      <c r="A312" t="s">
        <v>5207</v>
      </c>
      <c r="B312" t="s">
        <v>6563</v>
      </c>
      <c r="C312" t="s">
        <v>10940</v>
      </c>
      <c r="D312" t="s">
        <v>6561</v>
      </c>
      <c r="E312" t="s">
        <v>6556</v>
      </c>
      <c r="F312" t="s">
        <v>6560</v>
      </c>
    </row>
    <row r="313" spans="1:6" x14ac:dyDescent="0.3">
      <c r="A313" t="s">
        <v>2489</v>
      </c>
      <c r="B313" t="s">
        <v>6563</v>
      </c>
      <c r="C313" t="s">
        <v>10942</v>
      </c>
      <c r="D313" t="s">
        <v>78</v>
      </c>
      <c r="E313" t="s">
        <v>6559</v>
      </c>
      <c r="F313" t="s">
        <v>6560</v>
      </c>
    </row>
    <row r="314" spans="1:6" x14ac:dyDescent="0.3">
      <c r="A314" t="s">
        <v>2520</v>
      </c>
      <c r="B314" t="s">
        <v>6563</v>
      </c>
      <c r="C314" t="s">
        <v>10941</v>
      </c>
      <c r="D314" t="s">
        <v>78</v>
      </c>
      <c r="E314" t="s">
        <v>6562</v>
      </c>
      <c r="F314" t="s">
        <v>6557</v>
      </c>
    </row>
    <row r="315" spans="1:6" x14ac:dyDescent="0.3">
      <c r="A315" t="s">
        <v>1029</v>
      </c>
      <c r="B315" t="s">
        <v>6563</v>
      </c>
      <c r="C315" t="s">
        <v>10941</v>
      </c>
      <c r="D315" t="s">
        <v>6561</v>
      </c>
      <c r="E315" t="s">
        <v>6562</v>
      </c>
      <c r="F315" t="s">
        <v>6557</v>
      </c>
    </row>
    <row r="316" spans="1:6" x14ac:dyDescent="0.3">
      <c r="A316" t="s">
        <v>1895</v>
      </c>
      <c r="B316" t="s">
        <v>6563</v>
      </c>
      <c r="C316" t="s">
        <v>40</v>
      </c>
      <c r="D316" t="s">
        <v>78</v>
      </c>
      <c r="E316" t="s">
        <v>6562</v>
      </c>
      <c r="F316" t="s">
        <v>6557</v>
      </c>
    </row>
    <row r="317" spans="1:6" x14ac:dyDescent="0.3">
      <c r="A317" t="s">
        <v>1883</v>
      </c>
      <c r="B317" t="s">
        <v>6563</v>
      </c>
      <c r="C317" t="s">
        <v>10942</v>
      </c>
      <c r="D317" t="s">
        <v>6561</v>
      </c>
      <c r="E317" t="s">
        <v>6556</v>
      </c>
      <c r="F317" t="s">
        <v>6557</v>
      </c>
    </row>
    <row r="318" spans="1:6" x14ac:dyDescent="0.3">
      <c r="A318" t="s">
        <v>1275</v>
      </c>
      <c r="B318" t="s">
        <v>6563</v>
      </c>
      <c r="C318" t="s">
        <v>10941</v>
      </c>
      <c r="D318" t="s">
        <v>6561</v>
      </c>
      <c r="E318" t="s">
        <v>6556</v>
      </c>
      <c r="F318" t="s">
        <v>6557</v>
      </c>
    </row>
    <row r="319" spans="1:6" x14ac:dyDescent="0.3">
      <c r="A319" t="s">
        <v>2541</v>
      </c>
      <c r="B319" t="s">
        <v>6563</v>
      </c>
      <c r="C319" t="s">
        <v>10942</v>
      </c>
      <c r="D319" t="s">
        <v>6555</v>
      </c>
      <c r="E319" t="s">
        <v>6562</v>
      </c>
      <c r="F319" t="s">
        <v>6564</v>
      </c>
    </row>
    <row r="320" spans="1:6" x14ac:dyDescent="0.3">
      <c r="A320" t="s">
        <v>4857</v>
      </c>
      <c r="B320" t="s">
        <v>6563</v>
      </c>
      <c r="C320" t="s">
        <v>40</v>
      </c>
      <c r="D320" t="s">
        <v>6561</v>
      </c>
      <c r="E320" t="s">
        <v>6556</v>
      </c>
      <c r="F320" t="s">
        <v>6557</v>
      </c>
    </row>
    <row r="321" spans="1:6" x14ac:dyDescent="0.3">
      <c r="A321" t="s">
        <v>4477</v>
      </c>
      <c r="B321" t="s">
        <v>6563</v>
      </c>
      <c r="C321" t="s">
        <v>10942</v>
      </c>
      <c r="D321" t="s">
        <v>6561</v>
      </c>
      <c r="E321" t="s">
        <v>6556</v>
      </c>
      <c r="F321" t="s">
        <v>6557</v>
      </c>
    </row>
    <row r="322" spans="1:6" x14ac:dyDescent="0.3">
      <c r="A322" t="s">
        <v>1337</v>
      </c>
      <c r="B322" t="s">
        <v>6563</v>
      </c>
      <c r="C322" t="s">
        <v>10941</v>
      </c>
      <c r="D322" t="s">
        <v>78</v>
      </c>
      <c r="E322" t="s">
        <v>6556</v>
      </c>
      <c r="F322" t="s">
        <v>6560</v>
      </c>
    </row>
    <row r="323" spans="1:6" x14ac:dyDescent="0.3">
      <c r="A323" t="s">
        <v>3412</v>
      </c>
      <c r="B323" t="s">
        <v>6563</v>
      </c>
      <c r="C323" t="s">
        <v>10942</v>
      </c>
      <c r="D323" t="s">
        <v>6555</v>
      </c>
      <c r="E323" t="s">
        <v>6556</v>
      </c>
      <c r="F323" t="s">
        <v>6557</v>
      </c>
    </row>
    <row r="324" spans="1:6" x14ac:dyDescent="0.3">
      <c r="A324" t="s">
        <v>824</v>
      </c>
      <c r="B324" t="s">
        <v>6563</v>
      </c>
      <c r="C324" t="s">
        <v>10941</v>
      </c>
      <c r="D324" t="s">
        <v>6561</v>
      </c>
      <c r="E324" t="s">
        <v>6556</v>
      </c>
      <c r="F324" t="s">
        <v>6557</v>
      </c>
    </row>
    <row r="325" spans="1:6" x14ac:dyDescent="0.3">
      <c r="A325" t="s">
        <v>3540</v>
      </c>
      <c r="B325" t="s">
        <v>6563</v>
      </c>
      <c r="C325" t="s">
        <v>10942</v>
      </c>
      <c r="D325" t="s">
        <v>6555</v>
      </c>
      <c r="E325" t="s">
        <v>6559</v>
      </c>
      <c r="F325" t="s">
        <v>6560</v>
      </c>
    </row>
    <row r="326" spans="1:6" x14ac:dyDescent="0.3">
      <c r="A326" t="s">
        <v>337</v>
      </c>
      <c r="B326" t="s">
        <v>6563</v>
      </c>
      <c r="C326" t="s">
        <v>40</v>
      </c>
      <c r="D326" t="s">
        <v>6555</v>
      </c>
      <c r="E326" t="s">
        <v>6556</v>
      </c>
      <c r="F326" t="s">
        <v>6560</v>
      </c>
    </row>
    <row r="327" spans="1:6" x14ac:dyDescent="0.3">
      <c r="A327" t="s">
        <v>848</v>
      </c>
      <c r="B327" t="s">
        <v>6563</v>
      </c>
      <c r="C327" t="s">
        <v>40</v>
      </c>
      <c r="D327" t="s">
        <v>78</v>
      </c>
      <c r="E327" t="s">
        <v>6556</v>
      </c>
      <c r="F327" t="s">
        <v>6560</v>
      </c>
    </row>
    <row r="328" spans="1:6" x14ac:dyDescent="0.3">
      <c r="A328" t="s">
        <v>4532</v>
      </c>
      <c r="B328" t="s">
        <v>6563</v>
      </c>
      <c r="C328" t="s">
        <v>10941</v>
      </c>
      <c r="D328" t="s">
        <v>6561</v>
      </c>
      <c r="E328" t="s">
        <v>6559</v>
      </c>
      <c r="F328" t="s">
        <v>6560</v>
      </c>
    </row>
    <row r="329" spans="1:6" x14ac:dyDescent="0.3">
      <c r="A329" t="s">
        <v>584</v>
      </c>
      <c r="B329" t="s">
        <v>6563</v>
      </c>
      <c r="C329" t="s">
        <v>10942</v>
      </c>
      <c r="D329" t="s">
        <v>78</v>
      </c>
      <c r="E329" t="s">
        <v>6556</v>
      </c>
      <c r="F329" t="s">
        <v>6557</v>
      </c>
    </row>
    <row r="330" spans="1:6" x14ac:dyDescent="0.3">
      <c r="A330" t="s">
        <v>1923</v>
      </c>
      <c r="B330" t="s">
        <v>6563</v>
      </c>
      <c r="C330" t="s">
        <v>40</v>
      </c>
      <c r="D330" t="s">
        <v>6555</v>
      </c>
      <c r="E330" t="s">
        <v>6559</v>
      </c>
      <c r="F330" t="s">
        <v>6564</v>
      </c>
    </row>
    <row r="331" spans="1:6" x14ac:dyDescent="0.3">
      <c r="A331" t="s">
        <v>1915</v>
      </c>
      <c r="B331" t="s">
        <v>6563</v>
      </c>
      <c r="C331" t="s">
        <v>40</v>
      </c>
      <c r="D331" t="s">
        <v>6561</v>
      </c>
      <c r="E331" t="s">
        <v>6559</v>
      </c>
      <c r="F331" t="s">
        <v>6560</v>
      </c>
    </row>
    <row r="332" spans="1:6" x14ac:dyDescent="0.3">
      <c r="A332" t="s">
        <v>3370</v>
      </c>
      <c r="B332" t="s">
        <v>6563</v>
      </c>
      <c r="C332" t="s">
        <v>10941</v>
      </c>
      <c r="D332" t="s">
        <v>78</v>
      </c>
      <c r="E332" t="s">
        <v>6556</v>
      </c>
      <c r="F332" t="s">
        <v>6560</v>
      </c>
    </row>
    <row r="333" spans="1:6" x14ac:dyDescent="0.3">
      <c r="A333" t="s">
        <v>2217</v>
      </c>
      <c r="B333" t="s">
        <v>6563</v>
      </c>
      <c r="C333" t="s">
        <v>10940</v>
      </c>
      <c r="D333" t="s">
        <v>6555</v>
      </c>
      <c r="E333" t="s">
        <v>6559</v>
      </c>
      <c r="F333" t="s">
        <v>6560</v>
      </c>
    </row>
    <row r="334" spans="1:6" x14ac:dyDescent="0.3">
      <c r="A334" t="s">
        <v>305</v>
      </c>
      <c r="B334" t="s">
        <v>6563</v>
      </c>
      <c r="C334" t="s">
        <v>10942</v>
      </c>
      <c r="D334" t="s">
        <v>78</v>
      </c>
      <c r="E334" t="s">
        <v>6562</v>
      </c>
      <c r="F334" t="s">
        <v>6564</v>
      </c>
    </row>
    <row r="335" spans="1:6" x14ac:dyDescent="0.3">
      <c r="A335" t="s">
        <v>3088</v>
      </c>
      <c r="B335" t="s">
        <v>6563</v>
      </c>
      <c r="C335" t="s">
        <v>40</v>
      </c>
      <c r="D335" t="s">
        <v>6555</v>
      </c>
      <c r="E335" t="s">
        <v>6556</v>
      </c>
      <c r="F335" t="s">
        <v>6560</v>
      </c>
    </row>
    <row r="336" spans="1:6" x14ac:dyDescent="0.3">
      <c r="A336" t="s">
        <v>6565</v>
      </c>
      <c r="B336" t="s">
        <v>6563</v>
      </c>
      <c r="C336" t="s">
        <v>40</v>
      </c>
      <c r="D336" t="s">
        <v>78</v>
      </c>
      <c r="E336" t="s">
        <v>6556</v>
      </c>
      <c r="F336" t="s">
        <v>6560</v>
      </c>
    </row>
    <row r="337" spans="1:6" x14ac:dyDescent="0.3">
      <c r="A337" t="s">
        <v>2527</v>
      </c>
      <c r="B337" t="s">
        <v>6563</v>
      </c>
      <c r="C337" t="s">
        <v>40</v>
      </c>
      <c r="D337" t="s">
        <v>6555</v>
      </c>
      <c r="E337" t="s">
        <v>6559</v>
      </c>
      <c r="F337" t="s">
        <v>6564</v>
      </c>
    </row>
    <row r="338" spans="1:6" x14ac:dyDescent="0.3">
      <c r="A338" t="s">
        <v>309</v>
      </c>
      <c r="B338" t="s">
        <v>6563</v>
      </c>
      <c r="C338" t="s">
        <v>40</v>
      </c>
      <c r="D338" t="s">
        <v>78</v>
      </c>
      <c r="E338" t="s">
        <v>6556</v>
      </c>
      <c r="F338" t="s">
        <v>6560</v>
      </c>
    </row>
    <row r="339" spans="1:6" x14ac:dyDescent="0.3">
      <c r="A339" t="s">
        <v>1806</v>
      </c>
      <c r="B339" t="s">
        <v>6563</v>
      </c>
      <c r="C339" t="s">
        <v>40</v>
      </c>
      <c r="D339" t="s">
        <v>78</v>
      </c>
      <c r="E339" t="s">
        <v>6562</v>
      </c>
      <c r="F339" t="s">
        <v>6557</v>
      </c>
    </row>
    <row r="340" spans="1:6" x14ac:dyDescent="0.3">
      <c r="A340" t="s">
        <v>1693</v>
      </c>
      <c r="B340" t="s">
        <v>6563</v>
      </c>
      <c r="C340" t="s">
        <v>10940</v>
      </c>
      <c r="D340" t="s">
        <v>6561</v>
      </c>
      <c r="E340" t="s">
        <v>6556</v>
      </c>
      <c r="F340" t="s">
        <v>6564</v>
      </c>
    </row>
    <row r="341" spans="1:6" x14ac:dyDescent="0.3">
      <c r="A341" t="s">
        <v>198</v>
      </c>
      <c r="B341" t="s">
        <v>6563</v>
      </c>
      <c r="C341" t="s">
        <v>10941</v>
      </c>
      <c r="D341" t="s">
        <v>6561</v>
      </c>
      <c r="E341" t="s">
        <v>6562</v>
      </c>
      <c r="F341" t="s">
        <v>6564</v>
      </c>
    </row>
    <row r="342" spans="1:6" x14ac:dyDescent="0.3">
      <c r="A342" t="s">
        <v>3017</v>
      </c>
      <c r="B342" t="s">
        <v>6563</v>
      </c>
      <c r="C342" t="s">
        <v>10941</v>
      </c>
      <c r="D342" t="s">
        <v>78</v>
      </c>
      <c r="E342" t="s">
        <v>6562</v>
      </c>
      <c r="F342" t="s">
        <v>6560</v>
      </c>
    </row>
    <row r="343" spans="1:6" x14ac:dyDescent="0.3">
      <c r="A343" t="s">
        <v>1279</v>
      </c>
      <c r="B343" t="s">
        <v>6563</v>
      </c>
      <c r="C343" t="s">
        <v>10941</v>
      </c>
      <c r="D343" t="s">
        <v>6561</v>
      </c>
      <c r="E343" t="s">
        <v>6556</v>
      </c>
      <c r="F343" t="s">
        <v>6560</v>
      </c>
    </row>
    <row r="344" spans="1:6" x14ac:dyDescent="0.3">
      <c r="A344" t="s">
        <v>3777</v>
      </c>
      <c r="B344" t="s">
        <v>6563</v>
      </c>
      <c r="C344" t="s">
        <v>10942</v>
      </c>
      <c r="D344" t="s">
        <v>78</v>
      </c>
      <c r="E344" t="s">
        <v>6556</v>
      </c>
      <c r="F344" t="s">
        <v>6560</v>
      </c>
    </row>
    <row r="345" spans="1:6" x14ac:dyDescent="0.3">
      <c r="A345" t="s">
        <v>1792</v>
      </c>
      <c r="B345" t="s">
        <v>6563</v>
      </c>
      <c r="C345" t="s">
        <v>10941</v>
      </c>
      <c r="D345" t="s">
        <v>6561</v>
      </c>
      <c r="E345" t="s">
        <v>6562</v>
      </c>
      <c r="F345" t="s">
        <v>6557</v>
      </c>
    </row>
    <row r="346" spans="1:6" x14ac:dyDescent="0.3">
      <c r="A346" t="s">
        <v>2623</v>
      </c>
      <c r="B346" t="s">
        <v>6563</v>
      </c>
      <c r="C346" t="s">
        <v>40</v>
      </c>
      <c r="D346" t="s">
        <v>78</v>
      </c>
      <c r="E346" t="s">
        <v>6562</v>
      </c>
      <c r="F346" t="s">
        <v>6564</v>
      </c>
    </row>
    <row r="347" spans="1:6" x14ac:dyDescent="0.3">
      <c r="A347" t="s">
        <v>6566</v>
      </c>
      <c r="B347" t="s">
        <v>6563</v>
      </c>
      <c r="C347" t="s">
        <v>40</v>
      </c>
      <c r="D347" t="s">
        <v>6561</v>
      </c>
      <c r="E347" t="s">
        <v>6556</v>
      </c>
      <c r="F347" t="s">
        <v>6557</v>
      </c>
    </row>
    <row r="348" spans="1:6" x14ac:dyDescent="0.3">
      <c r="A348" t="s">
        <v>757</v>
      </c>
      <c r="B348" t="s">
        <v>6563</v>
      </c>
      <c r="C348" t="s">
        <v>40</v>
      </c>
      <c r="D348" t="s">
        <v>6561</v>
      </c>
      <c r="E348" t="s">
        <v>6559</v>
      </c>
      <c r="F348" t="s">
        <v>6557</v>
      </c>
    </row>
    <row r="349" spans="1:6" x14ac:dyDescent="0.3">
      <c r="A349" t="s">
        <v>2684</v>
      </c>
      <c r="B349" t="s">
        <v>6563</v>
      </c>
      <c r="C349" t="s">
        <v>40</v>
      </c>
      <c r="D349" t="s">
        <v>6561</v>
      </c>
      <c r="E349" t="s">
        <v>6559</v>
      </c>
      <c r="F349" t="s">
        <v>6557</v>
      </c>
    </row>
    <row r="350" spans="1:6" x14ac:dyDescent="0.3">
      <c r="A350" t="s">
        <v>3362</v>
      </c>
      <c r="B350" t="s">
        <v>6563</v>
      </c>
      <c r="C350" t="s">
        <v>40</v>
      </c>
      <c r="D350" t="s">
        <v>6555</v>
      </c>
      <c r="E350" t="s">
        <v>6556</v>
      </c>
      <c r="F350" t="s">
        <v>6560</v>
      </c>
    </row>
    <row r="351" spans="1:6" x14ac:dyDescent="0.3">
      <c r="A351" t="s">
        <v>400</v>
      </c>
      <c r="B351" t="s">
        <v>6563</v>
      </c>
      <c r="C351" t="s">
        <v>10940</v>
      </c>
      <c r="D351" t="s">
        <v>6555</v>
      </c>
      <c r="E351" t="s">
        <v>6559</v>
      </c>
      <c r="F351" t="s">
        <v>6560</v>
      </c>
    </row>
    <row r="352" spans="1:6" x14ac:dyDescent="0.3">
      <c r="A352" t="s">
        <v>2318</v>
      </c>
      <c r="B352" t="s">
        <v>6563</v>
      </c>
      <c r="C352" t="s">
        <v>40</v>
      </c>
      <c r="D352" t="s">
        <v>78</v>
      </c>
      <c r="E352" t="s">
        <v>6556</v>
      </c>
      <c r="F352" t="s">
        <v>6560</v>
      </c>
    </row>
    <row r="353" spans="1:6" x14ac:dyDescent="0.3">
      <c r="A353" t="s">
        <v>613</v>
      </c>
      <c r="B353" t="s">
        <v>6563</v>
      </c>
      <c r="C353" t="s">
        <v>10940</v>
      </c>
      <c r="D353" t="s">
        <v>6561</v>
      </c>
      <c r="E353" t="s">
        <v>6562</v>
      </c>
      <c r="F353" t="s">
        <v>6560</v>
      </c>
    </row>
    <row r="354" spans="1:6" x14ac:dyDescent="0.3">
      <c r="A354" t="s">
        <v>855</v>
      </c>
      <c r="B354" t="s">
        <v>6563</v>
      </c>
      <c r="C354" t="s">
        <v>40</v>
      </c>
      <c r="D354" t="s">
        <v>6561</v>
      </c>
      <c r="E354" t="s">
        <v>6562</v>
      </c>
      <c r="F354" t="s">
        <v>6564</v>
      </c>
    </row>
    <row r="355" spans="1:6" x14ac:dyDescent="0.3">
      <c r="A355" t="s">
        <v>962</v>
      </c>
      <c r="B355" t="s">
        <v>6563</v>
      </c>
      <c r="C355" t="s">
        <v>10940</v>
      </c>
      <c r="D355" t="s">
        <v>6555</v>
      </c>
      <c r="E355" t="s">
        <v>6562</v>
      </c>
      <c r="F355" t="s">
        <v>6557</v>
      </c>
    </row>
    <row r="356" spans="1:6" x14ac:dyDescent="0.3">
      <c r="A356" t="s">
        <v>4190</v>
      </c>
      <c r="B356" t="s">
        <v>6563</v>
      </c>
      <c r="C356" t="s">
        <v>10942</v>
      </c>
      <c r="D356" t="s">
        <v>6555</v>
      </c>
      <c r="E356" t="s">
        <v>6559</v>
      </c>
      <c r="F356" t="s">
        <v>6560</v>
      </c>
    </row>
    <row r="357" spans="1:6" x14ac:dyDescent="0.3">
      <c r="A357" t="s">
        <v>3310</v>
      </c>
      <c r="B357" t="s">
        <v>6563</v>
      </c>
      <c r="C357" t="s">
        <v>40</v>
      </c>
      <c r="D357" t="s">
        <v>78</v>
      </c>
      <c r="E357" t="s">
        <v>6562</v>
      </c>
      <c r="F357" t="s">
        <v>6560</v>
      </c>
    </row>
    <row r="358" spans="1:6" x14ac:dyDescent="0.3">
      <c r="A358" t="s">
        <v>826</v>
      </c>
      <c r="B358" t="s">
        <v>6563</v>
      </c>
      <c r="C358" t="s">
        <v>10941</v>
      </c>
      <c r="D358" t="s">
        <v>78</v>
      </c>
      <c r="E358" t="s">
        <v>6559</v>
      </c>
      <c r="F358" t="s">
        <v>6557</v>
      </c>
    </row>
    <row r="359" spans="1:6" x14ac:dyDescent="0.3">
      <c r="A359" t="s">
        <v>1784</v>
      </c>
      <c r="B359" t="s">
        <v>6563</v>
      </c>
      <c r="C359" t="s">
        <v>10942</v>
      </c>
      <c r="D359" t="s">
        <v>78</v>
      </c>
      <c r="E359" t="s">
        <v>6556</v>
      </c>
      <c r="F359" t="s">
        <v>6564</v>
      </c>
    </row>
    <row r="360" spans="1:6" x14ac:dyDescent="0.3">
      <c r="A360" t="s">
        <v>1117</v>
      </c>
      <c r="B360" t="s">
        <v>6563</v>
      </c>
      <c r="C360" t="s">
        <v>10940</v>
      </c>
      <c r="D360" t="s">
        <v>6555</v>
      </c>
      <c r="E360" t="s">
        <v>6562</v>
      </c>
      <c r="F360" t="s">
        <v>6564</v>
      </c>
    </row>
    <row r="361" spans="1:6" x14ac:dyDescent="0.3">
      <c r="A361" t="s">
        <v>4894</v>
      </c>
      <c r="B361" t="s">
        <v>6563</v>
      </c>
      <c r="C361" t="s">
        <v>40</v>
      </c>
      <c r="D361" t="s">
        <v>6555</v>
      </c>
      <c r="E361" t="s">
        <v>6562</v>
      </c>
      <c r="F361" t="s">
        <v>6564</v>
      </c>
    </row>
    <row r="362" spans="1:6" x14ac:dyDescent="0.3">
      <c r="A362" t="s">
        <v>3794</v>
      </c>
      <c r="B362" t="s">
        <v>6563</v>
      </c>
      <c r="C362" t="s">
        <v>10941</v>
      </c>
      <c r="D362" t="s">
        <v>6561</v>
      </c>
      <c r="E362" t="s">
        <v>6559</v>
      </c>
      <c r="F362" t="s">
        <v>6564</v>
      </c>
    </row>
    <row r="363" spans="1:6" x14ac:dyDescent="0.3">
      <c r="A363" t="s">
        <v>1720</v>
      </c>
      <c r="B363" t="s">
        <v>6563</v>
      </c>
      <c r="C363" t="s">
        <v>40</v>
      </c>
      <c r="D363" t="s">
        <v>78</v>
      </c>
      <c r="E363" t="s">
        <v>6556</v>
      </c>
      <c r="F363" t="s">
        <v>6564</v>
      </c>
    </row>
    <row r="364" spans="1:6" x14ac:dyDescent="0.3">
      <c r="A364" t="s">
        <v>2233</v>
      </c>
      <c r="B364" t="s">
        <v>6563</v>
      </c>
      <c r="C364" t="s">
        <v>40</v>
      </c>
      <c r="D364" t="s">
        <v>6555</v>
      </c>
      <c r="E364" t="s">
        <v>6559</v>
      </c>
      <c r="F364" t="s">
        <v>6557</v>
      </c>
    </row>
    <row r="365" spans="1:6" x14ac:dyDescent="0.3">
      <c r="A365" t="s">
        <v>1629</v>
      </c>
      <c r="B365" t="s">
        <v>6563</v>
      </c>
      <c r="C365" t="s">
        <v>10940</v>
      </c>
      <c r="D365" t="s">
        <v>6561</v>
      </c>
      <c r="E365" t="s">
        <v>6556</v>
      </c>
      <c r="F365" t="s">
        <v>6560</v>
      </c>
    </row>
    <row r="366" spans="1:6" x14ac:dyDescent="0.3">
      <c r="A366" t="s">
        <v>288</v>
      </c>
      <c r="B366" t="s">
        <v>6563</v>
      </c>
      <c r="C366" t="s">
        <v>10942</v>
      </c>
      <c r="D366" t="s">
        <v>6555</v>
      </c>
      <c r="E366" t="s">
        <v>6559</v>
      </c>
      <c r="F366" t="s">
        <v>6564</v>
      </c>
    </row>
    <row r="367" spans="1:6" x14ac:dyDescent="0.3">
      <c r="A367" t="s">
        <v>3036</v>
      </c>
      <c r="B367" t="s">
        <v>6563</v>
      </c>
      <c r="C367" t="s">
        <v>10942</v>
      </c>
      <c r="D367" t="s">
        <v>6561</v>
      </c>
      <c r="E367" t="s">
        <v>6562</v>
      </c>
      <c r="F367" t="s">
        <v>6564</v>
      </c>
    </row>
    <row r="368" spans="1:6" x14ac:dyDescent="0.3">
      <c r="A368" t="s">
        <v>810</v>
      </c>
      <c r="B368" t="s">
        <v>6563</v>
      </c>
      <c r="C368" t="s">
        <v>40</v>
      </c>
      <c r="D368" t="s">
        <v>78</v>
      </c>
      <c r="E368" t="s">
        <v>6559</v>
      </c>
      <c r="F368" t="s">
        <v>6557</v>
      </c>
    </row>
    <row r="369" spans="1:6" x14ac:dyDescent="0.3">
      <c r="A369" t="s">
        <v>38</v>
      </c>
      <c r="B369" t="s">
        <v>6563</v>
      </c>
      <c r="C369" t="s">
        <v>10941</v>
      </c>
      <c r="D369" t="s">
        <v>6561</v>
      </c>
      <c r="E369" t="s">
        <v>6559</v>
      </c>
      <c r="F369" t="s">
        <v>6560</v>
      </c>
    </row>
    <row r="370" spans="1:6" x14ac:dyDescent="0.3">
      <c r="A370" t="s">
        <v>1227</v>
      </c>
      <c r="B370" t="s">
        <v>6563</v>
      </c>
      <c r="C370" t="s">
        <v>40</v>
      </c>
      <c r="D370" t="s">
        <v>6555</v>
      </c>
      <c r="E370" t="s">
        <v>6559</v>
      </c>
      <c r="F370" t="s">
        <v>6560</v>
      </c>
    </row>
    <row r="371" spans="1:6" x14ac:dyDescent="0.3">
      <c r="A371" t="s">
        <v>2273</v>
      </c>
      <c r="B371" t="s">
        <v>6563</v>
      </c>
      <c r="C371" t="s">
        <v>10941</v>
      </c>
      <c r="D371" t="s">
        <v>6561</v>
      </c>
      <c r="E371" t="s">
        <v>6559</v>
      </c>
      <c r="F371" t="s">
        <v>6560</v>
      </c>
    </row>
    <row r="372" spans="1:6" x14ac:dyDescent="0.3">
      <c r="A372" t="s">
        <v>2062</v>
      </c>
      <c r="B372" t="s">
        <v>6563</v>
      </c>
      <c r="C372" t="s">
        <v>40</v>
      </c>
      <c r="D372" t="s">
        <v>6561</v>
      </c>
      <c r="E372" t="s">
        <v>6559</v>
      </c>
      <c r="F372" t="s">
        <v>6564</v>
      </c>
    </row>
    <row r="373" spans="1:6" x14ac:dyDescent="0.3">
      <c r="A373" t="s">
        <v>326</v>
      </c>
      <c r="B373" t="s">
        <v>6563</v>
      </c>
      <c r="C373" t="s">
        <v>10940</v>
      </c>
      <c r="D373" t="s">
        <v>78</v>
      </c>
      <c r="E373" t="s">
        <v>6559</v>
      </c>
      <c r="F373" t="s">
        <v>6557</v>
      </c>
    </row>
    <row r="374" spans="1:6" x14ac:dyDescent="0.3">
      <c r="A374" t="s">
        <v>2077</v>
      </c>
      <c r="B374" t="s">
        <v>6563</v>
      </c>
      <c r="C374" t="s">
        <v>10940</v>
      </c>
      <c r="D374" t="s">
        <v>6555</v>
      </c>
      <c r="E374" t="s">
        <v>6562</v>
      </c>
      <c r="F374" t="s">
        <v>6564</v>
      </c>
    </row>
    <row r="375" spans="1:6" x14ac:dyDescent="0.3">
      <c r="A375" t="s">
        <v>910</v>
      </c>
      <c r="B375" t="s">
        <v>6563</v>
      </c>
      <c r="C375" t="s">
        <v>10942</v>
      </c>
      <c r="D375" t="s">
        <v>6561</v>
      </c>
      <c r="E375" t="s">
        <v>6559</v>
      </c>
      <c r="F375" t="s">
        <v>6564</v>
      </c>
    </row>
    <row r="376" spans="1:6" x14ac:dyDescent="0.3">
      <c r="A376" t="s">
        <v>903</v>
      </c>
      <c r="B376" t="s">
        <v>6563</v>
      </c>
      <c r="C376" t="s">
        <v>10942</v>
      </c>
      <c r="D376" t="s">
        <v>6555</v>
      </c>
      <c r="E376" t="s">
        <v>6556</v>
      </c>
      <c r="F376" t="s">
        <v>6560</v>
      </c>
    </row>
    <row r="377" spans="1:6" x14ac:dyDescent="0.3">
      <c r="A377" t="s">
        <v>2309</v>
      </c>
      <c r="B377" t="s">
        <v>6563</v>
      </c>
      <c r="C377" t="s">
        <v>40</v>
      </c>
      <c r="D377" t="s">
        <v>78</v>
      </c>
      <c r="E377" t="s">
        <v>6559</v>
      </c>
      <c r="F377" t="s">
        <v>6560</v>
      </c>
    </row>
    <row r="378" spans="1:6" x14ac:dyDescent="0.3">
      <c r="A378" t="s">
        <v>1073</v>
      </c>
      <c r="B378" t="s">
        <v>6563</v>
      </c>
      <c r="C378" t="s">
        <v>10940</v>
      </c>
      <c r="D378" t="s">
        <v>78</v>
      </c>
      <c r="E378" t="s">
        <v>6556</v>
      </c>
      <c r="F378" t="s">
        <v>6564</v>
      </c>
    </row>
    <row r="379" spans="1:6" x14ac:dyDescent="0.3">
      <c r="A379" t="s">
        <v>2136</v>
      </c>
      <c r="B379" t="s">
        <v>6563</v>
      </c>
      <c r="C379" t="s">
        <v>10941</v>
      </c>
      <c r="D379" t="s">
        <v>78</v>
      </c>
      <c r="E379" t="s">
        <v>6562</v>
      </c>
      <c r="F379" t="s">
        <v>6560</v>
      </c>
    </row>
    <row r="380" spans="1:6" x14ac:dyDescent="0.3">
      <c r="A380" t="s">
        <v>1901</v>
      </c>
      <c r="B380" t="s">
        <v>6563</v>
      </c>
      <c r="C380" t="s">
        <v>10941</v>
      </c>
      <c r="D380" t="s">
        <v>6561</v>
      </c>
      <c r="E380" t="s">
        <v>6562</v>
      </c>
      <c r="F380" t="s">
        <v>6557</v>
      </c>
    </row>
    <row r="381" spans="1:6" x14ac:dyDescent="0.3">
      <c r="A381" t="s">
        <v>4785</v>
      </c>
      <c r="B381" t="s">
        <v>6563</v>
      </c>
      <c r="C381" t="s">
        <v>10942</v>
      </c>
      <c r="D381" t="s">
        <v>6561</v>
      </c>
      <c r="E381" t="s">
        <v>6559</v>
      </c>
      <c r="F381" t="s">
        <v>6560</v>
      </c>
    </row>
    <row r="382" spans="1:6" x14ac:dyDescent="0.3">
      <c r="A382" t="s">
        <v>4042</v>
      </c>
      <c r="B382" t="s">
        <v>6563</v>
      </c>
      <c r="C382" t="s">
        <v>40</v>
      </c>
      <c r="D382" t="s">
        <v>6561</v>
      </c>
      <c r="E382" t="s">
        <v>6559</v>
      </c>
      <c r="F382" t="s">
        <v>6557</v>
      </c>
    </row>
    <row r="383" spans="1:6" x14ac:dyDescent="0.3">
      <c r="A383" t="s">
        <v>3472</v>
      </c>
      <c r="B383" t="s">
        <v>6563</v>
      </c>
      <c r="C383" t="s">
        <v>40</v>
      </c>
      <c r="D383" t="s">
        <v>78</v>
      </c>
      <c r="E383" t="s">
        <v>6559</v>
      </c>
      <c r="F383" t="s">
        <v>6564</v>
      </c>
    </row>
    <row r="384" spans="1:6" x14ac:dyDescent="0.3">
      <c r="A384" t="s">
        <v>1413</v>
      </c>
      <c r="B384" t="s">
        <v>6563</v>
      </c>
      <c r="C384" t="s">
        <v>40</v>
      </c>
      <c r="D384" t="s">
        <v>6561</v>
      </c>
      <c r="E384" t="s">
        <v>6562</v>
      </c>
      <c r="F384" t="s">
        <v>6564</v>
      </c>
    </row>
    <row r="385" spans="1:6" x14ac:dyDescent="0.3">
      <c r="A385" t="s">
        <v>4993</v>
      </c>
      <c r="B385" t="s">
        <v>6563</v>
      </c>
      <c r="C385" t="s">
        <v>10942</v>
      </c>
      <c r="D385" t="s">
        <v>6555</v>
      </c>
      <c r="E385" t="s">
        <v>6556</v>
      </c>
      <c r="F385" t="s">
        <v>6557</v>
      </c>
    </row>
    <row r="386" spans="1:6" x14ac:dyDescent="0.3">
      <c r="A386" t="s">
        <v>1460</v>
      </c>
      <c r="B386" t="s">
        <v>6563</v>
      </c>
      <c r="C386" t="s">
        <v>40</v>
      </c>
      <c r="D386" t="s">
        <v>6555</v>
      </c>
      <c r="E386" t="s">
        <v>6559</v>
      </c>
      <c r="F386" t="s">
        <v>6557</v>
      </c>
    </row>
    <row r="387" spans="1:6" x14ac:dyDescent="0.3">
      <c r="A387" t="s">
        <v>4025</v>
      </c>
      <c r="B387" t="s">
        <v>6563</v>
      </c>
      <c r="C387" t="s">
        <v>40</v>
      </c>
      <c r="D387" t="s">
        <v>6561</v>
      </c>
      <c r="E387" t="s">
        <v>6556</v>
      </c>
      <c r="F387" t="s">
        <v>6564</v>
      </c>
    </row>
    <row r="388" spans="1:6" x14ac:dyDescent="0.3">
      <c r="A388" t="s">
        <v>138</v>
      </c>
      <c r="B388" t="s">
        <v>6563</v>
      </c>
      <c r="C388" t="s">
        <v>40</v>
      </c>
      <c r="D388" t="s">
        <v>6561</v>
      </c>
      <c r="E388" t="s">
        <v>6562</v>
      </c>
      <c r="F388" t="s">
        <v>6560</v>
      </c>
    </row>
    <row r="389" spans="1:6" x14ac:dyDescent="0.3">
      <c r="A389" t="s">
        <v>2299</v>
      </c>
      <c r="B389" t="s">
        <v>6563</v>
      </c>
      <c r="C389" t="s">
        <v>40</v>
      </c>
      <c r="D389" t="s">
        <v>6561</v>
      </c>
      <c r="E389" t="s">
        <v>6559</v>
      </c>
      <c r="F389" t="s">
        <v>6564</v>
      </c>
    </row>
    <row r="390" spans="1:6" x14ac:dyDescent="0.3">
      <c r="A390" t="s">
        <v>1518</v>
      </c>
      <c r="B390" t="s">
        <v>6563</v>
      </c>
      <c r="C390" t="s">
        <v>40</v>
      </c>
      <c r="D390" t="s">
        <v>78</v>
      </c>
      <c r="E390" t="s">
        <v>6559</v>
      </c>
      <c r="F390" t="s">
        <v>6564</v>
      </c>
    </row>
    <row r="391" spans="1:6" x14ac:dyDescent="0.3">
      <c r="A391" t="s">
        <v>2515</v>
      </c>
      <c r="B391" t="s">
        <v>6563</v>
      </c>
      <c r="C391" t="s">
        <v>10940</v>
      </c>
      <c r="D391" t="s">
        <v>78</v>
      </c>
      <c r="E391" t="s">
        <v>6559</v>
      </c>
      <c r="F391" t="s">
        <v>6564</v>
      </c>
    </row>
    <row r="392" spans="1:6" x14ac:dyDescent="0.3">
      <c r="A392" t="s">
        <v>1606</v>
      </c>
      <c r="B392" t="s">
        <v>6563</v>
      </c>
      <c r="C392" t="s">
        <v>40</v>
      </c>
      <c r="D392" t="s">
        <v>6561</v>
      </c>
      <c r="E392" t="s">
        <v>6559</v>
      </c>
      <c r="F392" t="s">
        <v>6557</v>
      </c>
    </row>
    <row r="393" spans="1:6" x14ac:dyDescent="0.3">
      <c r="A393" t="s">
        <v>644</v>
      </c>
      <c r="B393" t="s">
        <v>6563</v>
      </c>
      <c r="C393" t="s">
        <v>10942</v>
      </c>
      <c r="D393" t="s">
        <v>6561</v>
      </c>
      <c r="E393" t="s">
        <v>6556</v>
      </c>
      <c r="F393" t="s">
        <v>6557</v>
      </c>
    </row>
    <row r="394" spans="1:6" x14ac:dyDescent="0.3">
      <c r="A394" t="s">
        <v>2763</v>
      </c>
      <c r="B394" t="s">
        <v>6563</v>
      </c>
      <c r="C394" t="s">
        <v>40</v>
      </c>
      <c r="D394" t="s">
        <v>78</v>
      </c>
      <c r="E394" t="s">
        <v>6559</v>
      </c>
      <c r="F394" t="s">
        <v>6557</v>
      </c>
    </row>
    <row r="395" spans="1:6" x14ac:dyDescent="0.3">
      <c r="A395" t="s">
        <v>1158</v>
      </c>
      <c r="B395" t="s">
        <v>6563</v>
      </c>
      <c r="C395" t="s">
        <v>40</v>
      </c>
      <c r="D395" t="s">
        <v>6555</v>
      </c>
      <c r="E395" t="s">
        <v>6559</v>
      </c>
      <c r="F395" t="s">
        <v>6564</v>
      </c>
    </row>
    <row r="396" spans="1:6" x14ac:dyDescent="0.3">
      <c r="A396" t="s">
        <v>429</v>
      </c>
      <c r="B396" t="s">
        <v>6563</v>
      </c>
      <c r="C396" t="s">
        <v>10942</v>
      </c>
      <c r="D396" t="s">
        <v>78</v>
      </c>
      <c r="E396" t="s">
        <v>6562</v>
      </c>
      <c r="F396" t="s">
        <v>6557</v>
      </c>
    </row>
    <row r="397" spans="1:6" x14ac:dyDescent="0.3">
      <c r="A397" t="s">
        <v>2543</v>
      </c>
      <c r="B397" t="s">
        <v>6563</v>
      </c>
      <c r="C397" t="s">
        <v>10942</v>
      </c>
      <c r="D397" t="s">
        <v>78</v>
      </c>
      <c r="E397" t="s">
        <v>6556</v>
      </c>
      <c r="F397" t="s">
        <v>6557</v>
      </c>
    </row>
    <row r="398" spans="1:6" x14ac:dyDescent="0.3">
      <c r="A398" t="s">
        <v>2265</v>
      </c>
      <c r="B398" t="s">
        <v>6563</v>
      </c>
      <c r="C398" t="s">
        <v>10941</v>
      </c>
      <c r="D398" t="s">
        <v>78</v>
      </c>
      <c r="E398" t="s">
        <v>6562</v>
      </c>
      <c r="F398" t="s">
        <v>6560</v>
      </c>
    </row>
    <row r="399" spans="1:6" x14ac:dyDescent="0.3">
      <c r="A399" t="s">
        <v>2718</v>
      </c>
      <c r="B399" t="s">
        <v>6563</v>
      </c>
      <c r="C399" t="s">
        <v>40</v>
      </c>
      <c r="D399" t="s">
        <v>6555</v>
      </c>
      <c r="E399" t="s">
        <v>6559</v>
      </c>
      <c r="F399" t="s">
        <v>6560</v>
      </c>
    </row>
    <row r="400" spans="1:6" x14ac:dyDescent="0.3">
      <c r="A400" t="s">
        <v>2443</v>
      </c>
      <c r="B400" t="s">
        <v>6563</v>
      </c>
      <c r="C400" t="s">
        <v>40</v>
      </c>
      <c r="D400" t="s">
        <v>6561</v>
      </c>
      <c r="E400" t="s">
        <v>6562</v>
      </c>
      <c r="F400" t="s">
        <v>6560</v>
      </c>
    </row>
    <row r="401" spans="1:6" x14ac:dyDescent="0.3">
      <c r="A401" t="s">
        <v>560</v>
      </c>
      <c r="B401" t="s">
        <v>6563</v>
      </c>
      <c r="C401" t="s">
        <v>10941</v>
      </c>
      <c r="D401" t="s">
        <v>6555</v>
      </c>
      <c r="E401" t="s">
        <v>6562</v>
      </c>
      <c r="F401" t="s">
        <v>6560</v>
      </c>
    </row>
    <row r="402" spans="1:6" x14ac:dyDescent="0.3">
      <c r="A402" t="s">
        <v>1356</v>
      </c>
      <c r="B402" t="s">
        <v>6563</v>
      </c>
      <c r="C402" t="s">
        <v>40</v>
      </c>
      <c r="D402" t="s">
        <v>78</v>
      </c>
      <c r="E402" t="s">
        <v>6559</v>
      </c>
      <c r="F402" t="s">
        <v>6557</v>
      </c>
    </row>
    <row r="403" spans="1:6" x14ac:dyDescent="0.3">
      <c r="A403" t="s">
        <v>3142</v>
      </c>
      <c r="B403" t="s">
        <v>6563</v>
      </c>
      <c r="C403" t="s">
        <v>40</v>
      </c>
      <c r="D403" t="s">
        <v>78</v>
      </c>
      <c r="E403" t="s">
        <v>6559</v>
      </c>
      <c r="F403" t="s">
        <v>6557</v>
      </c>
    </row>
    <row r="404" spans="1:6" x14ac:dyDescent="0.3">
      <c r="A404" t="s">
        <v>3334</v>
      </c>
      <c r="B404" t="s">
        <v>6563</v>
      </c>
      <c r="C404" t="s">
        <v>10941</v>
      </c>
      <c r="D404" t="s">
        <v>6561</v>
      </c>
      <c r="E404" t="s">
        <v>6559</v>
      </c>
      <c r="F404" t="s">
        <v>6560</v>
      </c>
    </row>
    <row r="405" spans="1:6" x14ac:dyDescent="0.3">
      <c r="A405" t="s">
        <v>1457</v>
      </c>
      <c r="B405" t="s">
        <v>6563</v>
      </c>
      <c r="C405" t="s">
        <v>10941</v>
      </c>
      <c r="D405" t="s">
        <v>6555</v>
      </c>
      <c r="E405" t="s">
        <v>6556</v>
      </c>
      <c r="F405" t="s">
        <v>6564</v>
      </c>
    </row>
    <row r="406" spans="1:6" x14ac:dyDescent="0.3">
      <c r="A406" t="s">
        <v>2808</v>
      </c>
      <c r="B406" t="s">
        <v>6563</v>
      </c>
      <c r="C406" t="s">
        <v>40</v>
      </c>
      <c r="D406" t="s">
        <v>6555</v>
      </c>
      <c r="E406" t="s">
        <v>6559</v>
      </c>
      <c r="F406" t="s">
        <v>6564</v>
      </c>
    </row>
    <row r="407" spans="1:6" x14ac:dyDescent="0.3">
      <c r="A407" t="s">
        <v>4357</v>
      </c>
      <c r="B407" t="s">
        <v>6563</v>
      </c>
      <c r="C407" t="s">
        <v>10942</v>
      </c>
      <c r="D407" t="s">
        <v>6555</v>
      </c>
      <c r="E407" t="s">
        <v>6556</v>
      </c>
      <c r="F407" t="s">
        <v>6557</v>
      </c>
    </row>
    <row r="408" spans="1:6" x14ac:dyDescent="0.3">
      <c r="A408" t="s">
        <v>3430</v>
      </c>
      <c r="B408" t="s">
        <v>6563</v>
      </c>
      <c r="C408" t="s">
        <v>40</v>
      </c>
      <c r="D408" t="s">
        <v>6561</v>
      </c>
      <c r="E408" t="s">
        <v>6556</v>
      </c>
      <c r="F408" t="s">
        <v>6564</v>
      </c>
    </row>
    <row r="409" spans="1:6" x14ac:dyDescent="0.3">
      <c r="A409" t="s">
        <v>4940</v>
      </c>
      <c r="B409" t="s">
        <v>6563</v>
      </c>
      <c r="C409" t="s">
        <v>10941</v>
      </c>
      <c r="D409" t="s">
        <v>6561</v>
      </c>
      <c r="E409" t="s">
        <v>6562</v>
      </c>
      <c r="F409" t="s">
        <v>6564</v>
      </c>
    </row>
    <row r="410" spans="1:6" x14ac:dyDescent="0.3">
      <c r="A410" t="s">
        <v>4823</v>
      </c>
      <c r="B410" t="s">
        <v>6563</v>
      </c>
      <c r="C410" t="s">
        <v>10941</v>
      </c>
      <c r="D410" t="s">
        <v>78</v>
      </c>
      <c r="E410" t="s">
        <v>6559</v>
      </c>
      <c r="F410" t="s">
        <v>6557</v>
      </c>
    </row>
    <row r="411" spans="1:6" x14ac:dyDescent="0.3">
      <c r="A411" t="s">
        <v>3435</v>
      </c>
      <c r="B411" t="s">
        <v>6563</v>
      </c>
      <c r="C411" t="s">
        <v>10940</v>
      </c>
      <c r="D411" t="s">
        <v>78</v>
      </c>
      <c r="E411" t="s">
        <v>6559</v>
      </c>
      <c r="F411" t="s">
        <v>6560</v>
      </c>
    </row>
    <row r="412" spans="1:6" x14ac:dyDescent="0.3">
      <c r="A412" t="s">
        <v>1870</v>
      </c>
      <c r="B412" t="s">
        <v>6563</v>
      </c>
      <c r="C412" t="s">
        <v>40</v>
      </c>
      <c r="D412" t="s">
        <v>6555</v>
      </c>
      <c r="E412" t="s">
        <v>6562</v>
      </c>
      <c r="F412" t="s">
        <v>6564</v>
      </c>
    </row>
    <row r="413" spans="1:6" x14ac:dyDescent="0.3">
      <c r="A413" t="s">
        <v>1501</v>
      </c>
      <c r="B413" t="s">
        <v>6563</v>
      </c>
      <c r="C413" t="s">
        <v>10940</v>
      </c>
      <c r="D413" t="s">
        <v>6555</v>
      </c>
      <c r="E413" t="s">
        <v>6556</v>
      </c>
      <c r="F413" t="s">
        <v>6557</v>
      </c>
    </row>
    <row r="414" spans="1:6" x14ac:dyDescent="0.3">
      <c r="A414" t="s">
        <v>320</v>
      </c>
      <c r="B414" t="s">
        <v>6563</v>
      </c>
      <c r="C414" t="s">
        <v>40</v>
      </c>
      <c r="D414" t="s">
        <v>6561</v>
      </c>
      <c r="E414" t="s">
        <v>6559</v>
      </c>
      <c r="F414" t="s">
        <v>6564</v>
      </c>
    </row>
    <row r="415" spans="1:6" x14ac:dyDescent="0.3">
      <c r="A415" t="s">
        <v>268</v>
      </c>
      <c r="B415" t="s">
        <v>6563</v>
      </c>
      <c r="C415" t="s">
        <v>10942</v>
      </c>
      <c r="D415" t="s">
        <v>6561</v>
      </c>
      <c r="E415" t="s">
        <v>6562</v>
      </c>
      <c r="F415" t="s">
        <v>6564</v>
      </c>
    </row>
    <row r="416" spans="1:6" x14ac:dyDescent="0.3">
      <c r="A416" t="s">
        <v>1887</v>
      </c>
      <c r="B416" t="s">
        <v>6563</v>
      </c>
      <c r="C416" t="s">
        <v>40</v>
      </c>
      <c r="D416" t="s">
        <v>6561</v>
      </c>
      <c r="E416" t="s">
        <v>6559</v>
      </c>
      <c r="F416" t="s">
        <v>6557</v>
      </c>
    </row>
    <row r="417" spans="1:6" x14ac:dyDescent="0.3">
      <c r="A417" t="s">
        <v>339</v>
      </c>
      <c r="B417" t="s">
        <v>6563</v>
      </c>
      <c r="C417" t="s">
        <v>10941</v>
      </c>
      <c r="D417" t="s">
        <v>6561</v>
      </c>
      <c r="E417" t="s">
        <v>6556</v>
      </c>
      <c r="F417" t="s">
        <v>6564</v>
      </c>
    </row>
    <row r="418" spans="1:6" x14ac:dyDescent="0.3">
      <c r="A418" t="s">
        <v>2024</v>
      </c>
      <c r="B418" t="s">
        <v>6563</v>
      </c>
      <c r="C418" t="s">
        <v>40</v>
      </c>
      <c r="D418" t="s">
        <v>6555</v>
      </c>
      <c r="E418" t="s">
        <v>6556</v>
      </c>
      <c r="F418" t="s">
        <v>6560</v>
      </c>
    </row>
    <row r="419" spans="1:6" x14ac:dyDescent="0.3">
      <c r="A419" t="s">
        <v>2996</v>
      </c>
      <c r="B419" t="s">
        <v>6563</v>
      </c>
      <c r="C419" t="s">
        <v>40</v>
      </c>
      <c r="D419" t="s">
        <v>6561</v>
      </c>
      <c r="E419" t="s">
        <v>6562</v>
      </c>
      <c r="F419" t="s">
        <v>6557</v>
      </c>
    </row>
    <row r="420" spans="1:6" x14ac:dyDescent="0.3">
      <c r="A420" t="s">
        <v>1082</v>
      </c>
      <c r="B420" t="s">
        <v>6563</v>
      </c>
      <c r="C420" t="s">
        <v>10941</v>
      </c>
      <c r="D420" t="s">
        <v>6561</v>
      </c>
      <c r="E420" t="s">
        <v>6556</v>
      </c>
      <c r="F420" t="s">
        <v>6564</v>
      </c>
    </row>
    <row r="421" spans="1:6" x14ac:dyDescent="0.3">
      <c r="A421" t="s">
        <v>2320</v>
      </c>
      <c r="B421" t="s">
        <v>6563</v>
      </c>
      <c r="C421" t="s">
        <v>10942</v>
      </c>
      <c r="D421" t="s">
        <v>6561</v>
      </c>
      <c r="E421" t="s">
        <v>6562</v>
      </c>
      <c r="F421" t="s">
        <v>6557</v>
      </c>
    </row>
    <row r="422" spans="1:6" x14ac:dyDescent="0.3">
      <c r="A422" t="s">
        <v>3485</v>
      </c>
      <c r="B422" t="s">
        <v>6563</v>
      </c>
      <c r="C422" t="s">
        <v>10941</v>
      </c>
      <c r="D422" t="s">
        <v>6555</v>
      </c>
      <c r="E422" t="s">
        <v>6556</v>
      </c>
      <c r="F422" t="s">
        <v>6564</v>
      </c>
    </row>
    <row r="423" spans="1:6" x14ac:dyDescent="0.3">
      <c r="A423" t="s">
        <v>853</v>
      </c>
      <c r="B423" t="s">
        <v>6563</v>
      </c>
      <c r="C423" t="s">
        <v>10940</v>
      </c>
      <c r="D423" t="s">
        <v>6561</v>
      </c>
      <c r="E423" t="s">
        <v>6556</v>
      </c>
      <c r="F423" t="s">
        <v>6557</v>
      </c>
    </row>
    <row r="424" spans="1:6" x14ac:dyDescent="0.3">
      <c r="A424" t="s">
        <v>641</v>
      </c>
      <c r="B424" t="s">
        <v>6563</v>
      </c>
      <c r="C424" t="s">
        <v>10940</v>
      </c>
      <c r="D424" t="s">
        <v>6555</v>
      </c>
      <c r="E424" t="s">
        <v>6556</v>
      </c>
      <c r="F424" t="s">
        <v>6557</v>
      </c>
    </row>
    <row r="425" spans="1:6" x14ac:dyDescent="0.3">
      <c r="A425" t="s">
        <v>3940</v>
      </c>
      <c r="B425" t="s">
        <v>6563</v>
      </c>
      <c r="C425" t="s">
        <v>10941</v>
      </c>
      <c r="D425" t="s">
        <v>78</v>
      </c>
      <c r="E425" t="s">
        <v>6562</v>
      </c>
      <c r="F425" t="s">
        <v>6560</v>
      </c>
    </row>
    <row r="426" spans="1:6" x14ac:dyDescent="0.3">
      <c r="A426" t="s">
        <v>550</v>
      </c>
      <c r="B426" t="s">
        <v>6563</v>
      </c>
      <c r="C426" t="s">
        <v>10940</v>
      </c>
      <c r="D426" t="s">
        <v>6561</v>
      </c>
      <c r="E426" t="s">
        <v>6556</v>
      </c>
      <c r="F426" t="s">
        <v>6557</v>
      </c>
    </row>
    <row r="427" spans="1:6" x14ac:dyDescent="0.3">
      <c r="A427" t="s">
        <v>745</v>
      </c>
      <c r="B427" t="s">
        <v>6563</v>
      </c>
      <c r="C427" t="s">
        <v>10940</v>
      </c>
      <c r="D427" t="s">
        <v>6561</v>
      </c>
      <c r="E427" t="s">
        <v>6559</v>
      </c>
      <c r="F427" t="s">
        <v>6557</v>
      </c>
    </row>
    <row r="428" spans="1:6" x14ac:dyDescent="0.3">
      <c r="A428" t="s">
        <v>858</v>
      </c>
      <c r="B428" t="s">
        <v>6563</v>
      </c>
      <c r="C428" t="s">
        <v>10940</v>
      </c>
      <c r="D428" t="s">
        <v>6555</v>
      </c>
      <c r="E428" t="s">
        <v>6562</v>
      </c>
      <c r="F428" t="s">
        <v>6557</v>
      </c>
    </row>
    <row r="429" spans="1:6" x14ac:dyDescent="0.3">
      <c r="A429" t="s">
        <v>359</v>
      </c>
      <c r="B429" t="s">
        <v>6563</v>
      </c>
      <c r="C429" t="s">
        <v>40</v>
      </c>
      <c r="D429" t="s">
        <v>6555</v>
      </c>
      <c r="E429" t="s">
        <v>6562</v>
      </c>
      <c r="F429" t="s">
        <v>6560</v>
      </c>
    </row>
    <row r="430" spans="1:6" x14ac:dyDescent="0.3">
      <c r="A430" t="s">
        <v>356</v>
      </c>
      <c r="B430" t="s">
        <v>6563</v>
      </c>
      <c r="C430" t="s">
        <v>40</v>
      </c>
      <c r="D430" t="s">
        <v>6555</v>
      </c>
      <c r="E430" t="s">
        <v>6556</v>
      </c>
      <c r="F430" t="s">
        <v>6560</v>
      </c>
    </row>
    <row r="431" spans="1:6" x14ac:dyDescent="0.3">
      <c r="A431" t="s">
        <v>2018</v>
      </c>
      <c r="B431" t="s">
        <v>6563</v>
      </c>
      <c r="C431" t="s">
        <v>10941</v>
      </c>
      <c r="D431" t="s">
        <v>6555</v>
      </c>
      <c r="E431" t="s">
        <v>6559</v>
      </c>
      <c r="F431" t="s">
        <v>6560</v>
      </c>
    </row>
    <row r="432" spans="1:6" x14ac:dyDescent="0.3">
      <c r="A432" t="s">
        <v>3183</v>
      </c>
      <c r="B432" t="s">
        <v>6563</v>
      </c>
      <c r="C432" t="s">
        <v>10940</v>
      </c>
      <c r="D432" t="s">
        <v>6555</v>
      </c>
      <c r="E432" t="s">
        <v>6559</v>
      </c>
      <c r="F432" t="s">
        <v>6560</v>
      </c>
    </row>
    <row r="433" spans="1:6" x14ac:dyDescent="0.3">
      <c r="A433" t="s">
        <v>931</v>
      </c>
      <c r="B433" t="s">
        <v>6563</v>
      </c>
      <c r="C433" t="s">
        <v>10942</v>
      </c>
      <c r="D433" t="s">
        <v>78</v>
      </c>
      <c r="E433" t="s">
        <v>6559</v>
      </c>
      <c r="F433" t="s">
        <v>6557</v>
      </c>
    </row>
    <row r="434" spans="1:6" x14ac:dyDescent="0.3">
      <c r="A434" t="s">
        <v>2336</v>
      </c>
      <c r="B434" t="s">
        <v>6563</v>
      </c>
      <c r="C434" t="s">
        <v>40</v>
      </c>
      <c r="D434" t="s">
        <v>6555</v>
      </c>
      <c r="E434" t="s">
        <v>6562</v>
      </c>
      <c r="F434" t="s">
        <v>6560</v>
      </c>
    </row>
    <row r="435" spans="1:6" x14ac:dyDescent="0.3">
      <c r="A435" t="s">
        <v>4693</v>
      </c>
      <c r="B435" t="s">
        <v>6563</v>
      </c>
      <c r="C435" t="s">
        <v>10940</v>
      </c>
      <c r="D435" t="s">
        <v>6561</v>
      </c>
      <c r="E435" t="s">
        <v>6556</v>
      </c>
      <c r="F435" t="s">
        <v>6560</v>
      </c>
    </row>
    <row r="436" spans="1:6" x14ac:dyDescent="0.3">
      <c r="A436" t="s">
        <v>3898</v>
      </c>
      <c r="B436" t="s">
        <v>6563</v>
      </c>
      <c r="C436" t="s">
        <v>10940</v>
      </c>
      <c r="D436" t="s">
        <v>6561</v>
      </c>
      <c r="E436" t="s">
        <v>6556</v>
      </c>
      <c r="F436" t="s">
        <v>6560</v>
      </c>
    </row>
    <row r="437" spans="1:6" x14ac:dyDescent="0.3">
      <c r="A437" t="s">
        <v>623</v>
      </c>
      <c r="B437" t="s">
        <v>6563</v>
      </c>
      <c r="C437" t="s">
        <v>40</v>
      </c>
      <c r="D437" t="s">
        <v>6561</v>
      </c>
      <c r="E437" t="s">
        <v>6562</v>
      </c>
      <c r="F437" t="s">
        <v>6557</v>
      </c>
    </row>
    <row r="438" spans="1:6" x14ac:dyDescent="0.3">
      <c r="A438" t="s">
        <v>765</v>
      </c>
      <c r="B438" t="s">
        <v>6563</v>
      </c>
      <c r="C438" t="s">
        <v>40</v>
      </c>
      <c r="D438" t="s">
        <v>6561</v>
      </c>
      <c r="E438" t="s">
        <v>6559</v>
      </c>
      <c r="F438" t="s">
        <v>6560</v>
      </c>
    </row>
    <row r="439" spans="1:6" x14ac:dyDescent="0.3">
      <c r="A439" t="s">
        <v>1168</v>
      </c>
      <c r="B439" t="s">
        <v>6563</v>
      </c>
      <c r="C439" t="s">
        <v>40</v>
      </c>
      <c r="D439" t="s">
        <v>6555</v>
      </c>
      <c r="E439" t="s">
        <v>6562</v>
      </c>
      <c r="F439" t="s">
        <v>6560</v>
      </c>
    </row>
    <row r="440" spans="1:6" x14ac:dyDescent="0.3">
      <c r="A440" t="s">
        <v>2934</v>
      </c>
      <c r="B440" t="s">
        <v>6563</v>
      </c>
      <c r="C440" t="s">
        <v>10941</v>
      </c>
      <c r="D440" t="s">
        <v>78</v>
      </c>
      <c r="E440" t="s">
        <v>6562</v>
      </c>
      <c r="F440" t="s">
        <v>6560</v>
      </c>
    </row>
    <row r="441" spans="1:6" x14ac:dyDescent="0.3">
      <c r="A441" t="s">
        <v>2201</v>
      </c>
      <c r="B441" t="s">
        <v>6563</v>
      </c>
      <c r="C441" t="s">
        <v>10941</v>
      </c>
      <c r="D441" t="s">
        <v>6555</v>
      </c>
      <c r="E441" t="s">
        <v>6559</v>
      </c>
      <c r="F441" t="s">
        <v>6564</v>
      </c>
    </row>
    <row r="442" spans="1:6" x14ac:dyDescent="0.3">
      <c r="A442" t="s">
        <v>469</v>
      </c>
      <c r="B442" t="s">
        <v>6563</v>
      </c>
      <c r="C442" t="s">
        <v>10942</v>
      </c>
      <c r="D442" t="s">
        <v>6561</v>
      </c>
      <c r="E442" t="s">
        <v>6562</v>
      </c>
      <c r="F442" t="s">
        <v>6557</v>
      </c>
    </row>
    <row r="443" spans="1:6" x14ac:dyDescent="0.3">
      <c r="A443" t="s">
        <v>1121</v>
      </c>
      <c r="B443" t="s">
        <v>6563</v>
      </c>
      <c r="C443" t="s">
        <v>10941</v>
      </c>
      <c r="D443" t="s">
        <v>6561</v>
      </c>
      <c r="E443" t="s">
        <v>6556</v>
      </c>
      <c r="F443" t="s">
        <v>6560</v>
      </c>
    </row>
    <row r="444" spans="1:6" x14ac:dyDescent="0.3">
      <c r="A444" t="s">
        <v>1724</v>
      </c>
      <c r="B444" t="s">
        <v>6563</v>
      </c>
      <c r="C444" t="s">
        <v>40</v>
      </c>
      <c r="D444" t="s">
        <v>6561</v>
      </c>
      <c r="E444" t="s">
        <v>6559</v>
      </c>
      <c r="F444" t="s">
        <v>6564</v>
      </c>
    </row>
    <row r="445" spans="1:6" x14ac:dyDescent="0.3">
      <c r="A445" t="s">
        <v>2223</v>
      </c>
      <c r="B445" t="s">
        <v>6563</v>
      </c>
      <c r="C445" t="s">
        <v>10940</v>
      </c>
      <c r="D445" t="s">
        <v>6561</v>
      </c>
      <c r="E445" t="s">
        <v>6556</v>
      </c>
      <c r="F445" t="s">
        <v>6560</v>
      </c>
    </row>
    <row r="446" spans="1:6" x14ac:dyDescent="0.3">
      <c r="A446" t="s">
        <v>1102</v>
      </c>
      <c r="B446" t="s">
        <v>6563</v>
      </c>
      <c r="C446" t="s">
        <v>10942</v>
      </c>
      <c r="D446" t="s">
        <v>6561</v>
      </c>
      <c r="E446" t="s">
        <v>6556</v>
      </c>
      <c r="F446" t="s">
        <v>6557</v>
      </c>
    </row>
    <row r="447" spans="1:6" x14ac:dyDescent="0.3">
      <c r="A447" t="s">
        <v>1612</v>
      </c>
      <c r="B447" t="s">
        <v>6563</v>
      </c>
      <c r="C447" t="s">
        <v>10940</v>
      </c>
      <c r="D447" t="s">
        <v>78</v>
      </c>
      <c r="E447" t="s">
        <v>6556</v>
      </c>
      <c r="F447" t="s">
        <v>6557</v>
      </c>
    </row>
    <row r="448" spans="1:6" x14ac:dyDescent="0.3">
      <c r="A448" t="s">
        <v>329</v>
      </c>
      <c r="B448" t="s">
        <v>6563</v>
      </c>
      <c r="C448" t="s">
        <v>40</v>
      </c>
      <c r="D448" t="s">
        <v>78</v>
      </c>
      <c r="E448" t="s">
        <v>6562</v>
      </c>
      <c r="F448" t="s">
        <v>6557</v>
      </c>
    </row>
    <row r="449" spans="1:6" x14ac:dyDescent="0.3">
      <c r="A449" t="s">
        <v>2263</v>
      </c>
      <c r="B449" t="s">
        <v>6563</v>
      </c>
      <c r="C449" t="s">
        <v>10941</v>
      </c>
      <c r="D449" t="s">
        <v>78</v>
      </c>
      <c r="E449" t="s">
        <v>6562</v>
      </c>
      <c r="F449" t="s">
        <v>6560</v>
      </c>
    </row>
    <row r="450" spans="1:6" x14ac:dyDescent="0.3">
      <c r="A450" t="s">
        <v>953</v>
      </c>
      <c r="B450" t="s">
        <v>6563</v>
      </c>
      <c r="C450" t="s">
        <v>10941</v>
      </c>
      <c r="D450" t="s">
        <v>6561</v>
      </c>
      <c r="E450" t="s">
        <v>6556</v>
      </c>
      <c r="F450" t="s">
        <v>6560</v>
      </c>
    </row>
    <row r="451" spans="1:6" x14ac:dyDescent="0.3">
      <c r="A451" t="s">
        <v>1686</v>
      </c>
      <c r="B451" t="s">
        <v>6563</v>
      </c>
      <c r="C451" t="s">
        <v>10940</v>
      </c>
      <c r="D451" t="s">
        <v>6561</v>
      </c>
      <c r="E451" t="s">
        <v>6559</v>
      </c>
      <c r="F451" t="s">
        <v>6557</v>
      </c>
    </row>
    <row r="452" spans="1:6" x14ac:dyDescent="0.3">
      <c r="A452" t="s">
        <v>2931</v>
      </c>
      <c r="B452" t="s">
        <v>6563</v>
      </c>
      <c r="C452" t="s">
        <v>40</v>
      </c>
      <c r="D452" t="s">
        <v>6555</v>
      </c>
      <c r="E452" t="s">
        <v>6559</v>
      </c>
      <c r="F452" t="s">
        <v>6564</v>
      </c>
    </row>
    <row r="453" spans="1:6" x14ac:dyDescent="0.3">
      <c r="A453" t="s">
        <v>3058</v>
      </c>
      <c r="B453" t="s">
        <v>6563</v>
      </c>
      <c r="C453" t="s">
        <v>10942</v>
      </c>
      <c r="D453" t="s">
        <v>6561</v>
      </c>
      <c r="E453" t="s">
        <v>6562</v>
      </c>
      <c r="F453" t="s">
        <v>6560</v>
      </c>
    </row>
    <row r="454" spans="1:6" x14ac:dyDescent="0.3">
      <c r="A454" t="s">
        <v>51</v>
      </c>
      <c r="B454" t="s">
        <v>6563</v>
      </c>
      <c r="C454" t="s">
        <v>10940</v>
      </c>
      <c r="D454" t="s">
        <v>6561</v>
      </c>
      <c r="E454" t="s">
        <v>6559</v>
      </c>
      <c r="F454" t="s">
        <v>6557</v>
      </c>
    </row>
    <row r="455" spans="1:6" x14ac:dyDescent="0.3">
      <c r="A455" t="s">
        <v>888</v>
      </c>
      <c r="B455" t="s">
        <v>6563</v>
      </c>
      <c r="C455" t="s">
        <v>10942</v>
      </c>
      <c r="D455" t="s">
        <v>78</v>
      </c>
      <c r="E455" t="s">
        <v>6556</v>
      </c>
      <c r="F455" t="s">
        <v>6560</v>
      </c>
    </row>
    <row r="456" spans="1:6" x14ac:dyDescent="0.3">
      <c r="A456" t="s">
        <v>976</v>
      </c>
      <c r="B456" t="s">
        <v>6563</v>
      </c>
      <c r="C456" t="s">
        <v>40</v>
      </c>
      <c r="D456" t="s">
        <v>78</v>
      </c>
      <c r="E456" t="s">
        <v>6559</v>
      </c>
      <c r="F456" t="s">
        <v>6560</v>
      </c>
    </row>
    <row r="457" spans="1:6" x14ac:dyDescent="0.3">
      <c r="A457" t="s">
        <v>2847</v>
      </c>
      <c r="B457" t="s">
        <v>6563</v>
      </c>
      <c r="C457" t="s">
        <v>40</v>
      </c>
      <c r="D457" t="s">
        <v>6561</v>
      </c>
      <c r="E457" t="s">
        <v>6556</v>
      </c>
      <c r="F457" t="s">
        <v>6560</v>
      </c>
    </row>
    <row r="458" spans="1:6" x14ac:dyDescent="0.3">
      <c r="A458" t="s">
        <v>2270</v>
      </c>
      <c r="B458" t="s">
        <v>6563</v>
      </c>
      <c r="C458" t="s">
        <v>10940</v>
      </c>
      <c r="D458" t="s">
        <v>6561</v>
      </c>
      <c r="E458" t="s">
        <v>6556</v>
      </c>
      <c r="F458" t="s">
        <v>6557</v>
      </c>
    </row>
    <row r="459" spans="1:6" x14ac:dyDescent="0.3">
      <c r="A459" t="s">
        <v>3280</v>
      </c>
      <c r="B459" t="s">
        <v>6563</v>
      </c>
      <c r="C459" t="s">
        <v>10941</v>
      </c>
      <c r="D459" t="s">
        <v>6555</v>
      </c>
      <c r="E459" t="s">
        <v>6559</v>
      </c>
      <c r="F459" t="s">
        <v>6557</v>
      </c>
    </row>
    <row r="460" spans="1:6" x14ac:dyDescent="0.3">
      <c r="A460" t="s">
        <v>1155</v>
      </c>
      <c r="B460" t="s">
        <v>6563</v>
      </c>
      <c r="C460" t="s">
        <v>10941</v>
      </c>
      <c r="D460" t="s">
        <v>78</v>
      </c>
      <c r="E460" t="s">
        <v>6556</v>
      </c>
      <c r="F460" t="s">
        <v>6557</v>
      </c>
    </row>
    <row r="461" spans="1:6" x14ac:dyDescent="0.3">
      <c r="A461" t="s">
        <v>512</v>
      </c>
      <c r="B461" t="s">
        <v>6563</v>
      </c>
      <c r="C461" t="s">
        <v>10941</v>
      </c>
      <c r="D461" t="s">
        <v>6561</v>
      </c>
      <c r="E461" t="s">
        <v>6559</v>
      </c>
      <c r="F461" t="s">
        <v>6560</v>
      </c>
    </row>
    <row r="462" spans="1:6" x14ac:dyDescent="0.3">
      <c r="A462" t="s">
        <v>258</v>
      </c>
      <c r="B462" t="s">
        <v>6563</v>
      </c>
      <c r="C462" t="s">
        <v>10942</v>
      </c>
      <c r="D462" t="s">
        <v>6561</v>
      </c>
      <c r="E462" t="s">
        <v>6562</v>
      </c>
      <c r="F462" t="s">
        <v>6560</v>
      </c>
    </row>
    <row r="463" spans="1:6" x14ac:dyDescent="0.3">
      <c r="A463" t="s">
        <v>753</v>
      </c>
      <c r="B463" t="s">
        <v>6563</v>
      </c>
      <c r="C463" t="s">
        <v>40</v>
      </c>
      <c r="D463" t="s">
        <v>6555</v>
      </c>
      <c r="E463" t="s">
        <v>6562</v>
      </c>
      <c r="F463" t="s">
        <v>6557</v>
      </c>
    </row>
    <row r="464" spans="1:6" x14ac:dyDescent="0.3">
      <c r="A464" t="s">
        <v>4544</v>
      </c>
      <c r="B464" t="s">
        <v>6563</v>
      </c>
      <c r="C464" t="s">
        <v>10940</v>
      </c>
      <c r="D464" t="s">
        <v>6561</v>
      </c>
      <c r="E464" t="s">
        <v>6562</v>
      </c>
      <c r="F464" t="s">
        <v>6564</v>
      </c>
    </row>
    <row r="465" spans="1:6" x14ac:dyDescent="0.3">
      <c r="A465" t="s">
        <v>3807</v>
      </c>
      <c r="B465" t="s">
        <v>6563</v>
      </c>
      <c r="C465" t="s">
        <v>40</v>
      </c>
      <c r="D465" t="s">
        <v>78</v>
      </c>
      <c r="E465" t="s">
        <v>6562</v>
      </c>
      <c r="F465" t="s">
        <v>6557</v>
      </c>
    </row>
    <row r="466" spans="1:6" x14ac:dyDescent="0.3">
      <c r="A466" t="s">
        <v>2936</v>
      </c>
      <c r="B466" t="s">
        <v>6563</v>
      </c>
      <c r="C466" t="s">
        <v>10941</v>
      </c>
      <c r="D466" t="s">
        <v>6561</v>
      </c>
      <c r="E466" t="s">
        <v>6556</v>
      </c>
      <c r="F466" t="s">
        <v>6564</v>
      </c>
    </row>
    <row r="467" spans="1:6" x14ac:dyDescent="0.3">
      <c r="A467" t="s">
        <v>3543</v>
      </c>
      <c r="B467" t="s">
        <v>6563</v>
      </c>
      <c r="C467" t="s">
        <v>40</v>
      </c>
      <c r="D467" t="s">
        <v>78</v>
      </c>
      <c r="E467" t="s">
        <v>6559</v>
      </c>
      <c r="F467" t="s">
        <v>6560</v>
      </c>
    </row>
    <row r="468" spans="1:6" x14ac:dyDescent="0.3">
      <c r="A468" t="s">
        <v>142</v>
      </c>
      <c r="B468" t="s">
        <v>6563</v>
      </c>
      <c r="C468" t="s">
        <v>40</v>
      </c>
      <c r="D468" t="s">
        <v>6561</v>
      </c>
      <c r="E468" t="s">
        <v>6559</v>
      </c>
      <c r="F468" t="s">
        <v>6560</v>
      </c>
    </row>
    <row r="469" spans="1:6" x14ac:dyDescent="0.3">
      <c r="A469" t="s">
        <v>1146</v>
      </c>
      <c r="B469" t="s">
        <v>6563</v>
      </c>
      <c r="C469" t="s">
        <v>10941</v>
      </c>
      <c r="D469" t="s">
        <v>78</v>
      </c>
      <c r="E469" t="s">
        <v>6562</v>
      </c>
      <c r="F469" t="s">
        <v>6557</v>
      </c>
    </row>
    <row r="470" spans="1:6" x14ac:dyDescent="0.3">
      <c r="A470" t="s">
        <v>1071</v>
      </c>
      <c r="B470" t="s">
        <v>6563</v>
      </c>
      <c r="C470" t="s">
        <v>40</v>
      </c>
      <c r="D470" t="s">
        <v>6555</v>
      </c>
      <c r="E470" t="s">
        <v>6562</v>
      </c>
      <c r="F470" t="s">
        <v>6564</v>
      </c>
    </row>
    <row r="471" spans="1:6" x14ac:dyDescent="0.3">
      <c r="A471" t="s">
        <v>4724</v>
      </c>
      <c r="B471" t="s">
        <v>6563</v>
      </c>
      <c r="C471" t="s">
        <v>10941</v>
      </c>
      <c r="D471" t="s">
        <v>78</v>
      </c>
      <c r="E471" t="s">
        <v>6556</v>
      </c>
      <c r="F471" t="s">
        <v>6560</v>
      </c>
    </row>
    <row r="472" spans="1:6" x14ac:dyDescent="0.3">
      <c r="A472" t="s">
        <v>1865</v>
      </c>
      <c r="B472" t="s">
        <v>6563</v>
      </c>
      <c r="C472" t="s">
        <v>10940</v>
      </c>
      <c r="D472" t="s">
        <v>6561</v>
      </c>
      <c r="E472" t="s">
        <v>6556</v>
      </c>
      <c r="F472" t="s">
        <v>6560</v>
      </c>
    </row>
    <row r="473" spans="1:6" x14ac:dyDescent="0.3">
      <c r="A473" t="s">
        <v>4419</v>
      </c>
      <c r="B473" t="s">
        <v>6563</v>
      </c>
      <c r="C473" t="s">
        <v>10942</v>
      </c>
      <c r="D473" t="s">
        <v>78</v>
      </c>
      <c r="E473" t="s">
        <v>6556</v>
      </c>
      <c r="F473" t="s">
        <v>6564</v>
      </c>
    </row>
    <row r="474" spans="1:6" x14ac:dyDescent="0.3">
      <c r="A474" t="s">
        <v>1462</v>
      </c>
      <c r="B474" t="s">
        <v>6563</v>
      </c>
      <c r="C474" t="s">
        <v>10942</v>
      </c>
      <c r="D474" t="s">
        <v>6561</v>
      </c>
      <c r="E474" t="s">
        <v>6562</v>
      </c>
      <c r="F474" t="s">
        <v>6560</v>
      </c>
    </row>
    <row r="475" spans="1:6" x14ac:dyDescent="0.3">
      <c r="A475" t="s">
        <v>1400</v>
      </c>
      <c r="B475" t="s">
        <v>6563</v>
      </c>
      <c r="C475" t="s">
        <v>10942</v>
      </c>
      <c r="D475" t="s">
        <v>78</v>
      </c>
      <c r="E475" t="s">
        <v>6559</v>
      </c>
      <c r="F475" t="s">
        <v>6560</v>
      </c>
    </row>
    <row r="476" spans="1:6" x14ac:dyDescent="0.3">
      <c r="A476" t="s">
        <v>1298</v>
      </c>
      <c r="B476" t="s">
        <v>6563</v>
      </c>
      <c r="C476" t="s">
        <v>10941</v>
      </c>
      <c r="D476" t="s">
        <v>6555</v>
      </c>
      <c r="E476" t="s">
        <v>6562</v>
      </c>
      <c r="F476" t="s">
        <v>6560</v>
      </c>
    </row>
    <row r="477" spans="1:6" x14ac:dyDescent="0.3">
      <c r="A477" t="s">
        <v>655</v>
      </c>
      <c r="B477" t="s">
        <v>6563</v>
      </c>
      <c r="C477" t="s">
        <v>10941</v>
      </c>
      <c r="D477" t="s">
        <v>6555</v>
      </c>
      <c r="E477" t="s">
        <v>6556</v>
      </c>
      <c r="F477" t="s">
        <v>6564</v>
      </c>
    </row>
    <row r="478" spans="1:6" x14ac:dyDescent="0.3">
      <c r="A478" t="s">
        <v>1464</v>
      </c>
      <c r="B478" t="s">
        <v>6563</v>
      </c>
      <c r="C478" t="s">
        <v>10942</v>
      </c>
      <c r="D478" t="s">
        <v>78</v>
      </c>
      <c r="E478" t="s">
        <v>6556</v>
      </c>
      <c r="F478" t="s">
        <v>6564</v>
      </c>
    </row>
    <row r="479" spans="1:6" x14ac:dyDescent="0.3">
      <c r="A479" t="s">
        <v>6568</v>
      </c>
      <c r="B479" t="s">
        <v>6563</v>
      </c>
      <c r="C479" t="s">
        <v>10942</v>
      </c>
      <c r="D479" t="s">
        <v>6555</v>
      </c>
      <c r="E479" t="s">
        <v>6556</v>
      </c>
      <c r="F479" t="s">
        <v>6560</v>
      </c>
    </row>
    <row r="480" spans="1:6" x14ac:dyDescent="0.3">
      <c r="A480" t="s">
        <v>175</v>
      </c>
      <c r="B480" t="s">
        <v>6563</v>
      </c>
      <c r="C480" t="s">
        <v>10942</v>
      </c>
      <c r="D480" t="s">
        <v>6561</v>
      </c>
      <c r="E480" t="s">
        <v>6556</v>
      </c>
      <c r="F480" t="s">
        <v>6557</v>
      </c>
    </row>
    <row r="481" spans="1:6" x14ac:dyDescent="0.3">
      <c r="A481" t="s">
        <v>3147</v>
      </c>
      <c r="B481" t="s">
        <v>6563</v>
      </c>
      <c r="C481" t="s">
        <v>10942</v>
      </c>
      <c r="D481" t="s">
        <v>78</v>
      </c>
      <c r="E481" t="s">
        <v>6562</v>
      </c>
      <c r="F481" t="s">
        <v>6557</v>
      </c>
    </row>
    <row r="482" spans="1:6" x14ac:dyDescent="0.3">
      <c r="A482" t="s">
        <v>3733</v>
      </c>
      <c r="B482" t="s">
        <v>6563</v>
      </c>
      <c r="C482" t="s">
        <v>10941</v>
      </c>
      <c r="D482" t="s">
        <v>6555</v>
      </c>
      <c r="E482" t="s">
        <v>6556</v>
      </c>
      <c r="F482" t="s">
        <v>6560</v>
      </c>
    </row>
    <row r="483" spans="1:6" x14ac:dyDescent="0.3">
      <c r="A483" t="s">
        <v>3072</v>
      </c>
      <c r="B483" t="s">
        <v>6563</v>
      </c>
      <c r="C483" t="s">
        <v>40</v>
      </c>
      <c r="D483" t="s">
        <v>6555</v>
      </c>
      <c r="E483" t="s">
        <v>6562</v>
      </c>
      <c r="F483" t="s">
        <v>6564</v>
      </c>
    </row>
    <row r="484" spans="1:6" x14ac:dyDescent="0.3">
      <c r="A484" t="s">
        <v>6569</v>
      </c>
      <c r="B484" t="s">
        <v>6563</v>
      </c>
      <c r="C484" t="s">
        <v>10940</v>
      </c>
      <c r="D484" t="s">
        <v>6561</v>
      </c>
      <c r="E484" t="s">
        <v>6562</v>
      </c>
      <c r="F484" t="s">
        <v>6560</v>
      </c>
    </row>
    <row r="485" spans="1:6" x14ac:dyDescent="0.3">
      <c r="A485" t="s">
        <v>1111</v>
      </c>
      <c r="B485" t="s">
        <v>6563</v>
      </c>
      <c r="C485" t="s">
        <v>40</v>
      </c>
      <c r="D485" t="s">
        <v>78</v>
      </c>
      <c r="E485" t="s">
        <v>6556</v>
      </c>
      <c r="F485" t="s">
        <v>6560</v>
      </c>
    </row>
    <row r="486" spans="1:6" x14ac:dyDescent="0.3">
      <c r="A486" t="s">
        <v>6015</v>
      </c>
      <c r="B486" t="s">
        <v>6563</v>
      </c>
      <c r="C486" t="s">
        <v>40</v>
      </c>
      <c r="D486" t="s">
        <v>6555</v>
      </c>
      <c r="E486" t="s">
        <v>6562</v>
      </c>
      <c r="F486" t="s">
        <v>6564</v>
      </c>
    </row>
    <row r="487" spans="1:6" x14ac:dyDescent="0.3">
      <c r="A487" t="s">
        <v>1533</v>
      </c>
      <c r="B487" t="s">
        <v>6563</v>
      </c>
      <c r="C487" t="s">
        <v>40</v>
      </c>
      <c r="D487" t="s">
        <v>78</v>
      </c>
      <c r="E487" t="s">
        <v>6559</v>
      </c>
      <c r="F487" t="s">
        <v>6557</v>
      </c>
    </row>
    <row r="488" spans="1:6" x14ac:dyDescent="0.3">
      <c r="A488" t="s">
        <v>604</v>
      </c>
      <c r="B488" t="s">
        <v>6563</v>
      </c>
      <c r="C488" t="s">
        <v>40</v>
      </c>
      <c r="D488" t="s">
        <v>6555</v>
      </c>
      <c r="E488" t="s">
        <v>6559</v>
      </c>
      <c r="F488" t="s">
        <v>6560</v>
      </c>
    </row>
    <row r="489" spans="1:6" x14ac:dyDescent="0.3">
      <c r="A489" t="s">
        <v>3159</v>
      </c>
      <c r="B489" t="s">
        <v>6563</v>
      </c>
      <c r="C489" t="s">
        <v>10941</v>
      </c>
      <c r="D489" t="s">
        <v>6555</v>
      </c>
      <c r="E489" t="s">
        <v>6556</v>
      </c>
      <c r="F489" t="s">
        <v>6557</v>
      </c>
    </row>
    <row r="490" spans="1:6" x14ac:dyDescent="0.3">
      <c r="A490" t="s">
        <v>1503</v>
      </c>
      <c r="B490" t="s">
        <v>6563</v>
      </c>
      <c r="C490" t="s">
        <v>10940</v>
      </c>
      <c r="D490" t="s">
        <v>6555</v>
      </c>
      <c r="E490" t="s">
        <v>6559</v>
      </c>
      <c r="F490" t="s">
        <v>6560</v>
      </c>
    </row>
    <row r="491" spans="1:6" x14ac:dyDescent="0.3">
      <c r="A491" t="s">
        <v>2177</v>
      </c>
      <c r="B491" t="s">
        <v>6563</v>
      </c>
      <c r="C491" t="s">
        <v>10941</v>
      </c>
      <c r="D491" t="s">
        <v>6555</v>
      </c>
      <c r="E491" t="s">
        <v>6556</v>
      </c>
      <c r="F491" t="s">
        <v>6564</v>
      </c>
    </row>
    <row r="492" spans="1:6" x14ac:dyDescent="0.3">
      <c r="A492" t="s">
        <v>1733</v>
      </c>
      <c r="B492" t="s">
        <v>6563</v>
      </c>
      <c r="C492" t="s">
        <v>40</v>
      </c>
      <c r="D492" t="s">
        <v>78</v>
      </c>
      <c r="E492" t="s">
        <v>6562</v>
      </c>
      <c r="F492" t="s">
        <v>6560</v>
      </c>
    </row>
    <row r="493" spans="1:6" x14ac:dyDescent="0.3">
      <c r="A493" t="s">
        <v>1182</v>
      </c>
      <c r="B493" t="s">
        <v>6563</v>
      </c>
      <c r="C493" t="s">
        <v>10942</v>
      </c>
      <c r="D493" t="s">
        <v>6561</v>
      </c>
      <c r="E493" t="s">
        <v>6559</v>
      </c>
      <c r="F493" t="s">
        <v>6560</v>
      </c>
    </row>
    <row r="494" spans="1:6" x14ac:dyDescent="0.3">
      <c r="A494" t="s">
        <v>2946</v>
      </c>
      <c r="B494" t="s">
        <v>6563</v>
      </c>
      <c r="C494" t="s">
        <v>40</v>
      </c>
      <c r="D494" t="s">
        <v>6555</v>
      </c>
      <c r="E494" t="s">
        <v>6556</v>
      </c>
      <c r="F494" t="s">
        <v>6564</v>
      </c>
    </row>
    <row r="495" spans="1:6" x14ac:dyDescent="0.3">
      <c r="A495" t="s">
        <v>4103</v>
      </c>
      <c r="B495" t="s">
        <v>6563</v>
      </c>
      <c r="C495" t="s">
        <v>10940</v>
      </c>
      <c r="D495" t="s">
        <v>6561</v>
      </c>
      <c r="E495" t="s">
        <v>6562</v>
      </c>
      <c r="F495" t="s">
        <v>6564</v>
      </c>
    </row>
    <row r="496" spans="1:6" x14ac:dyDescent="0.3">
      <c r="A496" t="s">
        <v>2373</v>
      </c>
      <c r="B496" t="s">
        <v>6563</v>
      </c>
      <c r="C496" t="s">
        <v>40</v>
      </c>
      <c r="D496" t="s">
        <v>6561</v>
      </c>
      <c r="E496" t="s">
        <v>6562</v>
      </c>
      <c r="F496" t="s">
        <v>6557</v>
      </c>
    </row>
    <row r="497" spans="1:6" x14ac:dyDescent="0.3">
      <c r="A497" t="s">
        <v>3025</v>
      </c>
      <c r="B497" t="s">
        <v>6563</v>
      </c>
      <c r="C497" t="s">
        <v>10941</v>
      </c>
      <c r="D497" t="s">
        <v>78</v>
      </c>
      <c r="E497" t="s">
        <v>6556</v>
      </c>
      <c r="F497" t="s">
        <v>6560</v>
      </c>
    </row>
    <row r="498" spans="1:6" x14ac:dyDescent="0.3">
      <c r="A498" t="s">
        <v>5587</v>
      </c>
      <c r="B498" t="s">
        <v>6563</v>
      </c>
      <c r="C498" t="s">
        <v>40</v>
      </c>
      <c r="D498" t="s">
        <v>78</v>
      </c>
      <c r="E498" t="s">
        <v>6556</v>
      </c>
      <c r="F498" t="s">
        <v>6557</v>
      </c>
    </row>
    <row r="499" spans="1:6" x14ac:dyDescent="0.3">
      <c r="A499" t="s">
        <v>6100</v>
      </c>
      <c r="B499" t="s">
        <v>6563</v>
      </c>
      <c r="C499" t="s">
        <v>10941</v>
      </c>
      <c r="D499" t="s">
        <v>6555</v>
      </c>
      <c r="E499" t="s">
        <v>6559</v>
      </c>
      <c r="F499" t="s">
        <v>6557</v>
      </c>
    </row>
    <row r="500" spans="1:6" x14ac:dyDescent="0.3">
      <c r="A500" t="s">
        <v>2716</v>
      </c>
      <c r="B500" t="s">
        <v>6563</v>
      </c>
      <c r="C500" t="s">
        <v>40</v>
      </c>
      <c r="D500" t="s">
        <v>6561</v>
      </c>
      <c r="E500" t="s">
        <v>6559</v>
      </c>
      <c r="F500" t="s">
        <v>6560</v>
      </c>
    </row>
    <row r="501" spans="1:6" x14ac:dyDescent="0.3">
      <c r="A501" t="s">
        <v>4055</v>
      </c>
      <c r="B501" t="s">
        <v>6563</v>
      </c>
      <c r="C501" t="s">
        <v>10941</v>
      </c>
      <c r="D501" t="s">
        <v>6561</v>
      </c>
      <c r="E501" t="s">
        <v>6556</v>
      </c>
      <c r="F501" t="s">
        <v>6557</v>
      </c>
    </row>
    <row r="502" spans="1:6" x14ac:dyDescent="0.3">
      <c r="A502" t="s">
        <v>1512</v>
      </c>
      <c r="B502" t="s">
        <v>6563</v>
      </c>
      <c r="C502" t="s">
        <v>10940</v>
      </c>
      <c r="D502" t="s">
        <v>6561</v>
      </c>
      <c r="E502" t="s">
        <v>6562</v>
      </c>
      <c r="F502" t="s">
        <v>6557</v>
      </c>
    </row>
    <row r="503" spans="1:6" x14ac:dyDescent="0.3">
      <c r="A503" t="s">
        <v>118</v>
      </c>
      <c r="B503" t="s">
        <v>6563</v>
      </c>
      <c r="C503" t="s">
        <v>10940</v>
      </c>
      <c r="D503" t="s">
        <v>6555</v>
      </c>
      <c r="E503" t="s">
        <v>6559</v>
      </c>
      <c r="F503" t="s">
        <v>6557</v>
      </c>
    </row>
    <row r="504" spans="1:6" x14ac:dyDescent="0.3">
      <c r="A504" t="s">
        <v>2760</v>
      </c>
      <c r="B504" t="s">
        <v>6563</v>
      </c>
      <c r="C504" t="s">
        <v>40</v>
      </c>
      <c r="D504" t="s">
        <v>6555</v>
      </c>
      <c r="E504" t="s">
        <v>6559</v>
      </c>
      <c r="F504" t="s">
        <v>6557</v>
      </c>
    </row>
    <row r="505" spans="1:6" x14ac:dyDescent="0.3">
      <c r="A505" t="s">
        <v>508</v>
      </c>
      <c r="B505" t="s">
        <v>6563</v>
      </c>
      <c r="C505" t="s">
        <v>40</v>
      </c>
      <c r="D505" t="s">
        <v>6561</v>
      </c>
      <c r="E505" t="s">
        <v>6562</v>
      </c>
      <c r="F505" t="s">
        <v>6560</v>
      </c>
    </row>
    <row r="506" spans="1:6" x14ac:dyDescent="0.3">
      <c r="A506" t="s">
        <v>1173</v>
      </c>
      <c r="B506" t="s">
        <v>6563</v>
      </c>
      <c r="C506" t="s">
        <v>10940</v>
      </c>
      <c r="D506" t="s">
        <v>6561</v>
      </c>
      <c r="E506" t="s">
        <v>6562</v>
      </c>
      <c r="F506" t="s">
        <v>6557</v>
      </c>
    </row>
    <row r="507" spans="1:6" x14ac:dyDescent="0.3">
      <c r="A507" t="s">
        <v>2655</v>
      </c>
      <c r="B507" t="s">
        <v>6563</v>
      </c>
      <c r="C507" t="s">
        <v>40</v>
      </c>
      <c r="D507" t="s">
        <v>78</v>
      </c>
      <c r="E507" t="s">
        <v>6562</v>
      </c>
      <c r="F507" t="s">
        <v>6564</v>
      </c>
    </row>
    <row r="508" spans="1:6" x14ac:dyDescent="0.3">
      <c r="A508" t="s">
        <v>5032</v>
      </c>
      <c r="B508" t="s">
        <v>6563</v>
      </c>
      <c r="C508" t="s">
        <v>10940</v>
      </c>
      <c r="D508" t="s">
        <v>6561</v>
      </c>
      <c r="E508" t="s">
        <v>6556</v>
      </c>
      <c r="F508" t="s">
        <v>6560</v>
      </c>
    </row>
    <row r="509" spans="1:6" x14ac:dyDescent="0.3">
      <c r="A509" t="s">
        <v>1772</v>
      </c>
      <c r="B509" t="s">
        <v>6563</v>
      </c>
      <c r="C509" t="s">
        <v>10940</v>
      </c>
      <c r="D509" t="s">
        <v>6561</v>
      </c>
      <c r="E509" t="s">
        <v>6559</v>
      </c>
      <c r="F509" t="s">
        <v>6557</v>
      </c>
    </row>
    <row r="510" spans="1:6" x14ac:dyDescent="0.3">
      <c r="A510" t="s">
        <v>4674</v>
      </c>
      <c r="B510" t="s">
        <v>6563</v>
      </c>
      <c r="C510" t="s">
        <v>40</v>
      </c>
      <c r="D510" t="s">
        <v>6561</v>
      </c>
      <c r="E510" t="s">
        <v>6559</v>
      </c>
      <c r="F510" t="s">
        <v>6564</v>
      </c>
    </row>
    <row r="511" spans="1:6" x14ac:dyDescent="0.3">
      <c r="A511" t="s">
        <v>2403</v>
      </c>
      <c r="B511" t="s">
        <v>6563</v>
      </c>
      <c r="C511" t="s">
        <v>10942</v>
      </c>
      <c r="D511" t="s">
        <v>78</v>
      </c>
      <c r="E511" t="s">
        <v>6559</v>
      </c>
      <c r="F511" t="s">
        <v>6564</v>
      </c>
    </row>
    <row r="512" spans="1:6" x14ac:dyDescent="0.3">
      <c r="A512" t="s">
        <v>2393</v>
      </c>
      <c r="B512" t="s">
        <v>6563</v>
      </c>
      <c r="C512" t="s">
        <v>10942</v>
      </c>
      <c r="D512" t="s">
        <v>6561</v>
      </c>
      <c r="E512" t="s">
        <v>6562</v>
      </c>
      <c r="F512" t="s">
        <v>6557</v>
      </c>
    </row>
    <row r="513" spans="1:6" x14ac:dyDescent="0.3">
      <c r="A513" t="s">
        <v>2425</v>
      </c>
      <c r="B513" t="s">
        <v>6563</v>
      </c>
      <c r="C513" t="s">
        <v>10942</v>
      </c>
      <c r="D513" t="s">
        <v>6561</v>
      </c>
      <c r="E513" t="s">
        <v>6562</v>
      </c>
      <c r="F513" t="s">
        <v>6564</v>
      </c>
    </row>
    <row r="514" spans="1:6" x14ac:dyDescent="0.3">
      <c r="A514" t="s">
        <v>76</v>
      </c>
      <c r="B514" t="s">
        <v>6563</v>
      </c>
      <c r="C514" t="s">
        <v>10940</v>
      </c>
      <c r="D514" t="s">
        <v>6555</v>
      </c>
      <c r="E514" t="s">
        <v>6559</v>
      </c>
      <c r="F514" t="s">
        <v>6564</v>
      </c>
    </row>
    <row r="515" spans="1:6" x14ac:dyDescent="0.3">
      <c r="A515" t="s">
        <v>967</v>
      </c>
      <c r="B515" t="s">
        <v>6563</v>
      </c>
      <c r="C515" t="s">
        <v>40</v>
      </c>
      <c r="D515" t="s">
        <v>78</v>
      </c>
      <c r="E515" t="s">
        <v>6559</v>
      </c>
      <c r="F515" t="s">
        <v>6557</v>
      </c>
    </row>
    <row r="516" spans="1:6" x14ac:dyDescent="0.3">
      <c r="A516" t="s">
        <v>2314</v>
      </c>
      <c r="B516" t="s">
        <v>6563</v>
      </c>
      <c r="C516" t="s">
        <v>40</v>
      </c>
      <c r="D516" t="s">
        <v>78</v>
      </c>
      <c r="E516" t="s">
        <v>6556</v>
      </c>
      <c r="F516" t="s">
        <v>6564</v>
      </c>
    </row>
    <row r="517" spans="1:6" x14ac:dyDescent="0.3">
      <c r="A517" t="s">
        <v>993</v>
      </c>
      <c r="B517" t="s">
        <v>6563</v>
      </c>
      <c r="C517" t="s">
        <v>40</v>
      </c>
      <c r="D517" t="s">
        <v>6561</v>
      </c>
      <c r="E517" t="s">
        <v>6559</v>
      </c>
      <c r="F517" t="s">
        <v>6557</v>
      </c>
    </row>
    <row r="518" spans="1:6" x14ac:dyDescent="0.3">
      <c r="A518" t="s">
        <v>775</v>
      </c>
      <c r="B518" t="s">
        <v>6563</v>
      </c>
      <c r="C518" t="s">
        <v>40</v>
      </c>
      <c r="D518" t="s">
        <v>6561</v>
      </c>
      <c r="E518" t="s">
        <v>6559</v>
      </c>
      <c r="F518" t="s">
        <v>6564</v>
      </c>
    </row>
    <row r="519" spans="1:6" x14ac:dyDescent="0.3">
      <c r="A519" t="s">
        <v>1387</v>
      </c>
      <c r="B519" t="s">
        <v>6563</v>
      </c>
      <c r="C519" t="s">
        <v>10941</v>
      </c>
      <c r="D519" t="s">
        <v>6561</v>
      </c>
      <c r="E519" t="s">
        <v>6562</v>
      </c>
      <c r="F519" t="s">
        <v>6564</v>
      </c>
    </row>
    <row r="520" spans="1:6" x14ac:dyDescent="0.3">
      <c r="A520" t="s">
        <v>3318</v>
      </c>
      <c r="B520" t="s">
        <v>6563</v>
      </c>
      <c r="C520" t="s">
        <v>40</v>
      </c>
      <c r="D520" t="s">
        <v>6561</v>
      </c>
      <c r="E520" t="s">
        <v>6559</v>
      </c>
      <c r="F520" t="s">
        <v>6557</v>
      </c>
    </row>
    <row r="521" spans="1:6" x14ac:dyDescent="0.3">
      <c r="A521" t="s">
        <v>896</v>
      </c>
      <c r="B521" t="s">
        <v>6563</v>
      </c>
      <c r="C521" t="s">
        <v>40</v>
      </c>
      <c r="D521" t="s">
        <v>6555</v>
      </c>
      <c r="E521" t="s">
        <v>6559</v>
      </c>
      <c r="F521" t="s">
        <v>6564</v>
      </c>
    </row>
    <row r="522" spans="1:6" x14ac:dyDescent="0.3">
      <c r="A522" t="s">
        <v>146</v>
      </c>
      <c r="B522" t="s">
        <v>6563</v>
      </c>
      <c r="C522" t="s">
        <v>40</v>
      </c>
      <c r="D522" t="s">
        <v>6555</v>
      </c>
      <c r="E522" t="s">
        <v>6562</v>
      </c>
      <c r="F522" t="s">
        <v>6564</v>
      </c>
    </row>
    <row r="523" spans="1:6" x14ac:dyDescent="0.3">
      <c r="A523" t="s">
        <v>1054</v>
      </c>
      <c r="B523" t="s">
        <v>6563</v>
      </c>
      <c r="C523" t="s">
        <v>10940</v>
      </c>
      <c r="D523" t="s">
        <v>78</v>
      </c>
      <c r="E523" t="s">
        <v>6559</v>
      </c>
      <c r="F523" t="s">
        <v>6564</v>
      </c>
    </row>
    <row r="524" spans="1:6" x14ac:dyDescent="0.3">
      <c r="A524" t="s">
        <v>114</v>
      </c>
      <c r="B524" t="s">
        <v>6563</v>
      </c>
      <c r="C524" t="s">
        <v>10941</v>
      </c>
      <c r="D524" t="s">
        <v>6555</v>
      </c>
      <c r="E524" t="s">
        <v>6556</v>
      </c>
      <c r="F524" t="s">
        <v>6564</v>
      </c>
    </row>
    <row r="525" spans="1:6" x14ac:dyDescent="0.3">
      <c r="A525" t="s">
        <v>1241</v>
      </c>
      <c r="B525" t="s">
        <v>6563</v>
      </c>
      <c r="C525" t="s">
        <v>40</v>
      </c>
      <c r="D525" t="s">
        <v>6555</v>
      </c>
      <c r="E525" t="s">
        <v>6556</v>
      </c>
      <c r="F525" t="s">
        <v>6564</v>
      </c>
    </row>
    <row r="526" spans="1:6" x14ac:dyDescent="0.3">
      <c r="A526" t="s">
        <v>1932</v>
      </c>
      <c r="B526" t="s">
        <v>6563</v>
      </c>
      <c r="C526" t="s">
        <v>40</v>
      </c>
      <c r="D526" t="s">
        <v>6555</v>
      </c>
      <c r="E526" t="s">
        <v>6562</v>
      </c>
      <c r="F526" t="s">
        <v>6564</v>
      </c>
    </row>
    <row r="527" spans="1:6" x14ac:dyDescent="0.3">
      <c r="A527" t="s">
        <v>1431</v>
      </c>
      <c r="B527" t="s">
        <v>6563</v>
      </c>
      <c r="C527" t="s">
        <v>40</v>
      </c>
      <c r="D527" t="s">
        <v>78</v>
      </c>
      <c r="E527" t="s">
        <v>6556</v>
      </c>
      <c r="F527" t="s">
        <v>6560</v>
      </c>
    </row>
    <row r="528" spans="1:6" x14ac:dyDescent="0.3">
      <c r="A528" t="s">
        <v>3001</v>
      </c>
      <c r="B528" t="s">
        <v>6563</v>
      </c>
      <c r="C528" t="s">
        <v>40</v>
      </c>
      <c r="D528" t="s">
        <v>6561</v>
      </c>
      <c r="E528" t="s">
        <v>6562</v>
      </c>
      <c r="F528" t="s">
        <v>6557</v>
      </c>
    </row>
    <row r="529" spans="1:6" x14ac:dyDescent="0.3">
      <c r="A529" t="s">
        <v>2525</v>
      </c>
      <c r="B529" t="s">
        <v>6563</v>
      </c>
      <c r="C529" t="s">
        <v>10941</v>
      </c>
      <c r="D529" t="s">
        <v>6561</v>
      </c>
      <c r="E529" t="s">
        <v>6556</v>
      </c>
      <c r="F529" t="s">
        <v>6560</v>
      </c>
    </row>
    <row r="530" spans="1:6" x14ac:dyDescent="0.3">
      <c r="A530" t="s">
        <v>851</v>
      </c>
      <c r="B530" t="s">
        <v>6563</v>
      </c>
      <c r="C530" t="s">
        <v>10941</v>
      </c>
      <c r="D530" t="s">
        <v>6555</v>
      </c>
      <c r="E530" t="s">
        <v>6562</v>
      </c>
      <c r="F530" t="s">
        <v>6564</v>
      </c>
    </row>
    <row r="531" spans="1:6" x14ac:dyDescent="0.3">
      <c r="A531" t="s">
        <v>648</v>
      </c>
      <c r="B531" t="s">
        <v>6563</v>
      </c>
      <c r="C531" t="s">
        <v>10941</v>
      </c>
      <c r="D531" t="s">
        <v>6555</v>
      </c>
      <c r="E531" t="s">
        <v>6562</v>
      </c>
      <c r="F531" t="s">
        <v>6564</v>
      </c>
    </row>
    <row r="532" spans="1:6" x14ac:dyDescent="0.3">
      <c r="A532" t="s">
        <v>2580</v>
      </c>
      <c r="B532" t="s">
        <v>6563</v>
      </c>
      <c r="C532" t="s">
        <v>40</v>
      </c>
      <c r="D532" t="s">
        <v>6561</v>
      </c>
      <c r="E532" t="s">
        <v>6556</v>
      </c>
      <c r="F532" t="s">
        <v>6564</v>
      </c>
    </row>
    <row r="533" spans="1:6" x14ac:dyDescent="0.3">
      <c r="A533" t="s">
        <v>4258</v>
      </c>
      <c r="B533" t="s">
        <v>6563</v>
      </c>
      <c r="C533" t="s">
        <v>10941</v>
      </c>
      <c r="D533" t="s">
        <v>78</v>
      </c>
      <c r="E533" t="s">
        <v>6556</v>
      </c>
      <c r="F533" t="s">
        <v>6564</v>
      </c>
    </row>
    <row r="534" spans="1:6" x14ac:dyDescent="0.3">
      <c r="A534" t="s">
        <v>538</v>
      </c>
      <c r="B534" t="s">
        <v>6563</v>
      </c>
      <c r="C534" t="s">
        <v>10940</v>
      </c>
      <c r="D534" t="s">
        <v>6561</v>
      </c>
      <c r="E534" t="s">
        <v>6559</v>
      </c>
      <c r="F534" t="s">
        <v>6564</v>
      </c>
    </row>
    <row r="535" spans="1:6" x14ac:dyDescent="0.3">
      <c r="A535" t="s">
        <v>2391</v>
      </c>
      <c r="B535" t="s">
        <v>6563</v>
      </c>
      <c r="C535" t="s">
        <v>40</v>
      </c>
      <c r="D535" t="s">
        <v>6561</v>
      </c>
      <c r="E535" t="s">
        <v>6562</v>
      </c>
      <c r="F535" t="s">
        <v>6564</v>
      </c>
    </row>
    <row r="536" spans="1:6" x14ac:dyDescent="0.3">
      <c r="A536" t="s">
        <v>89</v>
      </c>
      <c r="B536" t="s">
        <v>6563</v>
      </c>
      <c r="C536" t="s">
        <v>40</v>
      </c>
      <c r="D536" t="s">
        <v>6555</v>
      </c>
      <c r="E536" t="s">
        <v>6559</v>
      </c>
      <c r="F536" t="s">
        <v>6560</v>
      </c>
    </row>
    <row r="537" spans="1:6" x14ac:dyDescent="0.3">
      <c r="A537" t="s">
        <v>241</v>
      </c>
      <c r="B537" t="s">
        <v>6563</v>
      </c>
      <c r="C537" t="s">
        <v>10941</v>
      </c>
      <c r="D537" t="s">
        <v>6561</v>
      </c>
      <c r="E537" t="s">
        <v>6562</v>
      </c>
      <c r="F537" t="s">
        <v>6564</v>
      </c>
    </row>
    <row r="538" spans="1:6" x14ac:dyDescent="0.3">
      <c r="A538" t="s">
        <v>3353</v>
      </c>
      <c r="B538" t="s">
        <v>6563</v>
      </c>
      <c r="C538" t="s">
        <v>10942</v>
      </c>
      <c r="D538" t="s">
        <v>6561</v>
      </c>
      <c r="E538" t="s">
        <v>6559</v>
      </c>
      <c r="F538" t="s">
        <v>6560</v>
      </c>
    </row>
    <row r="539" spans="1:6" x14ac:dyDescent="0.3">
      <c r="A539" t="s">
        <v>4841</v>
      </c>
      <c r="B539" t="s">
        <v>6563</v>
      </c>
      <c r="C539" t="s">
        <v>10942</v>
      </c>
      <c r="D539" t="s">
        <v>6555</v>
      </c>
      <c r="E539" t="s">
        <v>6559</v>
      </c>
      <c r="F539" t="s">
        <v>6560</v>
      </c>
    </row>
    <row r="540" spans="1:6" x14ac:dyDescent="0.3">
      <c r="A540" t="s">
        <v>2407</v>
      </c>
      <c r="B540" t="s">
        <v>6563</v>
      </c>
      <c r="C540" t="s">
        <v>40</v>
      </c>
      <c r="D540" t="s">
        <v>6561</v>
      </c>
      <c r="E540" t="s">
        <v>6562</v>
      </c>
      <c r="F540" t="s">
        <v>6557</v>
      </c>
    </row>
    <row r="541" spans="1:6" x14ac:dyDescent="0.3">
      <c r="A541" t="s">
        <v>130</v>
      </c>
      <c r="B541" t="s">
        <v>6563</v>
      </c>
      <c r="C541" t="s">
        <v>10940</v>
      </c>
      <c r="D541" t="s">
        <v>6555</v>
      </c>
      <c r="E541" t="s">
        <v>6559</v>
      </c>
      <c r="F541" t="s">
        <v>6564</v>
      </c>
    </row>
    <row r="542" spans="1:6" x14ac:dyDescent="0.3">
      <c r="A542" t="s">
        <v>167</v>
      </c>
      <c r="B542" t="s">
        <v>6563</v>
      </c>
      <c r="C542" t="s">
        <v>40</v>
      </c>
      <c r="D542" t="s">
        <v>78</v>
      </c>
      <c r="E542" t="s">
        <v>6556</v>
      </c>
      <c r="F542" t="s">
        <v>6564</v>
      </c>
    </row>
    <row r="543" spans="1:6" x14ac:dyDescent="0.3">
      <c r="A543" t="s">
        <v>5058</v>
      </c>
      <c r="B543" t="s">
        <v>6563</v>
      </c>
      <c r="C543" t="s">
        <v>40</v>
      </c>
      <c r="D543" t="s">
        <v>78</v>
      </c>
      <c r="E543" t="s">
        <v>6559</v>
      </c>
      <c r="F543" t="s">
        <v>6564</v>
      </c>
    </row>
    <row r="544" spans="1:6" x14ac:dyDescent="0.3">
      <c r="A544" t="s">
        <v>1305</v>
      </c>
      <c r="B544" t="s">
        <v>6563</v>
      </c>
      <c r="C544" t="s">
        <v>10942</v>
      </c>
      <c r="D544" t="s">
        <v>78</v>
      </c>
      <c r="E544" t="s">
        <v>6556</v>
      </c>
      <c r="F544" t="s">
        <v>6557</v>
      </c>
    </row>
    <row r="545" spans="1:6" x14ac:dyDescent="0.3">
      <c r="A545" t="s">
        <v>1177</v>
      </c>
      <c r="B545" t="s">
        <v>6563</v>
      </c>
      <c r="C545" t="s">
        <v>40</v>
      </c>
      <c r="D545" t="s">
        <v>78</v>
      </c>
      <c r="E545" t="s">
        <v>6559</v>
      </c>
      <c r="F545" t="s">
        <v>6557</v>
      </c>
    </row>
    <row r="546" spans="1:6" x14ac:dyDescent="0.3">
      <c r="A546" t="s">
        <v>829</v>
      </c>
      <c r="B546" t="s">
        <v>6563</v>
      </c>
      <c r="C546" t="s">
        <v>40</v>
      </c>
      <c r="D546" t="s">
        <v>78</v>
      </c>
      <c r="E546" t="s">
        <v>6559</v>
      </c>
      <c r="F546" t="s">
        <v>6564</v>
      </c>
    </row>
    <row r="547" spans="1:6" x14ac:dyDescent="0.3">
      <c r="A547" t="s">
        <v>991</v>
      </c>
      <c r="B547" t="s">
        <v>6563</v>
      </c>
      <c r="C547" t="s">
        <v>40</v>
      </c>
      <c r="D547" t="s">
        <v>6555</v>
      </c>
      <c r="E547" t="s">
        <v>6562</v>
      </c>
      <c r="F547" t="s">
        <v>6557</v>
      </c>
    </row>
    <row r="548" spans="1:6" x14ac:dyDescent="0.3">
      <c r="A548" t="s">
        <v>3854</v>
      </c>
      <c r="B548" t="s">
        <v>6563</v>
      </c>
      <c r="C548" t="s">
        <v>10940</v>
      </c>
      <c r="D548" t="s">
        <v>6561</v>
      </c>
      <c r="E548" t="s">
        <v>6562</v>
      </c>
      <c r="F548" t="s">
        <v>6557</v>
      </c>
    </row>
    <row r="549" spans="1:6" x14ac:dyDescent="0.3">
      <c r="A549" t="s">
        <v>1186</v>
      </c>
      <c r="B549" t="s">
        <v>6563</v>
      </c>
      <c r="C549" t="s">
        <v>10940</v>
      </c>
      <c r="D549" t="s">
        <v>78</v>
      </c>
      <c r="E549" t="s">
        <v>6562</v>
      </c>
      <c r="F549" t="s">
        <v>6560</v>
      </c>
    </row>
    <row r="550" spans="1:6" x14ac:dyDescent="0.3">
      <c r="A550" t="s">
        <v>3188</v>
      </c>
      <c r="B550" t="s">
        <v>6563</v>
      </c>
      <c r="C550" t="s">
        <v>40</v>
      </c>
      <c r="D550" t="s">
        <v>78</v>
      </c>
      <c r="E550" t="s">
        <v>6562</v>
      </c>
      <c r="F550" t="s">
        <v>6564</v>
      </c>
    </row>
    <row r="551" spans="1:6" x14ac:dyDescent="0.3">
      <c r="A551" t="s">
        <v>3613</v>
      </c>
      <c r="B551" t="s">
        <v>6563</v>
      </c>
      <c r="C551" t="s">
        <v>10941</v>
      </c>
      <c r="D551" t="s">
        <v>6555</v>
      </c>
      <c r="E551" t="s">
        <v>6559</v>
      </c>
      <c r="F551" t="s">
        <v>6557</v>
      </c>
    </row>
    <row r="552" spans="1:6" x14ac:dyDescent="0.3">
      <c r="A552" t="s">
        <v>1667</v>
      </c>
      <c r="B552" t="s">
        <v>6563</v>
      </c>
      <c r="C552" t="s">
        <v>40</v>
      </c>
      <c r="D552" t="s">
        <v>6555</v>
      </c>
      <c r="E552" t="s">
        <v>6562</v>
      </c>
      <c r="F552" t="s">
        <v>6564</v>
      </c>
    </row>
    <row r="553" spans="1:6" x14ac:dyDescent="0.3">
      <c r="A553" t="s">
        <v>3330</v>
      </c>
      <c r="B553" t="s">
        <v>6563</v>
      </c>
      <c r="C553" t="s">
        <v>10941</v>
      </c>
      <c r="D553" t="s">
        <v>6561</v>
      </c>
      <c r="E553" t="s">
        <v>6556</v>
      </c>
      <c r="F553" t="s">
        <v>6560</v>
      </c>
    </row>
    <row r="554" spans="1:6" x14ac:dyDescent="0.3">
      <c r="A554" t="s">
        <v>153</v>
      </c>
      <c r="B554" t="s">
        <v>6563</v>
      </c>
      <c r="C554" t="s">
        <v>40</v>
      </c>
      <c r="D554" t="s">
        <v>6561</v>
      </c>
      <c r="E554" t="s">
        <v>6562</v>
      </c>
      <c r="F554" t="s">
        <v>6564</v>
      </c>
    </row>
    <row r="555" spans="1:6" x14ac:dyDescent="0.3">
      <c r="A555" t="s">
        <v>3343</v>
      </c>
      <c r="B555" t="s">
        <v>6563</v>
      </c>
      <c r="C555" t="s">
        <v>10942</v>
      </c>
      <c r="D555" t="s">
        <v>6555</v>
      </c>
      <c r="E555" t="s">
        <v>6556</v>
      </c>
      <c r="F555" t="s">
        <v>6564</v>
      </c>
    </row>
    <row r="556" spans="1:6" x14ac:dyDescent="0.3">
      <c r="A556" t="s">
        <v>422</v>
      </c>
      <c r="B556" t="s">
        <v>6563</v>
      </c>
      <c r="C556" t="s">
        <v>40</v>
      </c>
      <c r="D556" t="s">
        <v>6561</v>
      </c>
      <c r="E556" t="s">
        <v>6559</v>
      </c>
      <c r="F556" t="s">
        <v>6564</v>
      </c>
    </row>
    <row r="557" spans="1:6" x14ac:dyDescent="0.3">
      <c r="A557" t="s">
        <v>1627</v>
      </c>
      <c r="B557" t="s">
        <v>6563</v>
      </c>
      <c r="C557" t="s">
        <v>10941</v>
      </c>
      <c r="D557" t="s">
        <v>78</v>
      </c>
      <c r="E557" t="s">
        <v>6562</v>
      </c>
      <c r="F557" t="s">
        <v>6564</v>
      </c>
    </row>
    <row r="558" spans="1:6" x14ac:dyDescent="0.3">
      <c r="A558" t="s">
        <v>1708</v>
      </c>
      <c r="B558" t="s">
        <v>6563</v>
      </c>
      <c r="C558" t="s">
        <v>10940</v>
      </c>
      <c r="D558" t="s">
        <v>6555</v>
      </c>
      <c r="E558" t="s">
        <v>6556</v>
      </c>
      <c r="F558" t="s">
        <v>6564</v>
      </c>
    </row>
    <row r="559" spans="1:6" x14ac:dyDescent="0.3">
      <c r="A559" t="s">
        <v>3214</v>
      </c>
      <c r="B559" t="s">
        <v>6563</v>
      </c>
      <c r="C559" t="s">
        <v>40</v>
      </c>
      <c r="D559" t="s">
        <v>78</v>
      </c>
      <c r="E559" t="s">
        <v>6556</v>
      </c>
      <c r="F559" t="s">
        <v>6560</v>
      </c>
    </row>
    <row r="560" spans="1:6" x14ac:dyDescent="0.3">
      <c r="A560" t="s">
        <v>2267</v>
      </c>
      <c r="B560" t="s">
        <v>6563</v>
      </c>
      <c r="C560" t="s">
        <v>40</v>
      </c>
      <c r="D560" t="s">
        <v>6561</v>
      </c>
      <c r="E560" t="s">
        <v>6556</v>
      </c>
      <c r="F560" t="s">
        <v>6557</v>
      </c>
    </row>
    <row r="561" spans="1:6" x14ac:dyDescent="0.3">
      <c r="A561" t="s">
        <v>1258</v>
      </c>
      <c r="B561" t="s">
        <v>6563</v>
      </c>
      <c r="C561" t="s">
        <v>40</v>
      </c>
      <c r="D561" t="s">
        <v>78</v>
      </c>
      <c r="E561" t="s">
        <v>6562</v>
      </c>
      <c r="F561" t="s">
        <v>6557</v>
      </c>
    </row>
    <row r="562" spans="1:6" x14ac:dyDescent="0.3">
      <c r="A562" t="s">
        <v>5639</v>
      </c>
      <c r="B562" t="s">
        <v>6563</v>
      </c>
      <c r="C562" t="s">
        <v>10942</v>
      </c>
      <c r="D562" t="s">
        <v>78</v>
      </c>
      <c r="E562" t="s">
        <v>6559</v>
      </c>
      <c r="F562" t="s">
        <v>6560</v>
      </c>
    </row>
    <row r="563" spans="1:6" x14ac:dyDescent="0.3">
      <c r="A563" t="s">
        <v>794</v>
      </c>
      <c r="B563" t="s">
        <v>6563</v>
      </c>
      <c r="C563" t="s">
        <v>10940</v>
      </c>
      <c r="D563" t="s">
        <v>6555</v>
      </c>
      <c r="E563" t="s">
        <v>6562</v>
      </c>
      <c r="F563" t="s">
        <v>6564</v>
      </c>
    </row>
    <row r="564" spans="1:6" x14ac:dyDescent="0.3">
      <c r="A564" t="s">
        <v>1161</v>
      </c>
      <c r="B564" t="s">
        <v>6563</v>
      </c>
      <c r="C564" t="s">
        <v>40</v>
      </c>
      <c r="D564" t="s">
        <v>78</v>
      </c>
      <c r="E564" t="s">
        <v>6559</v>
      </c>
      <c r="F564" t="s">
        <v>6564</v>
      </c>
    </row>
    <row r="565" spans="1:6" x14ac:dyDescent="0.3">
      <c r="A565" t="s">
        <v>349</v>
      </c>
      <c r="B565" t="s">
        <v>6563</v>
      </c>
      <c r="C565" t="s">
        <v>40</v>
      </c>
      <c r="D565" t="s">
        <v>78</v>
      </c>
      <c r="E565" t="s">
        <v>6562</v>
      </c>
      <c r="F565" t="s">
        <v>6557</v>
      </c>
    </row>
    <row r="566" spans="1:6" x14ac:dyDescent="0.3">
      <c r="A566" t="s">
        <v>6570</v>
      </c>
      <c r="B566" t="s">
        <v>6563</v>
      </c>
      <c r="C566" t="s">
        <v>40</v>
      </c>
      <c r="D566" t="s">
        <v>6561</v>
      </c>
      <c r="E566" t="s">
        <v>6562</v>
      </c>
      <c r="F566" t="s">
        <v>6564</v>
      </c>
    </row>
    <row r="567" spans="1:6" x14ac:dyDescent="0.3">
      <c r="A567" t="s">
        <v>522</v>
      </c>
      <c r="B567" t="s">
        <v>6563</v>
      </c>
      <c r="C567" t="s">
        <v>40</v>
      </c>
      <c r="D567" t="s">
        <v>6561</v>
      </c>
      <c r="E567" t="s">
        <v>6556</v>
      </c>
      <c r="F567" t="s">
        <v>6564</v>
      </c>
    </row>
    <row r="568" spans="1:6" x14ac:dyDescent="0.3">
      <c r="A568" t="s">
        <v>553</v>
      </c>
      <c r="B568" t="s">
        <v>6563</v>
      </c>
      <c r="C568" t="s">
        <v>10941</v>
      </c>
      <c r="D568" t="s">
        <v>6561</v>
      </c>
      <c r="E568" t="s">
        <v>6559</v>
      </c>
      <c r="F568" t="s">
        <v>6560</v>
      </c>
    </row>
    <row r="569" spans="1:6" x14ac:dyDescent="0.3">
      <c r="A569" t="s">
        <v>6571</v>
      </c>
      <c r="B569" t="s">
        <v>6563</v>
      </c>
      <c r="C569" t="s">
        <v>10942</v>
      </c>
      <c r="D569" t="s">
        <v>6555</v>
      </c>
      <c r="E569" t="s">
        <v>6559</v>
      </c>
      <c r="F569" t="s">
        <v>6564</v>
      </c>
    </row>
    <row r="570" spans="1:6" x14ac:dyDescent="0.3">
      <c r="A570" t="s">
        <v>4369</v>
      </c>
      <c r="B570" t="s">
        <v>6563</v>
      </c>
      <c r="C570" t="s">
        <v>10940</v>
      </c>
      <c r="D570" t="s">
        <v>6555</v>
      </c>
      <c r="E570" t="s">
        <v>6556</v>
      </c>
      <c r="F570" t="s">
        <v>6557</v>
      </c>
    </row>
    <row r="571" spans="1:6" x14ac:dyDescent="0.3">
      <c r="A571" t="s">
        <v>999</v>
      </c>
      <c r="B571" t="s">
        <v>6563</v>
      </c>
      <c r="C571" t="s">
        <v>10940</v>
      </c>
      <c r="D571" t="s">
        <v>6561</v>
      </c>
      <c r="E571" t="s">
        <v>6556</v>
      </c>
      <c r="F571" t="s">
        <v>6564</v>
      </c>
    </row>
    <row r="572" spans="1:6" x14ac:dyDescent="0.3">
      <c r="A572" t="s">
        <v>1440</v>
      </c>
      <c r="B572" t="s">
        <v>6563</v>
      </c>
      <c r="C572" t="s">
        <v>40</v>
      </c>
      <c r="D572" t="s">
        <v>78</v>
      </c>
      <c r="E572" t="s">
        <v>6556</v>
      </c>
      <c r="F572" t="s">
        <v>6560</v>
      </c>
    </row>
    <row r="573" spans="1:6" x14ac:dyDescent="0.3">
      <c r="A573" t="s">
        <v>1283</v>
      </c>
      <c r="B573" t="s">
        <v>6563</v>
      </c>
      <c r="C573" t="s">
        <v>40</v>
      </c>
      <c r="D573" t="s">
        <v>78</v>
      </c>
      <c r="E573" t="s">
        <v>6556</v>
      </c>
      <c r="F573" t="s">
        <v>6557</v>
      </c>
    </row>
    <row r="574" spans="1:6" x14ac:dyDescent="0.3">
      <c r="A574" t="s">
        <v>1549</v>
      </c>
      <c r="B574" t="s">
        <v>6563</v>
      </c>
      <c r="C574" t="s">
        <v>40</v>
      </c>
      <c r="D574" t="s">
        <v>6561</v>
      </c>
      <c r="E574" t="s">
        <v>6556</v>
      </c>
      <c r="F574" t="s">
        <v>6557</v>
      </c>
    </row>
    <row r="575" spans="1:6" x14ac:dyDescent="0.3">
      <c r="A575" t="s">
        <v>4491</v>
      </c>
      <c r="B575" t="s">
        <v>6563</v>
      </c>
      <c r="C575" t="s">
        <v>10942</v>
      </c>
      <c r="D575" t="s">
        <v>6561</v>
      </c>
      <c r="E575" t="s">
        <v>6562</v>
      </c>
      <c r="F575" t="s">
        <v>6560</v>
      </c>
    </row>
    <row r="576" spans="1:6" x14ac:dyDescent="0.3">
      <c r="A576" t="s">
        <v>2126</v>
      </c>
      <c r="B576" t="s">
        <v>6563</v>
      </c>
      <c r="C576" t="s">
        <v>10941</v>
      </c>
      <c r="D576" t="s">
        <v>6561</v>
      </c>
      <c r="E576" t="s">
        <v>6562</v>
      </c>
      <c r="F576" t="s">
        <v>6564</v>
      </c>
    </row>
    <row r="577" spans="1:6" x14ac:dyDescent="0.3">
      <c r="A577" t="s">
        <v>3190</v>
      </c>
      <c r="B577" t="s">
        <v>6563</v>
      </c>
      <c r="C577" t="s">
        <v>10942</v>
      </c>
      <c r="D577" t="s">
        <v>6561</v>
      </c>
      <c r="E577" t="s">
        <v>6562</v>
      </c>
      <c r="F577" t="s">
        <v>6560</v>
      </c>
    </row>
    <row r="578" spans="1:6" x14ac:dyDescent="0.3">
      <c r="A578" t="s">
        <v>1113</v>
      </c>
      <c r="B578" t="s">
        <v>6563</v>
      </c>
      <c r="C578" t="s">
        <v>10941</v>
      </c>
      <c r="D578" t="s">
        <v>6561</v>
      </c>
      <c r="E578" t="s">
        <v>6562</v>
      </c>
      <c r="F578" t="s">
        <v>6560</v>
      </c>
    </row>
    <row r="579" spans="1:6" x14ac:dyDescent="0.3">
      <c r="A579" t="s">
        <v>1383</v>
      </c>
      <c r="B579" t="s">
        <v>6563</v>
      </c>
      <c r="C579" t="s">
        <v>40</v>
      </c>
      <c r="D579" t="s">
        <v>78</v>
      </c>
      <c r="E579" t="s">
        <v>6562</v>
      </c>
      <c r="F579" t="s">
        <v>6557</v>
      </c>
    </row>
    <row r="580" spans="1:6" x14ac:dyDescent="0.3">
      <c r="A580" t="s">
        <v>1045</v>
      </c>
      <c r="B580" t="s">
        <v>6563</v>
      </c>
      <c r="C580" t="s">
        <v>40</v>
      </c>
      <c r="D580" t="s">
        <v>6561</v>
      </c>
      <c r="E580" t="s">
        <v>6556</v>
      </c>
      <c r="F580" t="s">
        <v>6564</v>
      </c>
    </row>
    <row r="581" spans="1:6" x14ac:dyDescent="0.3">
      <c r="A581" t="s">
        <v>2343</v>
      </c>
      <c r="B581" t="s">
        <v>6563</v>
      </c>
      <c r="C581" t="s">
        <v>40</v>
      </c>
      <c r="D581" t="s">
        <v>6561</v>
      </c>
      <c r="E581" t="s">
        <v>6562</v>
      </c>
      <c r="F581" t="s">
        <v>6557</v>
      </c>
    </row>
    <row r="582" spans="1:6" x14ac:dyDescent="0.3">
      <c r="A582" t="s">
        <v>691</v>
      </c>
      <c r="B582" t="s">
        <v>6563</v>
      </c>
      <c r="C582" t="s">
        <v>10942</v>
      </c>
      <c r="D582" t="s">
        <v>6555</v>
      </c>
      <c r="E582" t="s">
        <v>6562</v>
      </c>
      <c r="F582" t="s">
        <v>6557</v>
      </c>
    </row>
    <row r="583" spans="1:6" x14ac:dyDescent="0.3">
      <c r="A583" t="s">
        <v>5917</v>
      </c>
      <c r="B583" t="s">
        <v>6563</v>
      </c>
      <c r="C583" t="s">
        <v>10940</v>
      </c>
      <c r="D583" t="s">
        <v>6555</v>
      </c>
      <c r="E583" t="s">
        <v>6562</v>
      </c>
      <c r="F583" t="s">
        <v>6557</v>
      </c>
    </row>
    <row r="584" spans="1:6" x14ac:dyDescent="0.3">
      <c r="A584" t="s">
        <v>2090</v>
      </c>
      <c r="B584" t="s">
        <v>6563</v>
      </c>
      <c r="C584" t="s">
        <v>10942</v>
      </c>
      <c r="D584" t="s">
        <v>78</v>
      </c>
      <c r="E584" t="s">
        <v>6556</v>
      </c>
      <c r="F584" t="s">
        <v>6560</v>
      </c>
    </row>
    <row r="585" spans="1:6" x14ac:dyDescent="0.3">
      <c r="A585" t="s">
        <v>2054</v>
      </c>
      <c r="B585" t="s">
        <v>6563</v>
      </c>
      <c r="C585" t="s">
        <v>10941</v>
      </c>
      <c r="D585" t="s">
        <v>6555</v>
      </c>
      <c r="E585" t="s">
        <v>6559</v>
      </c>
      <c r="F585" t="s">
        <v>6557</v>
      </c>
    </row>
    <row r="586" spans="1:6" x14ac:dyDescent="0.3">
      <c r="A586" t="s">
        <v>403</v>
      </c>
      <c r="B586" t="s">
        <v>6563</v>
      </c>
      <c r="C586" t="s">
        <v>10940</v>
      </c>
      <c r="D586" t="s">
        <v>6555</v>
      </c>
      <c r="E586" t="s">
        <v>6559</v>
      </c>
      <c r="F586" t="s">
        <v>6557</v>
      </c>
    </row>
    <row r="587" spans="1:6" x14ac:dyDescent="0.3">
      <c r="A587" t="s">
        <v>1570</v>
      </c>
      <c r="B587" t="s">
        <v>6563</v>
      </c>
      <c r="C587" t="s">
        <v>40</v>
      </c>
      <c r="D587" t="s">
        <v>6555</v>
      </c>
      <c r="E587" t="s">
        <v>6562</v>
      </c>
      <c r="F587" t="s">
        <v>6560</v>
      </c>
    </row>
    <row r="588" spans="1:6" x14ac:dyDescent="0.3">
      <c r="A588" t="s">
        <v>917</v>
      </c>
      <c r="B588" t="s">
        <v>6563</v>
      </c>
      <c r="C588" t="s">
        <v>10941</v>
      </c>
      <c r="D588" t="s">
        <v>6561</v>
      </c>
      <c r="E588" t="s">
        <v>6562</v>
      </c>
      <c r="F588" t="s">
        <v>6560</v>
      </c>
    </row>
    <row r="589" spans="1:6" x14ac:dyDescent="0.3">
      <c r="A589" t="s">
        <v>2214</v>
      </c>
      <c r="B589" t="s">
        <v>6563</v>
      </c>
      <c r="C589" t="s">
        <v>40</v>
      </c>
      <c r="D589" t="s">
        <v>6555</v>
      </c>
      <c r="E589" t="s">
        <v>6562</v>
      </c>
      <c r="F589" t="s">
        <v>6557</v>
      </c>
    </row>
    <row r="590" spans="1:6" x14ac:dyDescent="0.3">
      <c r="A590" t="s">
        <v>925</v>
      </c>
      <c r="B590" t="s">
        <v>6563</v>
      </c>
      <c r="C590" t="s">
        <v>10940</v>
      </c>
      <c r="D590" t="s">
        <v>78</v>
      </c>
      <c r="E590" t="s">
        <v>6562</v>
      </c>
      <c r="F590" t="s">
        <v>6564</v>
      </c>
    </row>
    <row r="591" spans="1:6" x14ac:dyDescent="0.3">
      <c r="A591" t="s">
        <v>1964</v>
      </c>
      <c r="B591" t="s">
        <v>6563</v>
      </c>
      <c r="C591" t="s">
        <v>10942</v>
      </c>
      <c r="D591" t="s">
        <v>78</v>
      </c>
      <c r="E591" t="s">
        <v>6562</v>
      </c>
      <c r="F591" t="s">
        <v>6564</v>
      </c>
    </row>
    <row r="592" spans="1:6" x14ac:dyDescent="0.3">
      <c r="A592" t="s">
        <v>2088</v>
      </c>
      <c r="B592" t="s">
        <v>6563</v>
      </c>
      <c r="C592" t="s">
        <v>10942</v>
      </c>
      <c r="D592" t="s">
        <v>6561</v>
      </c>
      <c r="E592" t="s">
        <v>6556</v>
      </c>
      <c r="F592" t="s">
        <v>6557</v>
      </c>
    </row>
    <row r="593" spans="1:6" x14ac:dyDescent="0.3">
      <c r="A593" t="s">
        <v>1239</v>
      </c>
      <c r="B593" t="s">
        <v>6563</v>
      </c>
      <c r="C593" t="s">
        <v>10941</v>
      </c>
      <c r="D593" t="s">
        <v>6561</v>
      </c>
      <c r="E593" t="s">
        <v>6562</v>
      </c>
      <c r="F593" t="s">
        <v>6557</v>
      </c>
    </row>
    <row r="594" spans="1:6" x14ac:dyDescent="0.3">
      <c r="A594" t="s">
        <v>516</v>
      </c>
      <c r="B594" t="s">
        <v>6563</v>
      </c>
      <c r="C594" t="s">
        <v>10942</v>
      </c>
      <c r="D594" t="s">
        <v>6555</v>
      </c>
      <c r="E594" t="s">
        <v>6556</v>
      </c>
      <c r="F594" t="s">
        <v>6564</v>
      </c>
    </row>
    <row r="595" spans="1:6" x14ac:dyDescent="0.3">
      <c r="A595" t="s">
        <v>3099</v>
      </c>
      <c r="B595" t="s">
        <v>6563</v>
      </c>
      <c r="C595" t="s">
        <v>40</v>
      </c>
      <c r="D595" t="s">
        <v>6561</v>
      </c>
      <c r="E595" t="s">
        <v>6556</v>
      </c>
      <c r="F595" t="s">
        <v>6557</v>
      </c>
    </row>
    <row r="596" spans="1:6" x14ac:dyDescent="0.3">
      <c r="A596" t="s">
        <v>618</v>
      </c>
      <c r="B596" t="s">
        <v>6563</v>
      </c>
      <c r="C596" t="s">
        <v>10940</v>
      </c>
      <c r="D596" t="s">
        <v>6561</v>
      </c>
      <c r="E596" t="s">
        <v>6556</v>
      </c>
      <c r="F596" t="s">
        <v>6564</v>
      </c>
    </row>
    <row r="597" spans="1:6" x14ac:dyDescent="0.3">
      <c r="A597" t="s">
        <v>1480</v>
      </c>
      <c r="B597" t="s">
        <v>6563</v>
      </c>
      <c r="C597" t="s">
        <v>40</v>
      </c>
      <c r="D597" t="s">
        <v>6561</v>
      </c>
      <c r="E597" t="s">
        <v>6562</v>
      </c>
      <c r="F597" t="s">
        <v>6557</v>
      </c>
    </row>
    <row r="598" spans="1:6" x14ac:dyDescent="0.3">
      <c r="A598" t="s">
        <v>2330</v>
      </c>
      <c r="B598" t="s">
        <v>6563</v>
      </c>
      <c r="C598" t="s">
        <v>10940</v>
      </c>
      <c r="D598" t="s">
        <v>6561</v>
      </c>
      <c r="E598" t="s">
        <v>6562</v>
      </c>
      <c r="F598" t="s">
        <v>6564</v>
      </c>
    </row>
    <row r="599" spans="1:6" x14ac:dyDescent="0.3">
      <c r="A599" t="s">
        <v>3552</v>
      </c>
      <c r="B599" t="s">
        <v>6563</v>
      </c>
      <c r="C599" t="s">
        <v>10941</v>
      </c>
      <c r="D599" t="s">
        <v>78</v>
      </c>
      <c r="E599" t="s">
        <v>6556</v>
      </c>
      <c r="F599" t="s">
        <v>6560</v>
      </c>
    </row>
    <row r="600" spans="1:6" x14ac:dyDescent="0.3">
      <c r="A600" t="s">
        <v>5309</v>
      </c>
      <c r="B600" t="s">
        <v>6563</v>
      </c>
      <c r="C600" t="s">
        <v>40</v>
      </c>
      <c r="D600" t="s">
        <v>6555</v>
      </c>
      <c r="E600" t="s">
        <v>6559</v>
      </c>
      <c r="F600" t="s">
        <v>6557</v>
      </c>
    </row>
    <row r="601" spans="1:6" x14ac:dyDescent="0.3">
      <c r="A601" t="s">
        <v>2990</v>
      </c>
      <c r="B601" t="s">
        <v>6563</v>
      </c>
      <c r="C601" t="s">
        <v>40</v>
      </c>
      <c r="D601" t="s">
        <v>6555</v>
      </c>
      <c r="E601" t="s">
        <v>6559</v>
      </c>
      <c r="F601" t="s">
        <v>6560</v>
      </c>
    </row>
    <row r="602" spans="1:6" x14ac:dyDescent="0.3">
      <c r="A602" t="s">
        <v>607</v>
      </c>
      <c r="B602" t="s">
        <v>6563</v>
      </c>
      <c r="C602" t="s">
        <v>10941</v>
      </c>
      <c r="D602" t="s">
        <v>6561</v>
      </c>
      <c r="E602" t="s">
        <v>6562</v>
      </c>
      <c r="F602" t="s">
        <v>6560</v>
      </c>
    </row>
    <row r="603" spans="1:6" x14ac:dyDescent="0.3">
      <c r="A603" t="s">
        <v>1080</v>
      </c>
      <c r="B603" t="s">
        <v>6563</v>
      </c>
      <c r="C603" t="s">
        <v>10942</v>
      </c>
      <c r="D603" t="s">
        <v>6555</v>
      </c>
      <c r="E603" t="s">
        <v>6562</v>
      </c>
      <c r="F603" t="s">
        <v>6557</v>
      </c>
    </row>
    <row r="604" spans="1:6" x14ac:dyDescent="0.3">
      <c r="A604" t="s">
        <v>2529</v>
      </c>
      <c r="B604" t="s">
        <v>6563</v>
      </c>
      <c r="C604" t="s">
        <v>40</v>
      </c>
      <c r="D604" t="s">
        <v>6561</v>
      </c>
      <c r="E604" t="s">
        <v>6562</v>
      </c>
      <c r="F604" t="s">
        <v>6557</v>
      </c>
    </row>
    <row r="605" spans="1:6" x14ac:dyDescent="0.3">
      <c r="A605" t="s">
        <v>839</v>
      </c>
      <c r="B605" t="s">
        <v>6563</v>
      </c>
      <c r="C605" t="s">
        <v>40</v>
      </c>
      <c r="D605" t="s">
        <v>78</v>
      </c>
      <c r="E605" t="s">
        <v>6562</v>
      </c>
      <c r="F605" t="s">
        <v>6560</v>
      </c>
    </row>
    <row r="606" spans="1:6" x14ac:dyDescent="0.3">
      <c r="A606" t="s">
        <v>524</v>
      </c>
      <c r="B606" t="s">
        <v>6563</v>
      </c>
      <c r="C606" t="s">
        <v>10942</v>
      </c>
      <c r="D606" t="s">
        <v>6555</v>
      </c>
      <c r="E606" t="s">
        <v>6559</v>
      </c>
      <c r="F606" t="s">
        <v>6564</v>
      </c>
    </row>
    <row r="607" spans="1:6" x14ac:dyDescent="0.3">
      <c r="A607" t="s">
        <v>2470</v>
      </c>
      <c r="B607" t="s">
        <v>6563</v>
      </c>
      <c r="C607" t="s">
        <v>40</v>
      </c>
      <c r="D607" t="s">
        <v>78</v>
      </c>
      <c r="E607" t="s">
        <v>6559</v>
      </c>
      <c r="F607" t="s">
        <v>6560</v>
      </c>
    </row>
    <row r="608" spans="1:6" x14ac:dyDescent="0.3">
      <c r="A608" t="s">
        <v>2754</v>
      </c>
      <c r="B608" t="s">
        <v>6563</v>
      </c>
      <c r="C608" t="s">
        <v>10942</v>
      </c>
      <c r="D608" t="s">
        <v>78</v>
      </c>
      <c r="E608" t="s">
        <v>6559</v>
      </c>
      <c r="F608" t="s">
        <v>6564</v>
      </c>
    </row>
    <row r="609" spans="1:6" x14ac:dyDescent="0.3">
      <c r="A609" t="s">
        <v>6253</v>
      </c>
      <c r="B609" t="s">
        <v>6563</v>
      </c>
      <c r="C609" t="s">
        <v>40</v>
      </c>
      <c r="D609" t="s">
        <v>6561</v>
      </c>
      <c r="E609" t="s">
        <v>6562</v>
      </c>
      <c r="F609" t="s">
        <v>6560</v>
      </c>
    </row>
    <row r="610" spans="1:6" x14ac:dyDescent="0.3">
      <c r="A610" t="s">
        <v>1823</v>
      </c>
      <c r="B610" t="s">
        <v>6563</v>
      </c>
      <c r="C610" t="s">
        <v>40</v>
      </c>
      <c r="D610" t="s">
        <v>6561</v>
      </c>
      <c r="E610" t="s">
        <v>6559</v>
      </c>
      <c r="F610" t="s">
        <v>6564</v>
      </c>
    </row>
    <row r="611" spans="1:6" x14ac:dyDescent="0.3">
      <c r="A611" t="s">
        <v>666</v>
      </c>
      <c r="B611" t="s">
        <v>6563</v>
      </c>
      <c r="C611" t="s">
        <v>10941</v>
      </c>
      <c r="D611" t="s">
        <v>78</v>
      </c>
      <c r="E611" t="s">
        <v>6559</v>
      </c>
      <c r="F611" t="s">
        <v>6560</v>
      </c>
    </row>
    <row r="612" spans="1:6" x14ac:dyDescent="0.3">
      <c r="A612" t="s">
        <v>1565</v>
      </c>
      <c r="B612" t="s">
        <v>6563</v>
      </c>
      <c r="C612" t="s">
        <v>40</v>
      </c>
      <c r="D612" t="s">
        <v>6561</v>
      </c>
      <c r="E612" t="s">
        <v>6559</v>
      </c>
      <c r="F612" t="s">
        <v>6564</v>
      </c>
    </row>
    <row r="613" spans="1:6" x14ac:dyDescent="0.3">
      <c r="A613" t="s">
        <v>1619</v>
      </c>
      <c r="B613" t="s">
        <v>6563</v>
      </c>
      <c r="C613" t="s">
        <v>40</v>
      </c>
      <c r="D613" t="s">
        <v>78</v>
      </c>
      <c r="E613" t="s">
        <v>6559</v>
      </c>
      <c r="F613" t="s">
        <v>6557</v>
      </c>
    </row>
    <row r="614" spans="1:6" x14ac:dyDescent="0.3">
      <c r="A614" t="s">
        <v>1442</v>
      </c>
      <c r="B614" t="s">
        <v>6563</v>
      </c>
      <c r="C614" t="s">
        <v>10942</v>
      </c>
      <c r="D614" t="s">
        <v>6561</v>
      </c>
      <c r="E614" t="s">
        <v>6559</v>
      </c>
      <c r="F614" t="s">
        <v>6564</v>
      </c>
    </row>
    <row r="615" spans="1:6" x14ac:dyDescent="0.3">
      <c r="A615" t="s">
        <v>4069</v>
      </c>
      <c r="B615" t="s">
        <v>6563</v>
      </c>
      <c r="C615" t="s">
        <v>40</v>
      </c>
      <c r="D615" t="s">
        <v>6561</v>
      </c>
      <c r="E615" t="s">
        <v>6556</v>
      </c>
      <c r="F615" t="s">
        <v>6564</v>
      </c>
    </row>
    <row r="616" spans="1:6" x14ac:dyDescent="0.3">
      <c r="A616" t="s">
        <v>1679</v>
      </c>
      <c r="B616" t="s">
        <v>6563</v>
      </c>
      <c r="C616" t="s">
        <v>10942</v>
      </c>
      <c r="D616" t="s">
        <v>6555</v>
      </c>
      <c r="E616" t="s">
        <v>6559</v>
      </c>
      <c r="F616" t="s">
        <v>6560</v>
      </c>
    </row>
    <row r="617" spans="1:6" x14ac:dyDescent="0.3">
      <c r="A617" t="s">
        <v>2207</v>
      </c>
      <c r="B617" t="s">
        <v>6563</v>
      </c>
      <c r="C617" t="s">
        <v>10941</v>
      </c>
      <c r="D617" t="s">
        <v>6561</v>
      </c>
      <c r="E617" t="s">
        <v>6562</v>
      </c>
      <c r="F617" t="s">
        <v>6560</v>
      </c>
    </row>
    <row r="618" spans="1:6" x14ac:dyDescent="0.3">
      <c r="A618" t="s">
        <v>1594</v>
      </c>
      <c r="B618" t="s">
        <v>6563</v>
      </c>
      <c r="C618" t="s">
        <v>10941</v>
      </c>
      <c r="D618" t="s">
        <v>78</v>
      </c>
      <c r="E618" t="s">
        <v>6562</v>
      </c>
      <c r="F618" t="s">
        <v>6557</v>
      </c>
    </row>
    <row r="619" spans="1:6" x14ac:dyDescent="0.3">
      <c r="A619" t="s">
        <v>1478</v>
      </c>
      <c r="B619" t="s">
        <v>6563</v>
      </c>
      <c r="C619" t="s">
        <v>40</v>
      </c>
      <c r="D619" t="s">
        <v>6561</v>
      </c>
      <c r="E619" t="s">
        <v>6559</v>
      </c>
      <c r="F619" t="s">
        <v>6564</v>
      </c>
    </row>
    <row r="620" spans="1:6" x14ac:dyDescent="0.3">
      <c r="A620" t="s">
        <v>4308</v>
      </c>
      <c r="B620" t="s">
        <v>6563</v>
      </c>
      <c r="C620" t="s">
        <v>10941</v>
      </c>
      <c r="D620" t="s">
        <v>6555</v>
      </c>
      <c r="E620" t="s">
        <v>6562</v>
      </c>
      <c r="F620" t="s">
        <v>6564</v>
      </c>
    </row>
    <row r="621" spans="1:6" x14ac:dyDescent="0.3">
      <c r="A621" t="s">
        <v>4517</v>
      </c>
      <c r="B621" t="s">
        <v>6563</v>
      </c>
      <c r="C621" t="s">
        <v>40</v>
      </c>
      <c r="D621" t="s">
        <v>78</v>
      </c>
      <c r="E621" t="s">
        <v>6556</v>
      </c>
      <c r="F621" t="s">
        <v>6557</v>
      </c>
    </row>
    <row r="622" spans="1:6" x14ac:dyDescent="0.3">
      <c r="A622" t="s">
        <v>1031</v>
      </c>
      <c r="B622" t="s">
        <v>6563</v>
      </c>
      <c r="C622" t="s">
        <v>10940</v>
      </c>
      <c r="D622" t="s">
        <v>6555</v>
      </c>
      <c r="E622" t="s">
        <v>6559</v>
      </c>
      <c r="F622" t="s">
        <v>6557</v>
      </c>
    </row>
    <row r="623" spans="1:6" x14ac:dyDescent="0.3">
      <c r="A623" t="s">
        <v>2375</v>
      </c>
      <c r="B623" t="s">
        <v>6563</v>
      </c>
      <c r="C623" t="s">
        <v>10942</v>
      </c>
      <c r="D623" t="s">
        <v>78</v>
      </c>
      <c r="E623" t="s">
        <v>6559</v>
      </c>
      <c r="F623" t="s">
        <v>6557</v>
      </c>
    </row>
    <row r="624" spans="1:6" x14ac:dyDescent="0.3">
      <c r="A624" t="s">
        <v>506</v>
      </c>
      <c r="B624" t="s">
        <v>6563</v>
      </c>
      <c r="C624" t="s">
        <v>10942</v>
      </c>
      <c r="D624" t="s">
        <v>6561</v>
      </c>
      <c r="E624" t="s">
        <v>6556</v>
      </c>
      <c r="F624" t="s">
        <v>6564</v>
      </c>
    </row>
    <row r="625" spans="1:6" x14ac:dyDescent="0.3">
      <c r="A625" t="s">
        <v>1637</v>
      </c>
      <c r="B625" t="s">
        <v>6563</v>
      </c>
      <c r="C625" t="s">
        <v>40</v>
      </c>
      <c r="D625" t="s">
        <v>78</v>
      </c>
      <c r="E625" t="s">
        <v>6556</v>
      </c>
      <c r="F625" t="s">
        <v>6557</v>
      </c>
    </row>
    <row r="626" spans="1:6" x14ac:dyDescent="0.3">
      <c r="A626" t="s">
        <v>2109</v>
      </c>
      <c r="B626" t="s">
        <v>6563</v>
      </c>
      <c r="C626" t="s">
        <v>10941</v>
      </c>
      <c r="D626" t="s">
        <v>6561</v>
      </c>
      <c r="E626" t="s">
        <v>6562</v>
      </c>
      <c r="F626" t="s">
        <v>6557</v>
      </c>
    </row>
    <row r="627" spans="1:6" x14ac:dyDescent="0.3">
      <c r="A627" t="s">
        <v>3528</v>
      </c>
      <c r="B627" t="s">
        <v>6563</v>
      </c>
      <c r="C627" t="s">
        <v>40</v>
      </c>
      <c r="D627" t="s">
        <v>6555</v>
      </c>
      <c r="E627" t="s">
        <v>6562</v>
      </c>
      <c r="F627" t="s">
        <v>6564</v>
      </c>
    </row>
    <row r="628" spans="1:6" x14ac:dyDescent="0.3">
      <c r="A628" t="s">
        <v>650</v>
      </c>
      <c r="B628" t="s">
        <v>6563</v>
      </c>
      <c r="C628" t="s">
        <v>10940</v>
      </c>
      <c r="D628" t="s">
        <v>78</v>
      </c>
      <c r="E628" t="s">
        <v>6559</v>
      </c>
      <c r="F628" t="s">
        <v>6560</v>
      </c>
    </row>
    <row r="629" spans="1:6" x14ac:dyDescent="0.3">
      <c r="A629" t="s">
        <v>1247</v>
      </c>
      <c r="B629" t="s">
        <v>6563</v>
      </c>
      <c r="C629" t="s">
        <v>40</v>
      </c>
      <c r="D629" t="s">
        <v>78</v>
      </c>
      <c r="E629" t="s">
        <v>6559</v>
      </c>
      <c r="F629" t="s">
        <v>6560</v>
      </c>
    </row>
    <row r="630" spans="1:6" x14ac:dyDescent="0.3">
      <c r="A630" t="s">
        <v>4222</v>
      </c>
      <c r="B630" t="s">
        <v>6563</v>
      </c>
      <c r="C630" t="s">
        <v>40</v>
      </c>
      <c r="D630" t="s">
        <v>78</v>
      </c>
      <c r="E630" t="s">
        <v>6562</v>
      </c>
      <c r="F630" t="s">
        <v>6560</v>
      </c>
    </row>
    <row r="631" spans="1:6" x14ac:dyDescent="0.3">
      <c r="A631" t="s">
        <v>529</v>
      </c>
      <c r="B631" t="s">
        <v>6563</v>
      </c>
      <c r="C631" t="s">
        <v>10942</v>
      </c>
      <c r="D631" t="s">
        <v>6555</v>
      </c>
      <c r="E631" t="s">
        <v>6559</v>
      </c>
      <c r="F631" t="s">
        <v>6557</v>
      </c>
    </row>
    <row r="632" spans="1:6" x14ac:dyDescent="0.3">
      <c r="A632" t="s">
        <v>3977</v>
      </c>
      <c r="B632" t="s">
        <v>6563</v>
      </c>
      <c r="C632" t="s">
        <v>40</v>
      </c>
      <c r="D632" t="s">
        <v>6555</v>
      </c>
      <c r="E632" t="s">
        <v>6559</v>
      </c>
      <c r="F632" t="s">
        <v>6564</v>
      </c>
    </row>
    <row r="633" spans="1:6" x14ac:dyDescent="0.3">
      <c r="A633" t="s">
        <v>1398</v>
      </c>
      <c r="B633" t="s">
        <v>6563</v>
      </c>
      <c r="C633" t="s">
        <v>10940</v>
      </c>
      <c r="D633" t="s">
        <v>6561</v>
      </c>
      <c r="E633" t="s">
        <v>6562</v>
      </c>
      <c r="F633" t="s">
        <v>6557</v>
      </c>
    </row>
    <row r="634" spans="1:6" x14ac:dyDescent="0.3">
      <c r="A634" t="s">
        <v>28</v>
      </c>
      <c r="B634" t="s">
        <v>6563</v>
      </c>
      <c r="C634" t="s">
        <v>10940</v>
      </c>
      <c r="D634" t="s">
        <v>6561</v>
      </c>
      <c r="E634" t="s">
        <v>6559</v>
      </c>
      <c r="F634" t="s">
        <v>6560</v>
      </c>
    </row>
    <row r="635" spans="1:6" x14ac:dyDescent="0.3">
      <c r="A635" t="s">
        <v>2589</v>
      </c>
      <c r="B635" t="s">
        <v>6563</v>
      </c>
      <c r="C635" t="s">
        <v>40</v>
      </c>
      <c r="D635" t="s">
        <v>6561</v>
      </c>
      <c r="E635" t="s">
        <v>6562</v>
      </c>
      <c r="F635" t="s">
        <v>6560</v>
      </c>
    </row>
    <row r="636" spans="1:6" x14ac:dyDescent="0.3">
      <c r="A636" t="s">
        <v>4581</v>
      </c>
      <c r="B636" t="s">
        <v>6563</v>
      </c>
      <c r="C636" t="s">
        <v>10942</v>
      </c>
      <c r="D636" t="s">
        <v>6555</v>
      </c>
      <c r="E636" t="s">
        <v>6556</v>
      </c>
      <c r="F636" t="s">
        <v>6557</v>
      </c>
    </row>
    <row r="637" spans="1:6" x14ac:dyDescent="0.3">
      <c r="A637" t="s">
        <v>4679</v>
      </c>
      <c r="B637" t="s">
        <v>6563</v>
      </c>
      <c r="C637" t="s">
        <v>10940</v>
      </c>
      <c r="D637" t="s">
        <v>6561</v>
      </c>
      <c r="E637" t="s">
        <v>6562</v>
      </c>
      <c r="F637" t="s">
        <v>6557</v>
      </c>
    </row>
    <row r="638" spans="1:6" x14ac:dyDescent="0.3">
      <c r="A638" t="s">
        <v>1021</v>
      </c>
      <c r="B638" t="s">
        <v>6563</v>
      </c>
      <c r="C638" t="s">
        <v>40</v>
      </c>
      <c r="D638" t="s">
        <v>6555</v>
      </c>
      <c r="E638" t="s">
        <v>6559</v>
      </c>
      <c r="F638" t="s">
        <v>6564</v>
      </c>
    </row>
    <row r="639" spans="1:6" x14ac:dyDescent="0.3">
      <c r="A639" t="s">
        <v>2821</v>
      </c>
      <c r="B639" t="s">
        <v>6563</v>
      </c>
      <c r="C639" t="s">
        <v>10942</v>
      </c>
      <c r="D639" t="s">
        <v>6555</v>
      </c>
      <c r="E639" t="s">
        <v>6556</v>
      </c>
      <c r="F639" t="s">
        <v>6564</v>
      </c>
    </row>
    <row r="640" spans="1:6" x14ac:dyDescent="0.3">
      <c r="A640" t="s">
        <v>495</v>
      </c>
      <c r="B640" t="s">
        <v>6563</v>
      </c>
      <c r="C640" t="s">
        <v>10942</v>
      </c>
      <c r="D640" t="s">
        <v>6561</v>
      </c>
      <c r="E640" t="s">
        <v>6556</v>
      </c>
      <c r="F640" t="s">
        <v>6557</v>
      </c>
    </row>
    <row r="641" spans="1:6" x14ac:dyDescent="0.3">
      <c r="A641" t="s">
        <v>2498</v>
      </c>
      <c r="B641" t="s">
        <v>6563</v>
      </c>
      <c r="C641" t="s">
        <v>10942</v>
      </c>
      <c r="D641" t="s">
        <v>6561</v>
      </c>
      <c r="E641" t="s">
        <v>6562</v>
      </c>
      <c r="F641" t="s">
        <v>6560</v>
      </c>
    </row>
    <row r="642" spans="1:6" x14ac:dyDescent="0.3">
      <c r="A642" t="s">
        <v>1993</v>
      </c>
      <c r="B642" t="s">
        <v>6563</v>
      </c>
      <c r="C642" t="s">
        <v>10942</v>
      </c>
      <c r="D642" t="s">
        <v>78</v>
      </c>
      <c r="E642" t="s">
        <v>6562</v>
      </c>
      <c r="F642" t="s">
        <v>6557</v>
      </c>
    </row>
    <row r="643" spans="1:6" x14ac:dyDescent="0.3">
      <c r="A643" t="s">
        <v>630</v>
      </c>
      <c r="B643" t="s">
        <v>6563</v>
      </c>
      <c r="C643" t="s">
        <v>40</v>
      </c>
      <c r="D643" t="s">
        <v>6555</v>
      </c>
      <c r="E643" t="s">
        <v>6562</v>
      </c>
      <c r="F643" t="s">
        <v>6564</v>
      </c>
    </row>
    <row r="644" spans="1:6" x14ac:dyDescent="0.3">
      <c r="A644" t="s">
        <v>4860</v>
      </c>
      <c r="B644" t="s">
        <v>6563</v>
      </c>
      <c r="C644" t="s">
        <v>40</v>
      </c>
      <c r="D644" t="s">
        <v>6561</v>
      </c>
      <c r="E644" t="s">
        <v>6562</v>
      </c>
      <c r="F644" t="s">
        <v>6557</v>
      </c>
    </row>
    <row r="645" spans="1:6" x14ac:dyDescent="0.3">
      <c r="A645" t="s">
        <v>2576</v>
      </c>
      <c r="B645" t="s">
        <v>6563</v>
      </c>
      <c r="C645" t="s">
        <v>10942</v>
      </c>
      <c r="D645" t="s">
        <v>78</v>
      </c>
      <c r="E645" t="s">
        <v>6556</v>
      </c>
      <c r="F645" t="s">
        <v>6564</v>
      </c>
    </row>
    <row r="646" spans="1:6" x14ac:dyDescent="0.3">
      <c r="A646" t="s">
        <v>1330</v>
      </c>
      <c r="B646" t="s">
        <v>6563</v>
      </c>
      <c r="C646" t="s">
        <v>10940</v>
      </c>
      <c r="D646" t="s">
        <v>6561</v>
      </c>
      <c r="E646" t="s">
        <v>6556</v>
      </c>
      <c r="F646" t="s">
        <v>6560</v>
      </c>
    </row>
    <row r="647" spans="1:6" x14ac:dyDescent="0.3">
      <c r="A647" t="s">
        <v>2009</v>
      </c>
      <c r="B647" t="s">
        <v>6563</v>
      </c>
      <c r="C647" t="s">
        <v>10940</v>
      </c>
      <c r="D647" t="s">
        <v>6561</v>
      </c>
      <c r="E647" t="s">
        <v>6562</v>
      </c>
      <c r="F647" t="s">
        <v>6560</v>
      </c>
    </row>
    <row r="648" spans="1:6" x14ac:dyDescent="0.3">
      <c r="A648" t="s">
        <v>1529</v>
      </c>
      <c r="B648" t="s">
        <v>6563</v>
      </c>
      <c r="C648" t="s">
        <v>40</v>
      </c>
      <c r="D648" t="s">
        <v>78</v>
      </c>
      <c r="E648" t="s">
        <v>6559</v>
      </c>
      <c r="F648" t="s">
        <v>6560</v>
      </c>
    </row>
    <row r="649" spans="1:6" x14ac:dyDescent="0.3">
      <c r="A649" t="s">
        <v>3360</v>
      </c>
      <c r="B649" t="s">
        <v>6563</v>
      </c>
      <c r="C649" t="s">
        <v>40</v>
      </c>
      <c r="D649" t="s">
        <v>78</v>
      </c>
      <c r="E649" t="s">
        <v>6559</v>
      </c>
      <c r="F649" t="s">
        <v>6560</v>
      </c>
    </row>
    <row r="650" spans="1:6" x14ac:dyDescent="0.3">
      <c r="A650" t="s">
        <v>1592</v>
      </c>
      <c r="B650" t="s">
        <v>6563</v>
      </c>
      <c r="C650" t="s">
        <v>40</v>
      </c>
      <c r="D650" t="s">
        <v>78</v>
      </c>
      <c r="E650" t="s">
        <v>6556</v>
      </c>
      <c r="F650" t="s">
        <v>6557</v>
      </c>
    </row>
    <row r="651" spans="1:6" x14ac:dyDescent="0.3">
      <c r="A651" t="s">
        <v>6422</v>
      </c>
      <c r="B651" t="s">
        <v>6563</v>
      </c>
      <c r="C651" t="s">
        <v>10941</v>
      </c>
      <c r="D651" t="s">
        <v>6561</v>
      </c>
      <c r="E651" t="s">
        <v>6559</v>
      </c>
      <c r="F651" t="s">
        <v>6560</v>
      </c>
    </row>
    <row r="652" spans="1:6" x14ac:dyDescent="0.3">
      <c r="A652" t="s">
        <v>981</v>
      </c>
      <c r="B652" t="s">
        <v>6563</v>
      </c>
      <c r="C652" t="s">
        <v>40</v>
      </c>
      <c r="D652" t="s">
        <v>6561</v>
      </c>
      <c r="E652" t="s">
        <v>6562</v>
      </c>
      <c r="F652" t="s">
        <v>6564</v>
      </c>
    </row>
    <row r="653" spans="1:6" x14ac:dyDescent="0.3">
      <c r="A653" t="s">
        <v>2501</v>
      </c>
      <c r="B653" t="s">
        <v>6563</v>
      </c>
      <c r="C653" t="s">
        <v>40</v>
      </c>
      <c r="D653" t="s">
        <v>6561</v>
      </c>
      <c r="E653" t="s">
        <v>6562</v>
      </c>
      <c r="F653" t="s">
        <v>6557</v>
      </c>
    </row>
    <row r="654" spans="1:6" x14ac:dyDescent="0.3">
      <c r="A654" t="s">
        <v>1346</v>
      </c>
      <c r="B654" t="s">
        <v>6563</v>
      </c>
      <c r="C654" t="s">
        <v>10941</v>
      </c>
      <c r="D654" t="s">
        <v>6555</v>
      </c>
      <c r="E654" t="s">
        <v>6556</v>
      </c>
      <c r="F654" t="s">
        <v>6557</v>
      </c>
    </row>
    <row r="655" spans="1:6" x14ac:dyDescent="0.3">
      <c r="A655" t="s">
        <v>126</v>
      </c>
      <c r="B655" t="s">
        <v>6563</v>
      </c>
      <c r="C655" t="s">
        <v>40</v>
      </c>
      <c r="D655" t="s">
        <v>78</v>
      </c>
      <c r="E655" t="s">
        <v>6562</v>
      </c>
      <c r="F655" t="s">
        <v>6564</v>
      </c>
    </row>
    <row r="656" spans="1:6" x14ac:dyDescent="0.3">
      <c r="A656" t="s">
        <v>1877</v>
      </c>
      <c r="B656" t="s">
        <v>6563</v>
      </c>
      <c r="C656" t="s">
        <v>10942</v>
      </c>
      <c r="D656" t="s">
        <v>78</v>
      </c>
      <c r="E656" t="s">
        <v>6562</v>
      </c>
      <c r="F656" t="s">
        <v>6560</v>
      </c>
    </row>
    <row r="657" spans="1:6" x14ac:dyDescent="0.3">
      <c r="A657" t="s">
        <v>3588</v>
      </c>
      <c r="B657" t="s">
        <v>6563</v>
      </c>
      <c r="C657" t="s">
        <v>10942</v>
      </c>
      <c r="D657" t="s">
        <v>6555</v>
      </c>
      <c r="E657" t="s">
        <v>6556</v>
      </c>
      <c r="F657" t="s">
        <v>6557</v>
      </c>
    </row>
    <row r="658" spans="1:6" x14ac:dyDescent="0.3">
      <c r="A658" t="s">
        <v>1099</v>
      </c>
      <c r="B658" t="s">
        <v>6563</v>
      </c>
      <c r="C658" t="s">
        <v>10942</v>
      </c>
      <c r="D658" t="s">
        <v>6555</v>
      </c>
      <c r="E658" t="s">
        <v>6562</v>
      </c>
      <c r="F658" t="s">
        <v>6560</v>
      </c>
    </row>
    <row r="659" spans="1:6" x14ac:dyDescent="0.3">
      <c r="A659" t="s">
        <v>2998</v>
      </c>
      <c r="B659" t="s">
        <v>6563</v>
      </c>
      <c r="C659" t="s">
        <v>40</v>
      </c>
      <c r="D659" t="s">
        <v>6561</v>
      </c>
      <c r="E659" t="s">
        <v>6559</v>
      </c>
      <c r="F659" t="s">
        <v>6557</v>
      </c>
    </row>
    <row r="660" spans="1:6" x14ac:dyDescent="0.3">
      <c r="A660" t="s">
        <v>3120</v>
      </c>
      <c r="B660" t="s">
        <v>6563</v>
      </c>
      <c r="C660" t="s">
        <v>10940</v>
      </c>
      <c r="D660" t="s">
        <v>6555</v>
      </c>
      <c r="E660" t="s">
        <v>6562</v>
      </c>
      <c r="F660" t="s">
        <v>6557</v>
      </c>
    </row>
    <row r="661" spans="1:6" x14ac:dyDescent="0.3">
      <c r="A661" t="s">
        <v>4567</v>
      </c>
      <c r="B661" t="s">
        <v>6563</v>
      </c>
      <c r="C661" t="s">
        <v>10940</v>
      </c>
      <c r="D661" t="s">
        <v>78</v>
      </c>
      <c r="E661" t="s">
        <v>6562</v>
      </c>
      <c r="F661" t="s">
        <v>6564</v>
      </c>
    </row>
    <row r="662" spans="1:6" x14ac:dyDescent="0.3">
      <c r="A662" t="s">
        <v>1136</v>
      </c>
      <c r="B662" t="s">
        <v>6563</v>
      </c>
      <c r="C662" t="s">
        <v>10942</v>
      </c>
      <c r="D662" t="s">
        <v>6561</v>
      </c>
      <c r="E662" t="s">
        <v>6559</v>
      </c>
      <c r="F662" t="s">
        <v>6560</v>
      </c>
    </row>
    <row r="663" spans="1:6" x14ac:dyDescent="0.3">
      <c r="A663" t="s">
        <v>3520</v>
      </c>
      <c r="B663" t="s">
        <v>6563</v>
      </c>
      <c r="C663" t="s">
        <v>40</v>
      </c>
      <c r="D663" t="s">
        <v>78</v>
      </c>
      <c r="E663" t="s">
        <v>6562</v>
      </c>
      <c r="F663" t="s">
        <v>6557</v>
      </c>
    </row>
    <row r="664" spans="1:6" x14ac:dyDescent="0.3">
      <c r="A664" t="s">
        <v>1853</v>
      </c>
      <c r="B664" t="s">
        <v>6563</v>
      </c>
      <c r="C664" t="s">
        <v>10940</v>
      </c>
      <c r="D664" t="s">
        <v>6555</v>
      </c>
      <c r="E664" t="s">
        <v>6559</v>
      </c>
      <c r="F664" t="s">
        <v>6557</v>
      </c>
    </row>
    <row r="665" spans="1:6" x14ac:dyDescent="0.3">
      <c r="A665" t="s">
        <v>705</v>
      </c>
      <c r="B665" t="s">
        <v>6563</v>
      </c>
      <c r="C665" t="s">
        <v>10942</v>
      </c>
      <c r="D665" t="s">
        <v>6555</v>
      </c>
      <c r="E665" t="s">
        <v>6562</v>
      </c>
      <c r="F665" t="s">
        <v>6557</v>
      </c>
    </row>
    <row r="666" spans="1:6" x14ac:dyDescent="0.3">
      <c r="A666" t="s">
        <v>2857</v>
      </c>
      <c r="B666" t="s">
        <v>6563</v>
      </c>
      <c r="C666" t="s">
        <v>10940</v>
      </c>
      <c r="D666" t="s">
        <v>78</v>
      </c>
      <c r="E666" t="s">
        <v>6559</v>
      </c>
      <c r="F666" t="s">
        <v>6564</v>
      </c>
    </row>
    <row r="667" spans="1:6" x14ac:dyDescent="0.3">
      <c r="A667" t="s">
        <v>1599</v>
      </c>
      <c r="B667" t="s">
        <v>6563</v>
      </c>
      <c r="C667" t="s">
        <v>10941</v>
      </c>
      <c r="D667" t="s">
        <v>6555</v>
      </c>
      <c r="E667" t="s">
        <v>6562</v>
      </c>
      <c r="F667" t="s">
        <v>6557</v>
      </c>
    </row>
    <row r="668" spans="1:6" x14ac:dyDescent="0.3">
      <c r="A668" t="s">
        <v>621</v>
      </c>
      <c r="B668" t="s">
        <v>6563</v>
      </c>
      <c r="C668" t="s">
        <v>10940</v>
      </c>
      <c r="D668" t="s">
        <v>78</v>
      </c>
      <c r="E668" t="s">
        <v>6562</v>
      </c>
      <c r="F668" t="s">
        <v>6560</v>
      </c>
    </row>
    <row r="669" spans="1:6" x14ac:dyDescent="0.3">
      <c r="A669" t="s">
        <v>1390</v>
      </c>
      <c r="B669" t="s">
        <v>6563</v>
      </c>
      <c r="C669" t="s">
        <v>10940</v>
      </c>
      <c r="D669" t="s">
        <v>78</v>
      </c>
      <c r="E669" t="s">
        <v>6562</v>
      </c>
      <c r="F669" t="s">
        <v>6564</v>
      </c>
    </row>
    <row r="670" spans="1:6" x14ac:dyDescent="0.3">
      <c r="A670" t="s">
        <v>978</v>
      </c>
      <c r="B670" t="s">
        <v>6563</v>
      </c>
      <c r="C670" t="s">
        <v>40</v>
      </c>
      <c r="D670" t="s">
        <v>78</v>
      </c>
      <c r="E670" t="s">
        <v>6562</v>
      </c>
      <c r="F670" t="s">
        <v>6560</v>
      </c>
    </row>
    <row r="671" spans="1:6" x14ac:dyDescent="0.3">
      <c r="A671" t="s">
        <v>1596</v>
      </c>
      <c r="B671" t="s">
        <v>6563</v>
      </c>
      <c r="C671" t="s">
        <v>40</v>
      </c>
      <c r="D671" t="s">
        <v>6561</v>
      </c>
      <c r="E671" t="s">
        <v>6562</v>
      </c>
      <c r="F671" t="s">
        <v>6560</v>
      </c>
    </row>
    <row r="672" spans="1:6" x14ac:dyDescent="0.3">
      <c r="A672" t="s">
        <v>4322</v>
      </c>
      <c r="B672" t="s">
        <v>6563</v>
      </c>
      <c r="C672" t="s">
        <v>40</v>
      </c>
      <c r="D672" t="s">
        <v>6555</v>
      </c>
      <c r="E672" t="s">
        <v>6556</v>
      </c>
      <c r="F672" t="s">
        <v>6560</v>
      </c>
    </row>
    <row r="673" spans="1:6" x14ac:dyDescent="0.3">
      <c r="A673" t="s">
        <v>1521</v>
      </c>
      <c r="B673" t="s">
        <v>6563</v>
      </c>
      <c r="C673" t="s">
        <v>40</v>
      </c>
      <c r="D673" t="s">
        <v>6561</v>
      </c>
      <c r="E673" t="s">
        <v>6562</v>
      </c>
      <c r="F673" t="s">
        <v>6560</v>
      </c>
    </row>
    <row r="674" spans="1:6" x14ac:dyDescent="0.3">
      <c r="A674" t="s">
        <v>1568</v>
      </c>
      <c r="B674" t="s">
        <v>6563</v>
      </c>
      <c r="C674" t="s">
        <v>40</v>
      </c>
      <c r="D674" t="s">
        <v>6561</v>
      </c>
      <c r="E674" t="s">
        <v>6556</v>
      </c>
      <c r="F674" t="s">
        <v>6564</v>
      </c>
    </row>
    <row r="675" spans="1:6" x14ac:dyDescent="0.3">
      <c r="A675" t="s">
        <v>1106</v>
      </c>
      <c r="B675" t="s">
        <v>6563</v>
      </c>
      <c r="C675" t="s">
        <v>10942</v>
      </c>
      <c r="D675" t="s">
        <v>6555</v>
      </c>
      <c r="E675" t="s">
        <v>6559</v>
      </c>
      <c r="F675" t="s">
        <v>6560</v>
      </c>
    </row>
    <row r="676" spans="1:6" x14ac:dyDescent="0.3">
      <c r="A676" t="s">
        <v>1545</v>
      </c>
      <c r="B676" t="s">
        <v>6563</v>
      </c>
      <c r="C676" t="s">
        <v>40</v>
      </c>
      <c r="D676" t="s">
        <v>78</v>
      </c>
      <c r="E676" t="s">
        <v>6559</v>
      </c>
      <c r="F676" t="s">
        <v>6560</v>
      </c>
    </row>
    <row r="677" spans="1:6" x14ac:dyDescent="0.3">
      <c r="A677" t="s">
        <v>594</v>
      </c>
      <c r="B677" t="s">
        <v>6563</v>
      </c>
      <c r="C677" t="s">
        <v>10940</v>
      </c>
      <c r="D677" t="s">
        <v>6561</v>
      </c>
      <c r="E677" t="s">
        <v>6562</v>
      </c>
      <c r="F677" t="s">
        <v>6557</v>
      </c>
    </row>
    <row r="678" spans="1:6" x14ac:dyDescent="0.3">
      <c r="A678" t="s">
        <v>4852</v>
      </c>
      <c r="B678" t="s">
        <v>6563</v>
      </c>
      <c r="C678" t="s">
        <v>10942</v>
      </c>
      <c r="D678" t="s">
        <v>6561</v>
      </c>
      <c r="E678" t="s">
        <v>6562</v>
      </c>
      <c r="F678" t="s">
        <v>6557</v>
      </c>
    </row>
    <row r="679" spans="1:6" x14ac:dyDescent="0.3">
      <c r="A679" t="s">
        <v>3107</v>
      </c>
      <c r="B679" t="s">
        <v>6563</v>
      </c>
      <c r="C679" t="s">
        <v>10941</v>
      </c>
      <c r="D679" t="s">
        <v>6555</v>
      </c>
      <c r="E679" t="s">
        <v>6556</v>
      </c>
      <c r="F679" t="s">
        <v>6560</v>
      </c>
    </row>
    <row r="680" spans="1:6" x14ac:dyDescent="0.3">
      <c r="A680" t="s">
        <v>1191</v>
      </c>
      <c r="B680" t="s">
        <v>6563</v>
      </c>
      <c r="C680" t="s">
        <v>10940</v>
      </c>
      <c r="D680" t="s">
        <v>78</v>
      </c>
      <c r="E680" t="s">
        <v>6559</v>
      </c>
      <c r="F680" t="s">
        <v>6557</v>
      </c>
    </row>
    <row r="681" spans="1:6" x14ac:dyDescent="0.3">
      <c r="A681" t="s">
        <v>2676</v>
      </c>
      <c r="B681" t="s">
        <v>6563</v>
      </c>
      <c r="C681" t="s">
        <v>10942</v>
      </c>
      <c r="D681" t="s">
        <v>6555</v>
      </c>
      <c r="E681" t="s">
        <v>6556</v>
      </c>
      <c r="F681" t="s">
        <v>6564</v>
      </c>
    </row>
    <row r="682" spans="1:6" x14ac:dyDescent="0.3">
      <c r="A682" t="s">
        <v>3878</v>
      </c>
      <c r="B682" t="s">
        <v>6563</v>
      </c>
      <c r="C682" t="s">
        <v>10941</v>
      </c>
      <c r="D682" t="s">
        <v>78</v>
      </c>
      <c r="E682" t="s">
        <v>6559</v>
      </c>
      <c r="F682" t="s">
        <v>6560</v>
      </c>
    </row>
    <row r="683" spans="1:6" x14ac:dyDescent="0.3">
      <c r="A683" t="s">
        <v>2938</v>
      </c>
      <c r="B683" t="s">
        <v>6563</v>
      </c>
      <c r="C683" t="s">
        <v>40</v>
      </c>
      <c r="D683" t="s">
        <v>78</v>
      </c>
      <c r="E683" t="s">
        <v>6559</v>
      </c>
      <c r="F683" t="s">
        <v>6560</v>
      </c>
    </row>
    <row r="684" spans="1:6" x14ac:dyDescent="0.3">
      <c r="A684" t="s">
        <v>1215</v>
      </c>
      <c r="B684" t="s">
        <v>6563</v>
      </c>
      <c r="C684" t="s">
        <v>40</v>
      </c>
      <c r="D684" t="s">
        <v>6555</v>
      </c>
      <c r="E684" t="s">
        <v>6559</v>
      </c>
      <c r="F684" t="s">
        <v>6560</v>
      </c>
    </row>
    <row r="685" spans="1:6" x14ac:dyDescent="0.3">
      <c r="A685" t="s">
        <v>674</v>
      </c>
      <c r="B685" t="s">
        <v>6563</v>
      </c>
      <c r="C685" t="s">
        <v>40</v>
      </c>
      <c r="D685" t="s">
        <v>78</v>
      </c>
      <c r="E685" t="s">
        <v>6556</v>
      </c>
      <c r="F685" t="s">
        <v>6564</v>
      </c>
    </row>
    <row r="686" spans="1:6" x14ac:dyDescent="0.3">
      <c r="A686" t="s">
        <v>3577</v>
      </c>
      <c r="B686" t="s">
        <v>6563</v>
      </c>
      <c r="C686" t="s">
        <v>40</v>
      </c>
      <c r="D686" t="s">
        <v>6555</v>
      </c>
      <c r="E686" t="s">
        <v>6556</v>
      </c>
      <c r="F686" t="s">
        <v>6560</v>
      </c>
    </row>
    <row r="687" spans="1:6" x14ac:dyDescent="0.3">
      <c r="A687" t="s">
        <v>679</v>
      </c>
      <c r="B687" t="s">
        <v>6563</v>
      </c>
      <c r="C687" t="s">
        <v>40</v>
      </c>
      <c r="D687" t="s">
        <v>6561</v>
      </c>
      <c r="E687" t="s">
        <v>6559</v>
      </c>
      <c r="F687" t="s">
        <v>6557</v>
      </c>
    </row>
    <row r="688" spans="1:6" x14ac:dyDescent="0.3">
      <c r="A688" t="s">
        <v>878</v>
      </c>
      <c r="B688" t="s">
        <v>6563</v>
      </c>
      <c r="C688" t="s">
        <v>40</v>
      </c>
      <c r="D688" t="s">
        <v>78</v>
      </c>
      <c r="E688" t="s">
        <v>6559</v>
      </c>
      <c r="F688" t="s">
        <v>6560</v>
      </c>
    </row>
    <row r="689" spans="1:6" x14ac:dyDescent="0.3">
      <c r="A689" t="s">
        <v>1718</v>
      </c>
      <c r="B689" t="s">
        <v>6563</v>
      </c>
      <c r="C689" t="s">
        <v>10941</v>
      </c>
      <c r="D689" t="s">
        <v>78</v>
      </c>
      <c r="E689" t="s">
        <v>6562</v>
      </c>
      <c r="F689" t="s">
        <v>6557</v>
      </c>
    </row>
    <row r="690" spans="1:6" x14ac:dyDescent="0.3">
      <c r="A690" t="s">
        <v>3944</v>
      </c>
      <c r="B690" t="s">
        <v>6563</v>
      </c>
      <c r="C690" t="s">
        <v>10940</v>
      </c>
      <c r="D690" t="s">
        <v>78</v>
      </c>
      <c r="E690" t="s">
        <v>6556</v>
      </c>
      <c r="F690" t="s">
        <v>6560</v>
      </c>
    </row>
    <row r="691" spans="1:6" x14ac:dyDescent="0.3">
      <c r="A691" t="s">
        <v>55</v>
      </c>
      <c r="B691" t="s">
        <v>6563</v>
      </c>
      <c r="C691" t="s">
        <v>40</v>
      </c>
      <c r="D691" t="s">
        <v>6561</v>
      </c>
      <c r="E691" t="s">
        <v>6556</v>
      </c>
      <c r="F691" t="s">
        <v>6564</v>
      </c>
    </row>
    <row r="692" spans="1:6" x14ac:dyDescent="0.3">
      <c r="A692" t="s">
        <v>256</v>
      </c>
      <c r="B692" t="s">
        <v>6563</v>
      </c>
      <c r="C692" t="s">
        <v>10941</v>
      </c>
      <c r="D692" t="s">
        <v>78</v>
      </c>
      <c r="E692" t="s">
        <v>6559</v>
      </c>
      <c r="F692" t="s">
        <v>6557</v>
      </c>
    </row>
    <row r="693" spans="1:6" x14ac:dyDescent="0.3">
      <c r="A693" t="s">
        <v>987</v>
      </c>
      <c r="B693" t="s">
        <v>6563</v>
      </c>
      <c r="C693" t="s">
        <v>40</v>
      </c>
      <c r="D693" t="s">
        <v>6555</v>
      </c>
      <c r="E693" t="s">
        <v>6562</v>
      </c>
      <c r="F693" t="s">
        <v>6560</v>
      </c>
    </row>
    <row r="694" spans="1:6" x14ac:dyDescent="0.3">
      <c r="A694" t="s">
        <v>4965</v>
      </c>
      <c r="B694" t="s">
        <v>6563</v>
      </c>
      <c r="C694" t="s">
        <v>40</v>
      </c>
      <c r="D694" t="s">
        <v>78</v>
      </c>
      <c r="E694" t="s">
        <v>6559</v>
      </c>
      <c r="F694" t="s">
        <v>6557</v>
      </c>
    </row>
    <row r="695" spans="1:6" x14ac:dyDescent="0.3">
      <c r="A695" t="s">
        <v>2810</v>
      </c>
      <c r="B695" t="s">
        <v>6563</v>
      </c>
      <c r="C695" t="s">
        <v>10942</v>
      </c>
      <c r="D695" t="s">
        <v>6561</v>
      </c>
      <c r="E695" t="s">
        <v>6562</v>
      </c>
      <c r="F695" t="s">
        <v>6564</v>
      </c>
    </row>
    <row r="696" spans="1:6" x14ac:dyDescent="0.3">
      <c r="A696" t="s">
        <v>1825</v>
      </c>
      <c r="B696" t="s">
        <v>6563</v>
      </c>
      <c r="C696" t="s">
        <v>10941</v>
      </c>
      <c r="D696" t="s">
        <v>78</v>
      </c>
      <c r="E696" t="s">
        <v>6556</v>
      </c>
      <c r="F696" t="s">
        <v>6557</v>
      </c>
    </row>
    <row r="697" spans="1:6" x14ac:dyDescent="0.3">
      <c r="A697" t="s">
        <v>414</v>
      </c>
      <c r="B697" t="s">
        <v>6563</v>
      </c>
      <c r="C697" t="s">
        <v>10941</v>
      </c>
      <c r="D697" t="s">
        <v>6561</v>
      </c>
      <c r="E697" t="s">
        <v>6559</v>
      </c>
      <c r="F697" t="s">
        <v>6557</v>
      </c>
    </row>
    <row r="698" spans="1:6" x14ac:dyDescent="0.3">
      <c r="A698" t="s">
        <v>111</v>
      </c>
      <c r="B698" t="s">
        <v>6563</v>
      </c>
      <c r="C698" t="s">
        <v>40</v>
      </c>
      <c r="D698" t="s">
        <v>78</v>
      </c>
      <c r="E698" t="s">
        <v>6562</v>
      </c>
      <c r="F698" t="s">
        <v>6560</v>
      </c>
    </row>
    <row r="699" spans="1:6" x14ac:dyDescent="0.3">
      <c r="A699" t="s">
        <v>1563</v>
      </c>
      <c r="B699" t="s">
        <v>6563</v>
      </c>
      <c r="C699" t="s">
        <v>40</v>
      </c>
      <c r="D699" t="s">
        <v>6555</v>
      </c>
      <c r="E699" t="s">
        <v>6562</v>
      </c>
      <c r="F699" t="s">
        <v>6560</v>
      </c>
    </row>
    <row r="700" spans="1:6" x14ac:dyDescent="0.3">
      <c r="A700" t="s">
        <v>189</v>
      </c>
      <c r="B700" t="s">
        <v>6563</v>
      </c>
      <c r="C700" t="s">
        <v>10942</v>
      </c>
      <c r="D700" t="s">
        <v>6555</v>
      </c>
      <c r="E700" t="s">
        <v>6559</v>
      </c>
      <c r="F700" t="s">
        <v>6557</v>
      </c>
    </row>
    <row r="701" spans="1:6" x14ac:dyDescent="0.3">
      <c r="A701" t="s">
        <v>798</v>
      </c>
      <c r="B701" t="s">
        <v>6563</v>
      </c>
      <c r="C701" t="s">
        <v>10940</v>
      </c>
      <c r="D701" t="s">
        <v>6561</v>
      </c>
      <c r="E701" t="s">
        <v>6562</v>
      </c>
      <c r="F701" t="s">
        <v>6564</v>
      </c>
    </row>
    <row r="702" spans="1:6" x14ac:dyDescent="0.3">
      <c r="A702" t="s">
        <v>2736</v>
      </c>
      <c r="B702" t="s">
        <v>6563</v>
      </c>
      <c r="C702" t="s">
        <v>10940</v>
      </c>
      <c r="D702" t="s">
        <v>78</v>
      </c>
      <c r="E702" t="s">
        <v>6559</v>
      </c>
      <c r="F702" t="s">
        <v>6564</v>
      </c>
    </row>
    <row r="703" spans="1:6" x14ac:dyDescent="0.3">
      <c r="A703" t="s">
        <v>3209</v>
      </c>
      <c r="B703" t="s">
        <v>6563</v>
      </c>
      <c r="C703" t="s">
        <v>40</v>
      </c>
      <c r="D703" t="s">
        <v>6561</v>
      </c>
      <c r="E703" t="s">
        <v>6562</v>
      </c>
      <c r="F703" t="s">
        <v>6557</v>
      </c>
    </row>
    <row r="704" spans="1:6" x14ac:dyDescent="0.3">
      <c r="A704" t="s">
        <v>2637</v>
      </c>
      <c r="B704" t="s">
        <v>6563</v>
      </c>
      <c r="C704" t="s">
        <v>10942</v>
      </c>
      <c r="D704" t="s">
        <v>78</v>
      </c>
      <c r="E704" t="s">
        <v>6559</v>
      </c>
      <c r="F704" t="s">
        <v>6564</v>
      </c>
    </row>
    <row r="705" spans="1:6" x14ac:dyDescent="0.3">
      <c r="A705" t="s">
        <v>2332</v>
      </c>
      <c r="B705" t="s">
        <v>6563</v>
      </c>
      <c r="C705" t="s">
        <v>10942</v>
      </c>
      <c r="D705" t="s">
        <v>6561</v>
      </c>
      <c r="E705" t="s">
        <v>6556</v>
      </c>
      <c r="F705" t="s">
        <v>6557</v>
      </c>
    </row>
    <row r="706" spans="1:6" x14ac:dyDescent="0.3">
      <c r="A706" t="s">
        <v>831</v>
      </c>
      <c r="B706" t="s">
        <v>6563</v>
      </c>
      <c r="C706" t="s">
        <v>10940</v>
      </c>
      <c r="D706" t="s">
        <v>6555</v>
      </c>
      <c r="E706" t="s">
        <v>6556</v>
      </c>
      <c r="F706" t="s">
        <v>6560</v>
      </c>
    </row>
    <row r="707" spans="1:6" x14ac:dyDescent="0.3">
      <c r="A707" t="s">
        <v>47</v>
      </c>
      <c r="B707" t="s">
        <v>6563</v>
      </c>
      <c r="C707" t="s">
        <v>40</v>
      </c>
      <c r="D707" t="s">
        <v>78</v>
      </c>
      <c r="E707" t="s">
        <v>6559</v>
      </c>
      <c r="F707" t="s">
        <v>6560</v>
      </c>
    </row>
    <row r="708" spans="1:6" x14ac:dyDescent="0.3">
      <c r="A708" t="s">
        <v>2705</v>
      </c>
      <c r="B708" t="s">
        <v>6563</v>
      </c>
      <c r="C708" t="s">
        <v>10940</v>
      </c>
      <c r="D708" t="s">
        <v>78</v>
      </c>
      <c r="E708" t="s">
        <v>6559</v>
      </c>
      <c r="F708" t="s">
        <v>6560</v>
      </c>
    </row>
    <row r="709" spans="1:6" x14ac:dyDescent="0.3">
      <c r="A709" t="s">
        <v>668</v>
      </c>
      <c r="B709" t="s">
        <v>6563</v>
      </c>
      <c r="C709" t="s">
        <v>40</v>
      </c>
      <c r="D709" t="s">
        <v>78</v>
      </c>
      <c r="E709" t="s">
        <v>6559</v>
      </c>
      <c r="F709" t="s">
        <v>6560</v>
      </c>
    </row>
    <row r="710" spans="1:6" x14ac:dyDescent="0.3">
      <c r="A710" t="s">
        <v>4294</v>
      </c>
      <c r="B710" t="s">
        <v>6563</v>
      </c>
      <c r="C710" t="s">
        <v>10942</v>
      </c>
      <c r="D710" t="s">
        <v>6561</v>
      </c>
      <c r="E710" t="s">
        <v>6559</v>
      </c>
      <c r="F710" t="s">
        <v>6560</v>
      </c>
    </row>
    <row r="711" spans="1:6" x14ac:dyDescent="0.3">
      <c r="A711" t="s">
        <v>2462</v>
      </c>
      <c r="B711" t="s">
        <v>6563</v>
      </c>
      <c r="C711" t="s">
        <v>10941</v>
      </c>
      <c r="D711" t="s">
        <v>6555</v>
      </c>
      <c r="E711" t="s">
        <v>6559</v>
      </c>
      <c r="F711" t="s">
        <v>6564</v>
      </c>
    </row>
    <row r="712" spans="1:6" x14ac:dyDescent="0.3">
      <c r="A712" t="s">
        <v>2186</v>
      </c>
      <c r="B712" t="s">
        <v>6563</v>
      </c>
      <c r="C712" t="s">
        <v>10942</v>
      </c>
      <c r="D712" t="s">
        <v>6561</v>
      </c>
      <c r="E712" t="s">
        <v>6562</v>
      </c>
      <c r="F712" t="s">
        <v>6564</v>
      </c>
    </row>
    <row r="713" spans="1:6" x14ac:dyDescent="0.3">
      <c r="A713" t="s">
        <v>1086</v>
      </c>
      <c r="B713" t="s">
        <v>6563</v>
      </c>
      <c r="C713" t="s">
        <v>40</v>
      </c>
      <c r="D713" t="s">
        <v>6555</v>
      </c>
      <c r="E713" t="s">
        <v>6556</v>
      </c>
      <c r="F713" t="s">
        <v>6557</v>
      </c>
    </row>
    <row r="714" spans="1:6" x14ac:dyDescent="0.3">
      <c r="A714" t="s">
        <v>6574</v>
      </c>
      <c r="B714" t="s">
        <v>6563</v>
      </c>
      <c r="C714" t="s">
        <v>40</v>
      </c>
      <c r="D714" t="s">
        <v>6561</v>
      </c>
      <c r="E714" t="s">
        <v>6559</v>
      </c>
      <c r="F714" t="s">
        <v>6564</v>
      </c>
    </row>
    <row r="715" spans="1:6" x14ac:dyDescent="0.3">
      <c r="A715" t="s">
        <v>2973</v>
      </c>
      <c r="B715" t="s">
        <v>6563</v>
      </c>
      <c r="C715" t="s">
        <v>10942</v>
      </c>
      <c r="D715" t="s">
        <v>6561</v>
      </c>
      <c r="E715" t="s">
        <v>6562</v>
      </c>
      <c r="F715" t="s">
        <v>6564</v>
      </c>
    </row>
    <row r="716" spans="1:6" x14ac:dyDescent="0.3">
      <c r="A716" t="s">
        <v>4708</v>
      </c>
      <c r="B716" t="s">
        <v>6563</v>
      </c>
      <c r="C716" t="s">
        <v>40</v>
      </c>
      <c r="D716" t="s">
        <v>6561</v>
      </c>
      <c r="E716" t="s">
        <v>6559</v>
      </c>
      <c r="F716" t="s">
        <v>6560</v>
      </c>
    </row>
    <row r="717" spans="1:6" x14ac:dyDescent="0.3">
      <c r="A717" t="s">
        <v>3759</v>
      </c>
      <c r="B717" t="s">
        <v>6563</v>
      </c>
      <c r="C717" t="s">
        <v>10942</v>
      </c>
      <c r="D717" t="s">
        <v>6561</v>
      </c>
      <c r="E717" t="s">
        <v>6562</v>
      </c>
      <c r="F717" t="s">
        <v>6560</v>
      </c>
    </row>
    <row r="718" spans="1:6" x14ac:dyDescent="0.3">
      <c r="A718" t="s">
        <v>2884</v>
      </c>
      <c r="B718" t="s">
        <v>6563</v>
      </c>
      <c r="C718" t="s">
        <v>40</v>
      </c>
      <c r="D718" t="s">
        <v>78</v>
      </c>
      <c r="E718" t="s">
        <v>6562</v>
      </c>
      <c r="F718" t="s">
        <v>6557</v>
      </c>
    </row>
    <row r="719" spans="1:6" x14ac:dyDescent="0.3">
      <c r="A719" t="s">
        <v>1722</v>
      </c>
      <c r="B719" t="s">
        <v>6563</v>
      </c>
      <c r="C719" t="s">
        <v>10941</v>
      </c>
      <c r="D719" t="s">
        <v>6561</v>
      </c>
      <c r="E719" t="s">
        <v>6559</v>
      </c>
      <c r="F719" t="s">
        <v>6564</v>
      </c>
    </row>
    <row r="720" spans="1:6" x14ac:dyDescent="0.3">
      <c r="A720" t="s">
        <v>1790</v>
      </c>
      <c r="B720" t="s">
        <v>6563</v>
      </c>
      <c r="C720" t="s">
        <v>40</v>
      </c>
      <c r="D720" t="s">
        <v>78</v>
      </c>
      <c r="E720" t="s">
        <v>6562</v>
      </c>
      <c r="F720" t="s">
        <v>6560</v>
      </c>
    </row>
    <row r="721" spans="1:6" x14ac:dyDescent="0.3">
      <c r="A721" t="s">
        <v>2734</v>
      </c>
      <c r="B721" t="s">
        <v>6563</v>
      </c>
      <c r="C721" t="s">
        <v>10941</v>
      </c>
      <c r="D721" t="s">
        <v>6555</v>
      </c>
      <c r="E721" t="s">
        <v>6559</v>
      </c>
      <c r="F721" t="s">
        <v>6564</v>
      </c>
    </row>
    <row r="722" spans="1:6" x14ac:dyDescent="0.3">
      <c r="A722" t="s">
        <v>1014</v>
      </c>
      <c r="B722" t="s">
        <v>6563</v>
      </c>
      <c r="C722" t="s">
        <v>10940</v>
      </c>
      <c r="D722" t="s">
        <v>6561</v>
      </c>
      <c r="E722" t="s">
        <v>6556</v>
      </c>
      <c r="F722" t="s">
        <v>6557</v>
      </c>
    </row>
    <row r="723" spans="1:6" x14ac:dyDescent="0.3">
      <c r="A723" t="s">
        <v>1153</v>
      </c>
      <c r="B723" t="s">
        <v>6563</v>
      </c>
      <c r="C723" t="s">
        <v>10942</v>
      </c>
      <c r="D723" t="s">
        <v>6561</v>
      </c>
      <c r="E723" t="s">
        <v>6562</v>
      </c>
      <c r="F723" t="s">
        <v>6557</v>
      </c>
    </row>
    <row r="724" spans="1:6" x14ac:dyDescent="0.3">
      <c r="A724" t="s">
        <v>1624</v>
      </c>
      <c r="B724" t="s">
        <v>6563</v>
      </c>
      <c r="C724" t="s">
        <v>10941</v>
      </c>
      <c r="D724" t="s">
        <v>6561</v>
      </c>
      <c r="E724" t="s">
        <v>6556</v>
      </c>
      <c r="F724" t="s">
        <v>6557</v>
      </c>
    </row>
    <row r="725" spans="1:6" x14ac:dyDescent="0.3">
      <c r="A725" t="s">
        <v>3226</v>
      </c>
      <c r="B725" t="s">
        <v>6563</v>
      </c>
      <c r="C725" t="s">
        <v>10941</v>
      </c>
      <c r="D725" t="s">
        <v>6555</v>
      </c>
      <c r="E725" t="s">
        <v>6559</v>
      </c>
      <c r="F725" t="s">
        <v>6564</v>
      </c>
    </row>
    <row r="726" spans="1:6" x14ac:dyDescent="0.3">
      <c r="A726" t="s">
        <v>1796</v>
      </c>
      <c r="B726" t="s">
        <v>6563</v>
      </c>
      <c r="C726" t="s">
        <v>10941</v>
      </c>
      <c r="D726" t="s">
        <v>6561</v>
      </c>
      <c r="E726" t="s">
        <v>6559</v>
      </c>
      <c r="F726" t="s">
        <v>6564</v>
      </c>
    </row>
    <row r="727" spans="1:6" x14ac:dyDescent="0.3">
      <c r="A727" t="s">
        <v>1313</v>
      </c>
      <c r="B727" t="s">
        <v>6563</v>
      </c>
      <c r="C727" t="s">
        <v>40</v>
      </c>
      <c r="D727" t="s">
        <v>6561</v>
      </c>
      <c r="E727" t="s">
        <v>6562</v>
      </c>
      <c r="F727" t="s">
        <v>6564</v>
      </c>
    </row>
    <row r="728" spans="1:6" x14ac:dyDescent="0.3">
      <c r="A728" t="s">
        <v>1243</v>
      </c>
      <c r="B728" t="s">
        <v>6563</v>
      </c>
      <c r="C728" t="s">
        <v>40</v>
      </c>
      <c r="D728" t="s">
        <v>6555</v>
      </c>
      <c r="E728" t="s">
        <v>6562</v>
      </c>
      <c r="F728" t="s">
        <v>6560</v>
      </c>
    </row>
    <row r="729" spans="1:6" x14ac:dyDescent="0.3">
      <c r="A729" t="s">
        <v>3207</v>
      </c>
      <c r="B729" t="s">
        <v>6563</v>
      </c>
      <c r="C729" t="s">
        <v>10941</v>
      </c>
      <c r="D729" t="s">
        <v>6555</v>
      </c>
      <c r="E729" t="s">
        <v>6559</v>
      </c>
      <c r="F729" t="s">
        <v>6560</v>
      </c>
    </row>
    <row r="730" spans="1:6" x14ac:dyDescent="0.3">
      <c r="A730" t="s">
        <v>785</v>
      </c>
      <c r="B730" t="s">
        <v>6563</v>
      </c>
      <c r="C730" t="s">
        <v>40</v>
      </c>
      <c r="D730" t="s">
        <v>6555</v>
      </c>
      <c r="E730" t="s">
        <v>6556</v>
      </c>
      <c r="F730" t="s">
        <v>6557</v>
      </c>
    </row>
    <row r="731" spans="1:6" x14ac:dyDescent="0.3">
      <c r="A731" t="s">
        <v>1043</v>
      </c>
      <c r="B731" t="s">
        <v>6563</v>
      </c>
      <c r="C731" t="s">
        <v>10942</v>
      </c>
      <c r="D731" t="s">
        <v>6561</v>
      </c>
      <c r="E731" t="s">
        <v>6556</v>
      </c>
      <c r="F731" t="s">
        <v>6564</v>
      </c>
    </row>
    <row r="732" spans="1:6" x14ac:dyDescent="0.3">
      <c r="A732" t="s">
        <v>913</v>
      </c>
      <c r="B732" t="s">
        <v>6563</v>
      </c>
      <c r="C732" t="s">
        <v>10940</v>
      </c>
      <c r="D732" t="s">
        <v>6561</v>
      </c>
      <c r="E732" t="s">
        <v>6562</v>
      </c>
      <c r="F732" t="s">
        <v>6560</v>
      </c>
    </row>
    <row r="733" spans="1:6" x14ac:dyDescent="0.3">
      <c r="A733" t="s">
        <v>1984</v>
      </c>
      <c r="B733" t="s">
        <v>6563</v>
      </c>
      <c r="C733" t="s">
        <v>10941</v>
      </c>
      <c r="D733" t="s">
        <v>78</v>
      </c>
      <c r="E733" t="s">
        <v>6559</v>
      </c>
      <c r="F733" t="s">
        <v>6557</v>
      </c>
    </row>
    <row r="734" spans="1:6" x14ac:dyDescent="0.3">
      <c r="A734" t="s">
        <v>1973</v>
      </c>
      <c r="B734" t="s">
        <v>6563</v>
      </c>
      <c r="C734" t="s">
        <v>10942</v>
      </c>
      <c r="D734" t="s">
        <v>6555</v>
      </c>
      <c r="E734" t="s">
        <v>6556</v>
      </c>
      <c r="F734" t="s">
        <v>6564</v>
      </c>
    </row>
    <row r="735" spans="1:6" x14ac:dyDescent="0.3">
      <c r="A735" t="s">
        <v>2914</v>
      </c>
      <c r="B735" t="s">
        <v>6563</v>
      </c>
      <c r="C735" t="s">
        <v>40</v>
      </c>
      <c r="D735" t="s">
        <v>78</v>
      </c>
      <c r="E735" t="s">
        <v>6559</v>
      </c>
      <c r="F735" t="s">
        <v>6557</v>
      </c>
    </row>
    <row r="736" spans="1:6" x14ac:dyDescent="0.3">
      <c r="A736" t="s">
        <v>1703</v>
      </c>
      <c r="B736" t="s">
        <v>6563</v>
      </c>
      <c r="C736" t="s">
        <v>10940</v>
      </c>
      <c r="D736" t="s">
        <v>6555</v>
      </c>
      <c r="E736" t="s">
        <v>6556</v>
      </c>
      <c r="F736" t="s">
        <v>6564</v>
      </c>
    </row>
    <row r="737" spans="1:6" x14ac:dyDescent="0.3">
      <c r="A737" t="s">
        <v>6113</v>
      </c>
      <c r="B737" t="s">
        <v>6563</v>
      </c>
      <c r="C737" t="s">
        <v>10941</v>
      </c>
      <c r="D737" t="s">
        <v>78</v>
      </c>
      <c r="E737" t="s">
        <v>6559</v>
      </c>
      <c r="F737" t="s">
        <v>6564</v>
      </c>
    </row>
    <row r="738" spans="1:6" x14ac:dyDescent="0.3">
      <c r="A738" t="s">
        <v>4162</v>
      </c>
      <c r="B738" t="s">
        <v>6563</v>
      </c>
      <c r="C738" t="s">
        <v>40</v>
      </c>
      <c r="D738" t="s">
        <v>6561</v>
      </c>
      <c r="E738" t="s">
        <v>6562</v>
      </c>
      <c r="F738" t="s">
        <v>6557</v>
      </c>
    </row>
    <row r="739" spans="1:6" x14ac:dyDescent="0.3">
      <c r="A739" t="s">
        <v>3138</v>
      </c>
      <c r="B739" t="s">
        <v>6563</v>
      </c>
      <c r="C739" t="s">
        <v>40</v>
      </c>
      <c r="D739" t="s">
        <v>78</v>
      </c>
      <c r="E739" t="s">
        <v>6562</v>
      </c>
      <c r="F739" t="s">
        <v>6560</v>
      </c>
    </row>
    <row r="740" spans="1:6" x14ac:dyDescent="0.3">
      <c r="A740" t="s">
        <v>653</v>
      </c>
      <c r="B740" t="s">
        <v>6563</v>
      </c>
      <c r="C740" t="s">
        <v>10940</v>
      </c>
      <c r="D740" t="s">
        <v>6555</v>
      </c>
      <c r="E740" t="s">
        <v>6559</v>
      </c>
      <c r="F740" t="s">
        <v>6564</v>
      </c>
    </row>
    <row r="741" spans="1:6" x14ac:dyDescent="0.3">
      <c r="A741" t="s">
        <v>3453</v>
      </c>
      <c r="B741" t="s">
        <v>6563</v>
      </c>
      <c r="C741" t="s">
        <v>10941</v>
      </c>
      <c r="D741" t="s">
        <v>6555</v>
      </c>
      <c r="E741" t="s">
        <v>6556</v>
      </c>
      <c r="F741" t="s">
        <v>6560</v>
      </c>
    </row>
    <row r="742" spans="1:6" x14ac:dyDescent="0.3">
      <c r="A742" t="s">
        <v>1581</v>
      </c>
      <c r="B742" t="s">
        <v>6563</v>
      </c>
      <c r="C742" t="s">
        <v>10940</v>
      </c>
      <c r="D742" t="s">
        <v>6555</v>
      </c>
      <c r="E742" t="s">
        <v>6559</v>
      </c>
      <c r="F742" t="s">
        <v>6560</v>
      </c>
    </row>
    <row r="743" spans="1:6" x14ac:dyDescent="0.3">
      <c r="A743" t="s">
        <v>1535</v>
      </c>
      <c r="B743" t="s">
        <v>6563</v>
      </c>
      <c r="C743" t="s">
        <v>40</v>
      </c>
      <c r="D743" t="s">
        <v>78</v>
      </c>
      <c r="E743" t="s">
        <v>6556</v>
      </c>
      <c r="F743" t="s">
        <v>6564</v>
      </c>
    </row>
    <row r="744" spans="1:6" x14ac:dyDescent="0.3">
      <c r="A744" t="s">
        <v>2079</v>
      </c>
      <c r="B744" t="s">
        <v>6563</v>
      </c>
      <c r="C744" t="s">
        <v>10942</v>
      </c>
      <c r="D744" t="s">
        <v>6555</v>
      </c>
      <c r="E744" t="s">
        <v>6556</v>
      </c>
      <c r="F744" t="s">
        <v>6564</v>
      </c>
    </row>
    <row r="745" spans="1:6" x14ac:dyDescent="0.3">
      <c r="A745" t="s">
        <v>63</v>
      </c>
      <c r="B745" t="s">
        <v>6563</v>
      </c>
      <c r="C745" t="s">
        <v>10942</v>
      </c>
      <c r="D745" t="s">
        <v>78</v>
      </c>
      <c r="E745" t="s">
        <v>6556</v>
      </c>
      <c r="F745" t="s">
        <v>6560</v>
      </c>
    </row>
    <row r="746" spans="1:6" x14ac:dyDescent="0.3">
      <c r="A746" t="s">
        <v>6174</v>
      </c>
      <c r="B746" t="s">
        <v>6563</v>
      </c>
      <c r="C746" t="s">
        <v>40</v>
      </c>
      <c r="D746" t="s">
        <v>6555</v>
      </c>
      <c r="E746" t="s">
        <v>6559</v>
      </c>
      <c r="F746" t="s">
        <v>6560</v>
      </c>
    </row>
    <row r="747" spans="1:6" x14ac:dyDescent="0.3">
      <c r="A747" t="s">
        <v>3078</v>
      </c>
      <c r="B747" t="s">
        <v>6563</v>
      </c>
      <c r="C747" t="s">
        <v>10942</v>
      </c>
      <c r="D747" t="s">
        <v>6561</v>
      </c>
      <c r="E747" t="s">
        <v>6556</v>
      </c>
      <c r="F747" t="s">
        <v>6557</v>
      </c>
    </row>
    <row r="748" spans="1:6" x14ac:dyDescent="0.3">
      <c r="A748" t="s">
        <v>438</v>
      </c>
      <c r="B748" t="s">
        <v>6563</v>
      </c>
      <c r="C748" t="s">
        <v>10942</v>
      </c>
      <c r="D748" t="s">
        <v>6561</v>
      </c>
      <c r="E748" t="s">
        <v>6559</v>
      </c>
      <c r="F748" t="s">
        <v>6560</v>
      </c>
    </row>
    <row r="749" spans="1:6" x14ac:dyDescent="0.3">
      <c r="A749" t="s">
        <v>3663</v>
      </c>
      <c r="B749" t="s">
        <v>6563</v>
      </c>
      <c r="C749" t="s">
        <v>40</v>
      </c>
      <c r="D749" t="s">
        <v>78</v>
      </c>
      <c r="E749" t="s">
        <v>6562</v>
      </c>
      <c r="F749" t="s">
        <v>6564</v>
      </c>
    </row>
    <row r="750" spans="1:6" x14ac:dyDescent="0.3">
      <c r="A750" t="s">
        <v>2873</v>
      </c>
      <c r="B750" t="s">
        <v>6563</v>
      </c>
      <c r="C750" t="s">
        <v>40</v>
      </c>
      <c r="D750" t="s">
        <v>6555</v>
      </c>
      <c r="E750" t="s">
        <v>6559</v>
      </c>
      <c r="F750" t="s">
        <v>6564</v>
      </c>
    </row>
    <row r="751" spans="1:6" x14ac:dyDescent="0.3">
      <c r="A751" t="s">
        <v>3633</v>
      </c>
      <c r="B751" t="s">
        <v>6563</v>
      </c>
      <c r="C751" t="s">
        <v>10940</v>
      </c>
      <c r="D751" t="s">
        <v>6561</v>
      </c>
      <c r="E751" t="s">
        <v>6556</v>
      </c>
      <c r="F751" t="s">
        <v>6557</v>
      </c>
    </row>
    <row r="752" spans="1:6" x14ac:dyDescent="0.3">
      <c r="A752" t="s">
        <v>2122</v>
      </c>
      <c r="B752" t="s">
        <v>6563</v>
      </c>
      <c r="C752" t="s">
        <v>40</v>
      </c>
      <c r="D752" t="s">
        <v>6555</v>
      </c>
      <c r="E752" t="s">
        <v>6562</v>
      </c>
      <c r="F752" t="s">
        <v>6557</v>
      </c>
    </row>
    <row r="753" spans="1:6" x14ac:dyDescent="0.3">
      <c r="A753" t="s">
        <v>1696</v>
      </c>
      <c r="B753" t="s">
        <v>6563</v>
      </c>
      <c r="C753" t="s">
        <v>40</v>
      </c>
      <c r="D753" t="s">
        <v>6555</v>
      </c>
      <c r="E753" t="s">
        <v>6559</v>
      </c>
      <c r="F753" t="s">
        <v>6557</v>
      </c>
    </row>
    <row r="754" spans="1:6" x14ac:dyDescent="0.3">
      <c r="A754" t="s">
        <v>3456</v>
      </c>
      <c r="B754" t="s">
        <v>6563</v>
      </c>
      <c r="C754" t="s">
        <v>10941</v>
      </c>
      <c r="D754" t="s">
        <v>78</v>
      </c>
      <c r="E754" t="s">
        <v>6556</v>
      </c>
      <c r="F754" t="s">
        <v>6557</v>
      </c>
    </row>
    <row r="755" spans="1:6" x14ac:dyDescent="0.3">
      <c r="A755" t="s">
        <v>943</v>
      </c>
      <c r="B755" t="s">
        <v>6563</v>
      </c>
      <c r="C755" t="s">
        <v>10942</v>
      </c>
      <c r="D755" t="s">
        <v>78</v>
      </c>
      <c r="E755" t="s">
        <v>6559</v>
      </c>
      <c r="F755" t="s">
        <v>6557</v>
      </c>
    </row>
    <row r="756" spans="1:6" x14ac:dyDescent="0.3">
      <c r="A756" t="s">
        <v>1309</v>
      </c>
      <c r="B756" t="s">
        <v>6563</v>
      </c>
      <c r="C756" t="s">
        <v>10940</v>
      </c>
      <c r="D756" t="s">
        <v>78</v>
      </c>
      <c r="E756" t="s">
        <v>6562</v>
      </c>
      <c r="F756" t="s">
        <v>6557</v>
      </c>
    </row>
    <row r="757" spans="1:6" x14ac:dyDescent="0.3">
      <c r="A757" t="s">
        <v>1635</v>
      </c>
      <c r="B757" t="s">
        <v>6563</v>
      </c>
      <c r="C757" t="s">
        <v>10941</v>
      </c>
      <c r="D757" t="s">
        <v>78</v>
      </c>
      <c r="E757" t="s">
        <v>6556</v>
      </c>
      <c r="F757" t="s">
        <v>6560</v>
      </c>
    </row>
    <row r="758" spans="1:6" x14ac:dyDescent="0.3">
      <c r="A758" t="s">
        <v>1354</v>
      </c>
      <c r="B758" t="s">
        <v>6563</v>
      </c>
      <c r="C758" t="s">
        <v>10942</v>
      </c>
      <c r="D758" t="s">
        <v>6561</v>
      </c>
      <c r="E758" t="s">
        <v>6559</v>
      </c>
      <c r="F758" t="s">
        <v>6560</v>
      </c>
    </row>
    <row r="759" spans="1:6" x14ac:dyDescent="0.3">
      <c r="A759" t="s">
        <v>2451</v>
      </c>
      <c r="B759" t="s">
        <v>6563</v>
      </c>
      <c r="C759" t="s">
        <v>10942</v>
      </c>
      <c r="D759" t="s">
        <v>78</v>
      </c>
      <c r="E759" t="s">
        <v>6559</v>
      </c>
      <c r="F759" t="s">
        <v>6560</v>
      </c>
    </row>
    <row r="760" spans="1:6" x14ac:dyDescent="0.3">
      <c r="A760" t="s">
        <v>748</v>
      </c>
      <c r="B760" t="s">
        <v>6563</v>
      </c>
      <c r="C760" t="s">
        <v>10942</v>
      </c>
      <c r="D760" t="s">
        <v>6561</v>
      </c>
      <c r="E760" t="s">
        <v>6556</v>
      </c>
      <c r="F760" t="s">
        <v>6557</v>
      </c>
    </row>
    <row r="761" spans="1:6" x14ac:dyDescent="0.3">
      <c r="A761" t="s">
        <v>4592</v>
      </c>
      <c r="B761" t="s">
        <v>6563</v>
      </c>
      <c r="C761" t="s">
        <v>40</v>
      </c>
      <c r="D761" t="s">
        <v>6561</v>
      </c>
      <c r="E761" t="s">
        <v>6562</v>
      </c>
      <c r="F761" t="s">
        <v>6557</v>
      </c>
    </row>
    <row r="762" spans="1:6" x14ac:dyDescent="0.3">
      <c r="A762" t="s">
        <v>1966</v>
      </c>
      <c r="B762" t="s">
        <v>6563</v>
      </c>
      <c r="C762" t="s">
        <v>40</v>
      </c>
      <c r="D762" t="s">
        <v>6555</v>
      </c>
      <c r="E762" t="s">
        <v>6562</v>
      </c>
      <c r="F762" t="s">
        <v>6560</v>
      </c>
    </row>
    <row r="763" spans="1:6" x14ac:dyDescent="0.3">
      <c r="A763" t="s">
        <v>416</v>
      </c>
      <c r="B763" t="s">
        <v>6563</v>
      </c>
      <c r="C763" t="s">
        <v>40</v>
      </c>
      <c r="D763" t="s">
        <v>78</v>
      </c>
      <c r="E763" t="s">
        <v>6556</v>
      </c>
      <c r="F763" t="s">
        <v>6560</v>
      </c>
    </row>
    <row r="764" spans="1:6" x14ac:dyDescent="0.3">
      <c r="A764" t="s">
        <v>6501</v>
      </c>
      <c r="B764" t="s">
        <v>6563</v>
      </c>
      <c r="C764" t="s">
        <v>40</v>
      </c>
      <c r="D764" t="s">
        <v>6561</v>
      </c>
      <c r="E764" t="s">
        <v>6559</v>
      </c>
      <c r="F764" t="s">
        <v>6557</v>
      </c>
    </row>
    <row r="765" spans="1:6" x14ac:dyDescent="0.3">
      <c r="A765" t="s">
        <v>1202</v>
      </c>
      <c r="B765" t="s">
        <v>6563</v>
      </c>
      <c r="C765" t="s">
        <v>40</v>
      </c>
      <c r="D765" t="s">
        <v>6555</v>
      </c>
      <c r="E765" t="s">
        <v>6562</v>
      </c>
      <c r="F765" t="s">
        <v>6560</v>
      </c>
    </row>
    <row r="766" spans="1:6" x14ac:dyDescent="0.3">
      <c r="A766" t="s">
        <v>723</v>
      </c>
      <c r="B766" t="s">
        <v>6563</v>
      </c>
      <c r="C766" t="s">
        <v>10942</v>
      </c>
      <c r="D766" t="s">
        <v>6555</v>
      </c>
      <c r="E766" t="s">
        <v>6562</v>
      </c>
      <c r="F766" t="s">
        <v>6564</v>
      </c>
    </row>
    <row r="767" spans="1:6" x14ac:dyDescent="0.3">
      <c r="A767" t="s">
        <v>2112</v>
      </c>
      <c r="B767" t="s">
        <v>6563</v>
      </c>
      <c r="C767" t="s">
        <v>10940</v>
      </c>
      <c r="D767" t="s">
        <v>78</v>
      </c>
      <c r="E767" t="s">
        <v>6556</v>
      </c>
      <c r="F767" t="s">
        <v>6560</v>
      </c>
    </row>
    <row r="768" spans="1:6" x14ac:dyDescent="0.3">
      <c r="A768" t="s">
        <v>721</v>
      </c>
      <c r="B768" t="s">
        <v>6563</v>
      </c>
      <c r="C768" t="s">
        <v>10942</v>
      </c>
      <c r="D768" t="s">
        <v>78</v>
      </c>
      <c r="E768" t="s">
        <v>6556</v>
      </c>
      <c r="F768" t="s">
        <v>6557</v>
      </c>
    </row>
    <row r="769" spans="1:6" x14ac:dyDescent="0.3">
      <c r="A769" t="s">
        <v>2740</v>
      </c>
      <c r="B769" t="s">
        <v>6563</v>
      </c>
      <c r="C769" t="s">
        <v>10941</v>
      </c>
      <c r="D769" t="s">
        <v>6555</v>
      </c>
      <c r="E769" t="s">
        <v>6559</v>
      </c>
      <c r="F769" t="s">
        <v>6564</v>
      </c>
    </row>
    <row r="770" spans="1:6" x14ac:dyDescent="0.3">
      <c r="A770" t="s">
        <v>376</v>
      </c>
      <c r="B770" t="s">
        <v>6563</v>
      </c>
      <c r="C770" t="s">
        <v>10942</v>
      </c>
      <c r="D770" t="s">
        <v>6561</v>
      </c>
      <c r="E770" t="s">
        <v>6556</v>
      </c>
      <c r="F770" t="s">
        <v>6560</v>
      </c>
    </row>
    <row r="771" spans="1:6" x14ac:dyDescent="0.3">
      <c r="A771" t="s">
        <v>2056</v>
      </c>
      <c r="B771" t="s">
        <v>6563</v>
      </c>
      <c r="C771" t="s">
        <v>10941</v>
      </c>
      <c r="D771" t="s">
        <v>78</v>
      </c>
      <c r="E771" t="s">
        <v>6562</v>
      </c>
      <c r="F771" t="s">
        <v>6564</v>
      </c>
    </row>
    <row r="772" spans="1:6" x14ac:dyDescent="0.3">
      <c r="A772" t="s">
        <v>4885</v>
      </c>
      <c r="B772" t="s">
        <v>6563</v>
      </c>
      <c r="C772" t="s">
        <v>10942</v>
      </c>
      <c r="D772" t="s">
        <v>6561</v>
      </c>
      <c r="E772" t="s">
        <v>6562</v>
      </c>
      <c r="F772" t="s">
        <v>6564</v>
      </c>
    </row>
    <row r="773" spans="1:6" x14ac:dyDescent="0.3">
      <c r="A773" t="s">
        <v>1646</v>
      </c>
      <c r="B773" t="s">
        <v>6563</v>
      </c>
      <c r="C773" t="s">
        <v>10942</v>
      </c>
      <c r="D773" t="s">
        <v>6561</v>
      </c>
      <c r="E773" t="s">
        <v>6562</v>
      </c>
      <c r="F773" t="s">
        <v>6560</v>
      </c>
    </row>
    <row r="774" spans="1:6" x14ac:dyDescent="0.3">
      <c r="A774" t="s">
        <v>1691</v>
      </c>
      <c r="B774" t="s">
        <v>6563</v>
      </c>
      <c r="C774" t="s">
        <v>10942</v>
      </c>
      <c r="D774" t="s">
        <v>6555</v>
      </c>
      <c r="E774" t="s">
        <v>6559</v>
      </c>
      <c r="F774" t="s">
        <v>6557</v>
      </c>
    </row>
    <row r="775" spans="1:6" x14ac:dyDescent="0.3">
      <c r="A775" t="s">
        <v>3102</v>
      </c>
      <c r="B775" t="s">
        <v>6563</v>
      </c>
      <c r="C775" t="s">
        <v>10942</v>
      </c>
      <c r="D775" t="s">
        <v>6555</v>
      </c>
      <c r="E775" t="s">
        <v>6562</v>
      </c>
      <c r="F775" t="s">
        <v>6557</v>
      </c>
    </row>
    <row r="776" spans="1:6" x14ac:dyDescent="0.3">
      <c r="A776" t="s">
        <v>804</v>
      </c>
      <c r="B776" t="s">
        <v>6563</v>
      </c>
      <c r="C776" t="s">
        <v>40</v>
      </c>
      <c r="D776" t="s">
        <v>78</v>
      </c>
      <c r="E776" t="s">
        <v>6562</v>
      </c>
      <c r="F776" t="s">
        <v>6557</v>
      </c>
    </row>
    <row r="777" spans="1:6" x14ac:dyDescent="0.3">
      <c r="A777" t="s">
        <v>2349</v>
      </c>
      <c r="B777" t="s">
        <v>6563</v>
      </c>
      <c r="C777" t="s">
        <v>10942</v>
      </c>
      <c r="D777" t="s">
        <v>78</v>
      </c>
      <c r="E777" t="s">
        <v>6562</v>
      </c>
      <c r="F777" t="s">
        <v>6560</v>
      </c>
    </row>
    <row r="778" spans="1:6" x14ac:dyDescent="0.3">
      <c r="A778" t="s">
        <v>2511</v>
      </c>
      <c r="B778" t="s">
        <v>6563</v>
      </c>
      <c r="C778" t="s">
        <v>10942</v>
      </c>
      <c r="D778" t="s">
        <v>6561</v>
      </c>
      <c r="E778" t="s">
        <v>6562</v>
      </c>
      <c r="F778" t="s">
        <v>6557</v>
      </c>
    </row>
    <row r="779" spans="1:6" x14ac:dyDescent="0.3">
      <c r="A779" t="s">
        <v>568</v>
      </c>
      <c r="B779" t="s">
        <v>6563</v>
      </c>
      <c r="C779" t="s">
        <v>10940</v>
      </c>
      <c r="D779" t="s">
        <v>78</v>
      </c>
      <c r="E779" t="s">
        <v>6562</v>
      </c>
      <c r="F779" t="s">
        <v>6557</v>
      </c>
    </row>
    <row r="780" spans="1:6" x14ac:dyDescent="0.3">
      <c r="A780" t="s">
        <v>676</v>
      </c>
      <c r="B780" t="s">
        <v>6563</v>
      </c>
      <c r="C780" t="s">
        <v>10942</v>
      </c>
      <c r="D780" t="s">
        <v>6555</v>
      </c>
      <c r="E780" t="s">
        <v>6556</v>
      </c>
      <c r="F780" t="s">
        <v>6557</v>
      </c>
    </row>
    <row r="781" spans="1:6" x14ac:dyDescent="0.3">
      <c r="A781" t="s">
        <v>2181</v>
      </c>
      <c r="B781" t="s">
        <v>6563</v>
      </c>
      <c r="C781" t="s">
        <v>40</v>
      </c>
      <c r="D781" t="s">
        <v>6561</v>
      </c>
      <c r="E781" t="s">
        <v>6562</v>
      </c>
      <c r="F781" t="s">
        <v>6564</v>
      </c>
    </row>
    <row r="782" spans="1:6" x14ac:dyDescent="0.3">
      <c r="A782" t="s">
        <v>1225</v>
      </c>
      <c r="B782" t="s">
        <v>6563</v>
      </c>
      <c r="C782" t="s">
        <v>40</v>
      </c>
      <c r="D782" t="s">
        <v>6555</v>
      </c>
      <c r="E782" t="s">
        <v>6562</v>
      </c>
      <c r="F782" t="s">
        <v>6557</v>
      </c>
    </row>
    <row r="783" spans="1:6" x14ac:dyDescent="0.3">
      <c r="A783" t="s">
        <v>33</v>
      </c>
      <c r="B783" t="s">
        <v>6563</v>
      </c>
      <c r="C783" t="s">
        <v>40</v>
      </c>
      <c r="D783" t="s">
        <v>6555</v>
      </c>
      <c r="E783" t="s">
        <v>6559</v>
      </c>
      <c r="F783" t="s">
        <v>6564</v>
      </c>
    </row>
    <row r="784" spans="1:6" x14ac:dyDescent="0.3">
      <c r="A784" t="s">
        <v>2708</v>
      </c>
      <c r="B784" t="s">
        <v>6563</v>
      </c>
      <c r="C784" t="s">
        <v>10941</v>
      </c>
      <c r="D784" t="s">
        <v>6561</v>
      </c>
      <c r="E784" t="s">
        <v>6559</v>
      </c>
      <c r="F784" t="s">
        <v>6560</v>
      </c>
    </row>
    <row r="785" spans="1:6" x14ac:dyDescent="0.3">
      <c r="A785" t="s">
        <v>2478</v>
      </c>
      <c r="B785" t="s">
        <v>6563</v>
      </c>
      <c r="C785" t="s">
        <v>40</v>
      </c>
      <c r="D785" t="s">
        <v>78</v>
      </c>
      <c r="E785" t="s">
        <v>6562</v>
      </c>
      <c r="F785" t="s">
        <v>6560</v>
      </c>
    </row>
    <row r="786" spans="1:6" x14ac:dyDescent="0.3">
      <c r="A786" t="s">
        <v>972</v>
      </c>
      <c r="B786" t="s">
        <v>6563</v>
      </c>
      <c r="C786" t="s">
        <v>10941</v>
      </c>
      <c r="D786" t="s">
        <v>78</v>
      </c>
      <c r="E786" t="s">
        <v>6559</v>
      </c>
      <c r="F786" t="s">
        <v>6564</v>
      </c>
    </row>
    <row r="787" spans="1:6" x14ac:dyDescent="0.3">
      <c r="A787" t="s">
        <v>1495</v>
      </c>
      <c r="B787" t="s">
        <v>6563</v>
      </c>
      <c r="C787" t="s">
        <v>10942</v>
      </c>
      <c r="D787" t="s">
        <v>78</v>
      </c>
      <c r="E787" t="s">
        <v>6556</v>
      </c>
      <c r="F787" t="s">
        <v>6564</v>
      </c>
    </row>
    <row r="788" spans="1:6" x14ac:dyDescent="0.3">
      <c r="A788" t="s">
        <v>732</v>
      </c>
      <c r="B788" t="s">
        <v>6563</v>
      </c>
      <c r="C788" t="s">
        <v>10940</v>
      </c>
      <c r="D788" t="s">
        <v>6555</v>
      </c>
      <c r="E788" t="s">
        <v>6556</v>
      </c>
      <c r="F788" t="s">
        <v>6557</v>
      </c>
    </row>
    <row r="789" spans="1:6" x14ac:dyDescent="0.3">
      <c r="A789" t="s">
        <v>5913</v>
      </c>
      <c r="B789" t="s">
        <v>6563</v>
      </c>
      <c r="C789" t="s">
        <v>10942</v>
      </c>
      <c r="D789" t="s">
        <v>6555</v>
      </c>
      <c r="E789" t="s">
        <v>6562</v>
      </c>
      <c r="F789" t="s">
        <v>6564</v>
      </c>
    </row>
    <row r="790" spans="1:6" x14ac:dyDescent="0.3">
      <c r="A790" t="s">
        <v>761</v>
      </c>
      <c r="B790" t="s">
        <v>6563</v>
      </c>
      <c r="C790" t="s">
        <v>40</v>
      </c>
      <c r="D790" t="s">
        <v>6555</v>
      </c>
      <c r="E790" t="s">
        <v>6559</v>
      </c>
      <c r="F790" t="s">
        <v>6564</v>
      </c>
    </row>
    <row r="791" spans="1:6" x14ac:dyDescent="0.3">
      <c r="A791" t="s">
        <v>2692</v>
      </c>
      <c r="B791" t="s">
        <v>6563</v>
      </c>
      <c r="C791" t="s">
        <v>40</v>
      </c>
      <c r="D791" t="s">
        <v>6561</v>
      </c>
      <c r="E791" t="s">
        <v>6556</v>
      </c>
      <c r="F791" t="s">
        <v>6560</v>
      </c>
    </row>
    <row r="792" spans="1:6" x14ac:dyDescent="0.3">
      <c r="A792" t="s">
        <v>1905</v>
      </c>
      <c r="B792" t="s">
        <v>6563</v>
      </c>
      <c r="C792" t="s">
        <v>10942</v>
      </c>
      <c r="D792" t="s">
        <v>6561</v>
      </c>
      <c r="E792" t="s">
        <v>6562</v>
      </c>
      <c r="F792" t="s">
        <v>6564</v>
      </c>
    </row>
    <row r="793" spans="1:6" x14ac:dyDescent="0.3">
      <c r="A793" t="s">
        <v>2758</v>
      </c>
      <c r="B793" t="s">
        <v>6563</v>
      </c>
      <c r="C793" t="s">
        <v>10942</v>
      </c>
      <c r="D793" t="s">
        <v>6561</v>
      </c>
      <c r="E793" t="s">
        <v>6556</v>
      </c>
      <c r="F793" t="s">
        <v>6557</v>
      </c>
    </row>
    <row r="794" spans="1:6" x14ac:dyDescent="0.3">
      <c r="A794" t="s">
        <v>3348</v>
      </c>
      <c r="B794" t="s">
        <v>6563</v>
      </c>
      <c r="C794" t="s">
        <v>10941</v>
      </c>
      <c r="D794" t="s">
        <v>78</v>
      </c>
      <c r="E794" t="s">
        <v>6562</v>
      </c>
      <c r="F794" t="s">
        <v>6560</v>
      </c>
    </row>
    <row r="795" spans="1:6" x14ac:dyDescent="0.3">
      <c r="A795" t="s">
        <v>3762</v>
      </c>
      <c r="B795" t="s">
        <v>6563</v>
      </c>
      <c r="C795" t="s">
        <v>10942</v>
      </c>
      <c r="D795" t="s">
        <v>6561</v>
      </c>
      <c r="E795" t="s">
        <v>6556</v>
      </c>
      <c r="F795" t="s">
        <v>6560</v>
      </c>
    </row>
    <row r="796" spans="1:6" x14ac:dyDescent="0.3">
      <c r="A796" t="s">
        <v>3123</v>
      </c>
      <c r="B796" t="s">
        <v>6563</v>
      </c>
      <c r="C796" t="s">
        <v>10940</v>
      </c>
      <c r="D796" t="s">
        <v>6561</v>
      </c>
      <c r="E796" t="s">
        <v>6559</v>
      </c>
      <c r="F796" t="s">
        <v>6564</v>
      </c>
    </row>
    <row r="797" spans="1:6" x14ac:dyDescent="0.3">
      <c r="A797" t="s">
        <v>866</v>
      </c>
      <c r="B797" t="s">
        <v>6563</v>
      </c>
      <c r="C797" t="s">
        <v>10942</v>
      </c>
      <c r="D797" t="s">
        <v>78</v>
      </c>
      <c r="E797" t="s">
        <v>6556</v>
      </c>
      <c r="F797" t="s">
        <v>6560</v>
      </c>
    </row>
    <row r="798" spans="1:6" x14ac:dyDescent="0.3">
      <c r="A798" t="s">
        <v>93</v>
      </c>
      <c r="B798" t="s">
        <v>6563</v>
      </c>
      <c r="C798" t="s">
        <v>10940</v>
      </c>
      <c r="D798" t="s">
        <v>6555</v>
      </c>
      <c r="E798" t="s">
        <v>6556</v>
      </c>
      <c r="F798" t="s">
        <v>6557</v>
      </c>
    </row>
    <row r="799" spans="1:6" x14ac:dyDescent="0.3">
      <c r="A799" t="s">
        <v>1650</v>
      </c>
      <c r="B799" t="s">
        <v>6563</v>
      </c>
      <c r="C799" t="s">
        <v>10941</v>
      </c>
      <c r="D799" t="s">
        <v>6555</v>
      </c>
      <c r="E799" t="s">
        <v>6562</v>
      </c>
      <c r="F799" t="s">
        <v>6564</v>
      </c>
    </row>
    <row r="800" spans="1:6" x14ac:dyDescent="0.3">
      <c r="A800" t="s">
        <v>545</v>
      </c>
      <c r="B800" t="s">
        <v>6563</v>
      </c>
      <c r="C800" t="s">
        <v>10942</v>
      </c>
      <c r="D800" t="s">
        <v>6561</v>
      </c>
      <c r="E800" t="s">
        <v>6556</v>
      </c>
      <c r="F800" t="s">
        <v>6564</v>
      </c>
    </row>
    <row r="801" spans="1:6" x14ac:dyDescent="0.3">
      <c r="A801" t="s">
        <v>1406</v>
      </c>
      <c r="B801" t="s">
        <v>6563</v>
      </c>
      <c r="C801" t="s">
        <v>40</v>
      </c>
      <c r="D801" t="s">
        <v>78</v>
      </c>
      <c r="E801" t="s">
        <v>6556</v>
      </c>
      <c r="F801" t="s">
        <v>6560</v>
      </c>
    </row>
    <row r="802" spans="1:6" x14ac:dyDescent="0.3">
      <c r="A802" t="s">
        <v>894</v>
      </c>
      <c r="B802" t="s">
        <v>6563</v>
      </c>
      <c r="C802" t="s">
        <v>10942</v>
      </c>
      <c r="D802" t="s">
        <v>6555</v>
      </c>
      <c r="E802" t="s">
        <v>6559</v>
      </c>
      <c r="F802" t="s">
        <v>6557</v>
      </c>
    </row>
    <row r="803" spans="1:6" x14ac:dyDescent="0.3">
      <c r="A803" t="s">
        <v>493</v>
      </c>
      <c r="B803" t="s">
        <v>6563</v>
      </c>
      <c r="C803" t="s">
        <v>40</v>
      </c>
      <c r="D803" t="s">
        <v>6561</v>
      </c>
      <c r="E803" t="s">
        <v>6562</v>
      </c>
      <c r="F803" t="s">
        <v>6564</v>
      </c>
    </row>
    <row r="804" spans="1:6" x14ac:dyDescent="0.3">
      <c r="A804" t="s">
        <v>1961</v>
      </c>
      <c r="B804" t="s">
        <v>6563</v>
      </c>
      <c r="C804" t="s">
        <v>10940</v>
      </c>
      <c r="D804" t="s">
        <v>78</v>
      </c>
      <c r="E804" t="s">
        <v>6559</v>
      </c>
      <c r="F804" t="s">
        <v>6557</v>
      </c>
    </row>
    <row r="805" spans="1:6" x14ac:dyDescent="0.3">
      <c r="A805" t="s">
        <v>1272</v>
      </c>
      <c r="B805" t="s">
        <v>6563</v>
      </c>
      <c r="C805" t="s">
        <v>10941</v>
      </c>
      <c r="D805" t="s">
        <v>6561</v>
      </c>
      <c r="E805" t="s">
        <v>6556</v>
      </c>
      <c r="F805" t="s">
        <v>6557</v>
      </c>
    </row>
    <row r="806" spans="1:6" x14ac:dyDescent="0.3">
      <c r="A806" t="s">
        <v>1698</v>
      </c>
      <c r="B806" t="s">
        <v>6563</v>
      </c>
      <c r="C806" t="s">
        <v>10941</v>
      </c>
      <c r="D806" t="s">
        <v>6561</v>
      </c>
      <c r="E806" t="s">
        <v>6559</v>
      </c>
      <c r="F806" t="s">
        <v>6560</v>
      </c>
    </row>
    <row r="807" spans="1:6" x14ac:dyDescent="0.3">
      <c r="A807" t="s">
        <v>3561</v>
      </c>
      <c r="B807" t="s">
        <v>6563</v>
      </c>
      <c r="C807" t="s">
        <v>40</v>
      </c>
      <c r="D807" t="s">
        <v>78</v>
      </c>
      <c r="E807" t="s">
        <v>6559</v>
      </c>
      <c r="F807" t="s">
        <v>6557</v>
      </c>
    </row>
    <row r="808" spans="1:6" x14ac:dyDescent="0.3">
      <c r="A808" t="s">
        <v>1427</v>
      </c>
      <c r="B808" t="s">
        <v>6563</v>
      </c>
      <c r="C808" t="s">
        <v>10942</v>
      </c>
      <c r="D808" t="s">
        <v>6555</v>
      </c>
      <c r="E808" t="s">
        <v>6562</v>
      </c>
      <c r="F808" t="s">
        <v>6557</v>
      </c>
    </row>
    <row r="809" spans="1:6" x14ac:dyDescent="0.3">
      <c r="A809" t="s">
        <v>565</v>
      </c>
      <c r="B809" t="s">
        <v>6563</v>
      </c>
      <c r="C809" t="s">
        <v>10941</v>
      </c>
      <c r="D809" t="s">
        <v>6561</v>
      </c>
      <c r="E809" t="s">
        <v>6556</v>
      </c>
      <c r="F809" t="s">
        <v>6557</v>
      </c>
    </row>
    <row r="810" spans="1:6" x14ac:dyDescent="0.3">
      <c r="A810" t="s">
        <v>1943</v>
      </c>
      <c r="B810" t="s">
        <v>6563</v>
      </c>
      <c r="C810" t="s">
        <v>10941</v>
      </c>
      <c r="D810" t="s">
        <v>6555</v>
      </c>
      <c r="E810" t="s">
        <v>6556</v>
      </c>
      <c r="F810" t="s">
        <v>6557</v>
      </c>
    </row>
    <row r="811" spans="1:6" x14ac:dyDescent="0.3">
      <c r="A811" t="s">
        <v>3295</v>
      </c>
      <c r="B811" t="s">
        <v>6563</v>
      </c>
      <c r="C811" t="s">
        <v>10942</v>
      </c>
      <c r="D811" t="s">
        <v>78</v>
      </c>
      <c r="E811" t="s">
        <v>6559</v>
      </c>
      <c r="F811" t="s">
        <v>6557</v>
      </c>
    </row>
    <row r="812" spans="1:6" x14ac:dyDescent="0.3">
      <c r="A812" t="s">
        <v>278</v>
      </c>
      <c r="B812" t="s">
        <v>6563</v>
      </c>
      <c r="C812" t="s">
        <v>10941</v>
      </c>
      <c r="D812" t="s">
        <v>6555</v>
      </c>
      <c r="E812" t="s">
        <v>6559</v>
      </c>
      <c r="F812" t="s">
        <v>6564</v>
      </c>
    </row>
    <row r="813" spans="1:6" x14ac:dyDescent="0.3">
      <c r="A813" t="s">
        <v>3567</v>
      </c>
      <c r="B813" t="s">
        <v>6563</v>
      </c>
      <c r="C813" t="s">
        <v>40</v>
      </c>
      <c r="D813" t="s">
        <v>6555</v>
      </c>
      <c r="E813" t="s">
        <v>6562</v>
      </c>
      <c r="F813" t="s">
        <v>6557</v>
      </c>
    </row>
    <row r="814" spans="1:6" x14ac:dyDescent="0.3">
      <c r="A814" t="s">
        <v>363</v>
      </c>
      <c r="B814" t="s">
        <v>6563</v>
      </c>
      <c r="C814" t="s">
        <v>10942</v>
      </c>
      <c r="D814" t="s">
        <v>6561</v>
      </c>
      <c r="E814" t="s">
        <v>6556</v>
      </c>
      <c r="F814" t="s">
        <v>6557</v>
      </c>
    </row>
    <row r="815" spans="1:6" x14ac:dyDescent="0.3">
      <c r="A815" t="s">
        <v>2306</v>
      </c>
      <c r="B815" t="s">
        <v>6563</v>
      </c>
      <c r="C815" t="s">
        <v>40</v>
      </c>
      <c r="D815" t="s">
        <v>6561</v>
      </c>
      <c r="E815" t="s">
        <v>6556</v>
      </c>
      <c r="F815" t="s">
        <v>6557</v>
      </c>
    </row>
    <row r="816" spans="1:6" x14ac:dyDescent="0.3">
      <c r="A816" t="s">
        <v>3809</v>
      </c>
      <c r="B816" t="s">
        <v>6563</v>
      </c>
      <c r="C816" t="s">
        <v>10940</v>
      </c>
      <c r="D816" t="s">
        <v>6561</v>
      </c>
      <c r="E816" t="s">
        <v>6562</v>
      </c>
      <c r="F816" t="s">
        <v>6564</v>
      </c>
    </row>
    <row r="817" spans="1:6" x14ac:dyDescent="0.3">
      <c r="A817" t="s">
        <v>4377</v>
      </c>
      <c r="B817" t="s">
        <v>6563</v>
      </c>
      <c r="C817" t="s">
        <v>40</v>
      </c>
      <c r="D817" t="s">
        <v>6561</v>
      </c>
      <c r="E817" t="s">
        <v>6562</v>
      </c>
      <c r="F817" t="s">
        <v>6564</v>
      </c>
    </row>
    <row r="818" spans="1:6" x14ac:dyDescent="0.3">
      <c r="A818" t="s">
        <v>1543</v>
      </c>
      <c r="B818" t="s">
        <v>6563</v>
      </c>
      <c r="C818" t="s">
        <v>40</v>
      </c>
      <c r="D818" t="s">
        <v>6555</v>
      </c>
      <c r="E818" t="s">
        <v>6562</v>
      </c>
      <c r="F818" t="s">
        <v>6560</v>
      </c>
    </row>
    <row r="819" spans="1:6" x14ac:dyDescent="0.3">
      <c r="A819" t="s">
        <v>214</v>
      </c>
      <c r="B819" t="s">
        <v>6563</v>
      </c>
      <c r="C819" t="s">
        <v>40</v>
      </c>
      <c r="D819" t="s">
        <v>78</v>
      </c>
      <c r="E819" t="s">
        <v>6559</v>
      </c>
      <c r="F819" t="s">
        <v>6560</v>
      </c>
    </row>
    <row r="820" spans="1:6" x14ac:dyDescent="0.3">
      <c r="A820" t="s">
        <v>1035</v>
      </c>
      <c r="B820" t="s">
        <v>6563</v>
      </c>
      <c r="C820" t="s">
        <v>10942</v>
      </c>
      <c r="D820" t="s">
        <v>78</v>
      </c>
      <c r="E820" t="s">
        <v>6556</v>
      </c>
      <c r="F820" t="s">
        <v>6564</v>
      </c>
    </row>
    <row r="821" spans="1:6" x14ac:dyDescent="0.3">
      <c r="A821" t="s">
        <v>1250</v>
      </c>
      <c r="B821" t="s">
        <v>6563</v>
      </c>
      <c r="C821" t="s">
        <v>40</v>
      </c>
      <c r="D821" t="s">
        <v>6555</v>
      </c>
      <c r="E821" t="s">
        <v>6559</v>
      </c>
      <c r="F821" t="s">
        <v>6564</v>
      </c>
    </row>
    <row r="822" spans="1:6" x14ac:dyDescent="0.3">
      <c r="A822" t="s">
        <v>1204</v>
      </c>
      <c r="B822" t="s">
        <v>6563</v>
      </c>
      <c r="C822" t="s">
        <v>40</v>
      </c>
      <c r="D822" t="s">
        <v>6555</v>
      </c>
      <c r="E822" t="s">
        <v>6559</v>
      </c>
      <c r="F822" t="s">
        <v>6564</v>
      </c>
    </row>
    <row r="823" spans="1:6" x14ac:dyDescent="0.3">
      <c r="A823" t="s">
        <v>2571</v>
      </c>
      <c r="B823" t="s">
        <v>6563</v>
      </c>
      <c r="C823" t="s">
        <v>40</v>
      </c>
      <c r="D823" t="s">
        <v>6561</v>
      </c>
      <c r="E823" t="s">
        <v>6559</v>
      </c>
      <c r="F823" t="s">
        <v>6557</v>
      </c>
    </row>
    <row r="824" spans="1:6" x14ac:dyDescent="0.3">
      <c r="A824" t="s">
        <v>353</v>
      </c>
      <c r="B824" t="s">
        <v>6563</v>
      </c>
      <c r="C824" t="s">
        <v>10940</v>
      </c>
      <c r="D824" t="s">
        <v>78</v>
      </c>
      <c r="E824" t="s">
        <v>6556</v>
      </c>
      <c r="F824" t="s">
        <v>6557</v>
      </c>
    </row>
    <row r="825" spans="1:6" x14ac:dyDescent="0.3">
      <c r="A825" t="s">
        <v>1050</v>
      </c>
      <c r="B825" t="s">
        <v>6563</v>
      </c>
      <c r="C825" t="s">
        <v>10942</v>
      </c>
      <c r="D825" t="s">
        <v>6561</v>
      </c>
      <c r="E825" t="s">
        <v>6559</v>
      </c>
      <c r="F825" t="s">
        <v>6557</v>
      </c>
    </row>
    <row r="826" spans="1:6" x14ac:dyDescent="0.3">
      <c r="A826" t="s">
        <v>969</v>
      </c>
      <c r="B826" t="s">
        <v>6563</v>
      </c>
      <c r="C826" t="s">
        <v>40</v>
      </c>
      <c r="D826" t="s">
        <v>78</v>
      </c>
      <c r="E826" t="s">
        <v>6562</v>
      </c>
      <c r="F826" t="s">
        <v>6564</v>
      </c>
    </row>
    <row r="827" spans="1:6" x14ac:dyDescent="0.3">
      <c r="A827" t="s">
        <v>2159</v>
      </c>
      <c r="B827" t="s">
        <v>6563</v>
      </c>
      <c r="C827" t="s">
        <v>40</v>
      </c>
      <c r="D827" t="s">
        <v>6561</v>
      </c>
      <c r="E827" t="s">
        <v>6556</v>
      </c>
      <c r="F827" t="s">
        <v>6557</v>
      </c>
    </row>
    <row r="828" spans="1:6" x14ac:dyDescent="0.3">
      <c r="A828" t="s">
        <v>1996</v>
      </c>
      <c r="B828" t="s">
        <v>6563</v>
      </c>
      <c r="C828" t="s">
        <v>10942</v>
      </c>
      <c r="D828" t="s">
        <v>6561</v>
      </c>
      <c r="E828" t="s">
        <v>6559</v>
      </c>
      <c r="F828" t="s">
        <v>6560</v>
      </c>
    </row>
    <row r="829" spans="1:6" x14ac:dyDescent="0.3">
      <c r="A829" t="s">
        <v>2828</v>
      </c>
      <c r="B829" t="s">
        <v>6563</v>
      </c>
      <c r="C829" t="s">
        <v>10940</v>
      </c>
      <c r="D829" t="s">
        <v>78</v>
      </c>
      <c r="E829" t="s">
        <v>6556</v>
      </c>
      <c r="F829" t="s">
        <v>6560</v>
      </c>
    </row>
    <row r="830" spans="1:6" x14ac:dyDescent="0.3">
      <c r="A830" t="s">
        <v>955</v>
      </c>
      <c r="B830" t="s">
        <v>6563</v>
      </c>
      <c r="C830" t="s">
        <v>40</v>
      </c>
      <c r="D830" t="s">
        <v>6561</v>
      </c>
      <c r="E830" t="s">
        <v>6562</v>
      </c>
      <c r="F830" t="s">
        <v>6564</v>
      </c>
    </row>
    <row r="831" spans="1:6" x14ac:dyDescent="0.3">
      <c r="A831" t="s">
        <v>742</v>
      </c>
      <c r="B831" t="s">
        <v>6563</v>
      </c>
      <c r="C831" t="s">
        <v>10941</v>
      </c>
      <c r="D831" t="s">
        <v>6555</v>
      </c>
      <c r="E831" t="s">
        <v>6559</v>
      </c>
      <c r="F831" t="s">
        <v>6557</v>
      </c>
    </row>
    <row r="832" spans="1:6" x14ac:dyDescent="0.3">
      <c r="A832" t="s">
        <v>4187</v>
      </c>
      <c r="B832" t="s">
        <v>6563</v>
      </c>
      <c r="C832" t="s">
        <v>10940</v>
      </c>
      <c r="D832" t="s">
        <v>6561</v>
      </c>
      <c r="E832" t="s">
        <v>6559</v>
      </c>
      <c r="F832" t="s">
        <v>6560</v>
      </c>
    </row>
    <row r="833" spans="1:6" x14ac:dyDescent="0.3">
      <c r="A833" t="s">
        <v>1016</v>
      </c>
      <c r="B833" t="s">
        <v>6563</v>
      </c>
      <c r="C833" t="s">
        <v>40</v>
      </c>
      <c r="D833" t="s">
        <v>6555</v>
      </c>
      <c r="E833" t="s">
        <v>6562</v>
      </c>
      <c r="F833" t="s">
        <v>6557</v>
      </c>
    </row>
    <row r="834" spans="1:6" x14ac:dyDescent="0.3">
      <c r="A834" t="s">
        <v>6576</v>
      </c>
      <c r="B834" t="s">
        <v>6563</v>
      </c>
      <c r="C834" t="s">
        <v>40</v>
      </c>
      <c r="D834" t="s">
        <v>6561</v>
      </c>
      <c r="E834" t="s">
        <v>6559</v>
      </c>
      <c r="F834" t="s">
        <v>6557</v>
      </c>
    </row>
    <row r="835" spans="1:6" x14ac:dyDescent="0.3">
      <c r="A835" t="s">
        <v>1762</v>
      </c>
      <c r="B835" t="s">
        <v>6563</v>
      </c>
      <c r="C835" t="s">
        <v>40</v>
      </c>
      <c r="D835" t="s">
        <v>6561</v>
      </c>
      <c r="E835" t="s">
        <v>6562</v>
      </c>
      <c r="F835" t="s">
        <v>6557</v>
      </c>
    </row>
    <row r="836" spans="1:6" x14ac:dyDescent="0.3">
      <c r="A836" t="s">
        <v>383</v>
      </c>
      <c r="B836" t="s">
        <v>6563</v>
      </c>
      <c r="C836" t="s">
        <v>40</v>
      </c>
      <c r="D836" t="s">
        <v>6555</v>
      </c>
      <c r="E836" t="s">
        <v>6562</v>
      </c>
      <c r="F836" t="s">
        <v>6564</v>
      </c>
    </row>
    <row r="837" spans="1:6" x14ac:dyDescent="0.3">
      <c r="A837" t="s">
        <v>4375</v>
      </c>
      <c r="B837" t="s">
        <v>6563</v>
      </c>
      <c r="C837" t="s">
        <v>10940</v>
      </c>
      <c r="D837" t="s">
        <v>78</v>
      </c>
      <c r="E837" t="s">
        <v>6556</v>
      </c>
      <c r="F837" t="s">
        <v>6557</v>
      </c>
    </row>
    <row r="838" spans="1:6" x14ac:dyDescent="0.3">
      <c r="A838" t="s">
        <v>1817</v>
      </c>
      <c r="B838" t="s">
        <v>6563</v>
      </c>
      <c r="C838" t="s">
        <v>10940</v>
      </c>
      <c r="D838" t="s">
        <v>6561</v>
      </c>
      <c r="E838" t="s">
        <v>6559</v>
      </c>
      <c r="F838" t="s">
        <v>6560</v>
      </c>
    </row>
    <row r="839" spans="1:6" x14ac:dyDescent="0.3">
      <c r="A839" t="s">
        <v>868</v>
      </c>
      <c r="B839" t="s">
        <v>6563</v>
      </c>
      <c r="C839" t="s">
        <v>10942</v>
      </c>
      <c r="D839" t="s">
        <v>78</v>
      </c>
      <c r="E839" t="s">
        <v>6559</v>
      </c>
      <c r="F839" t="s">
        <v>6564</v>
      </c>
    </row>
    <row r="840" spans="1:6" x14ac:dyDescent="0.3">
      <c r="A840" t="s">
        <v>2661</v>
      </c>
      <c r="B840" t="s">
        <v>6563</v>
      </c>
      <c r="C840" t="s">
        <v>10941</v>
      </c>
      <c r="D840" t="s">
        <v>78</v>
      </c>
      <c r="E840" t="s">
        <v>6562</v>
      </c>
      <c r="F840" t="s">
        <v>6560</v>
      </c>
    </row>
    <row r="841" spans="1:6" x14ac:dyDescent="0.3">
      <c r="A841" t="s">
        <v>1119</v>
      </c>
      <c r="B841" t="s">
        <v>6563</v>
      </c>
      <c r="C841" t="s">
        <v>10942</v>
      </c>
      <c r="D841" t="s">
        <v>6555</v>
      </c>
      <c r="E841" t="s">
        <v>6559</v>
      </c>
      <c r="F841" t="s">
        <v>6557</v>
      </c>
    </row>
    <row r="842" spans="1:6" x14ac:dyDescent="0.3">
      <c r="A842" t="s">
        <v>2556</v>
      </c>
      <c r="B842" t="s">
        <v>6563</v>
      </c>
      <c r="C842" t="s">
        <v>40</v>
      </c>
      <c r="D842" t="s">
        <v>6555</v>
      </c>
      <c r="E842" t="s">
        <v>6559</v>
      </c>
      <c r="F842" t="s">
        <v>6557</v>
      </c>
    </row>
    <row r="843" spans="1:6" x14ac:dyDescent="0.3">
      <c r="A843" t="s">
        <v>292</v>
      </c>
      <c r="B843" t="s">
        <v>6563</v>
      </c>
      <c r="C843" t="s">
        <v>40</v>
      </c>
      <c r="D843" t="s">
        <v>6561</v>
      </c>
      <c r="E843" t="s">
        <v>6556</v>
      </c>
      <c r="F843" t="s">
        <v>6560</v>
      </c>
    </row>
    <row r="844" spans="1:6" x14ac:dyDescent="0.3">
      <c r="A844" t="s">
        <v>392</v>
      </c>
      <c r="B844" t="s">
        <v>6563</v>
      </c>
      <c r="C844" t="s">
        <v>10940</v>
      </c>
      <c r="D844" t="s">
        <v>78</v>
      </c>
      <c r="E844" t="s">
        <v>6562</v>
      </c>
      <c r="F844" t="s">
        <v>6564</v>
      </c>
    </row>
    <row r="845" spans="1:6" x14ac:dyDescent="0.3">
      <c r="A845" t="s">
        <v>2783</v>
      </c>
      <c r="B845" t="s">
        <v>6563</v>
      </c>
      <c r="C845" t="s">
        <v>10940</v>
      </c>
      <c r="D845" t="s">
        <v>6561</v>
      </c>
      <c r="E845" t="s">
        <v>6556</v>
      </c>
      <c r="F845" t="s">
        <v>6560</v>
      </c>
    </row>
    <row r="846" spans="1:6" x14ac:dyDescent="0.3">
      <c r="A846" t="s">
        <v>582</v>
      </c>
      <c r="B846" t="s">
        <v>6563</v>
      </c>
      <c r="C846" t="s">
        <v>40</v>
      </c>
      <c r="D846" t="s">
        <v>6555</v>
      </c>
      <c r="E846" t="s">
        <v>6556</v>
      </c>
      <c r="F846" t="s">
        <v>6560</v>
      </c>
    </row>
    <row r="847" spans="1:6" x14ac:dyDescent="0.3">
      <c r="A847" t="s">
        <v>2449</v>
      </c>
      <c r="B847" t="s">
        <v>6563</v>
      </c>
      <c r="C847" t="s">
        <v>40</v>
      </c>
      <c r="D847" t="s">
        <v>6555</v>
      </c>
      <c r="E847" t="s">
        <v>6556</v>
      </c>
      <c r="F847" t="s">
        <v>6560</v>
      </c>
    </row>
    <row r="848" spans="1:6" x14ac:dyDescent="0.3">
      <c r="A848" t="s">
        <v>2049</v>
      </c>
      <c r="B848" t="s">
        <v>6563</v>
      </c>
      <c r="C848" t="s">
        <v>10942</v>
      </c>
      <c r="D848" t="s">
        <v>6555</v>
      </c>
      <c r="E848" t="s">
        <v>6562</v>
      </c>
      <c r="F848" t="s">
        <v>6560</v>
      </c>
    </row>
    <row r="849" spans="1:6" x14ac:dyDescent="0.3">
      <c r="A849" t="s">
        <v>1327</v>
      </c>
      <c r="B849" t="s">
        <v>6563</v>
      </c>
      <c r="C849" t="s">
        <v>10940</v>
      </c>
      <c r="D849" t="s">
        <v>6561</v>
      </c>
      <c r="E849" t="s">
        <v>6562</v>
      </c>
      <c r="F849" t="s">
        <v>6557</v>
      </c>
    </row>
    <row r="850" spans="1:6" x14ac:dyDescent="0.3">
      <c r="A850" t="s">
        <v>5540</v>
      </c>
      <c r="B850" t="s">
        <v>6563</v>
      </c>
      <c r="C850" t="s">
        <v>10940</v>
      </c>
      <c r="D850" t="s">
        <v>78</v>
      </c>
      <c r="E850" t="s">
        <v>6559</v>
      </c>
      <c r="F850" t="s">
        <v>6557</v>
      </c>
    </row>
    <row r="851" spans="1:6" x14ac:dyDescent="0.3">
      <c r="A851" t="s">
        <v>1516</v>
      </c>
      <c r="B851" t="s">
        <v>6563</v>
      </c>
      <c r="C851" t="s">
        <v>10940</v>
      </c>
      <c r="D851" t="s">
        <v>6561</v>
      </c>
      <c r="E851" t="s">
        <v>6559</v>
      </c>
      <c r="F851" t="s">
        <v>6564</v>
      </c>
    </row>
    <row r="852" spans="1:6" x14ac:dyDescent="0.3">
      <c r="A852" t="s">
        <v>632</v>
      </c>
      <c r="B852" t="s">
        <v>6563</v>
      </c>
      <c r="C852" t="s">
        <v>10941</v>
      </c>
      <c r="D852" t="s">
        <v>6555</v>
      </c>
      <c r="E852" t="s">
        <v>6562</v>
      </c>
      <c r="F852" t="s">
        <v>6560</v>
      </c>
    </row>
    <row r="853" spans="1:6" x14ac:dyDescent="0.3">
      <c r="A853" t="s">
        <v>2083</v>
      </c>
      <c r="B853" t="s">
        <v>6563</v>
      </c>
      <c r="C853" t="s">
        <v>10942</v>
      </c>
      <c r="D853" t="s">
        <v>78</v>
      </c>
      <c r="E853" t="s">
        <v>6559</v>
      </c>
      <c r="F853" t="s">
        <v>6560</v>
      </c>
    </row>
    <row r="854" spans="1:6" x14ac:dyDescent="0.3">
      <c r="A854" t="s">
        <v>1165</v>
      </c>
      <c r="B854" t="s">
        <v>6563</v>
      </c>
      <c r="C854" t="s">
        <v>10941</v>
      </c>
      <c r="D854" t="s">
        <v>78</v>
      </c>
      <c r="E854" t="s">
        <v>6559</v>
      </c>
      <c r="F854" t="s">
        <v>6560</v>
      </c>
    </row>
    <row r="855" spans="1:6" x14ac:dyDescent="0.3">
      <c r="A855" t="s">
        <v>2878</v>
      </c>
      <c r="B855" t="s">
        <v>6563</v>
      </c>
      <c r="C855" t="s">
        <v>10942</v>
      </c>
      <c r="D855" t="s">
        <v>78</v>
      </c>
      <c r="E855" t="s">
        <v>6559</v>
      </c>
      <c r="F855" t="s">
        <v>6557</v>
      </c>
    </row>
    <row r="856" spans="1:6" x14ac:dyDescent="0.3">
      <c r="A856" t="s">
        <v>1927</v>
      </c>
      <c r="B856" t="s">
        <v>6563</v>
      </c>
      <c r="C856" t="s">
        <v>10941</v>
      </c>
      <c r="D856" t="s">
        <v>78</v>
      </c>
      <c r="E856" t="s">
        <v>6562</v>
      </c>
      <c r="F856" t="s">
        <v>6560</v>
      </c>
    </row>
    <row r="857" spans="1:6" x14ac:dyDescent="0.3">
      <c r="A857" t="s">
        <v>1270</v>
      </c>
      <c r="B857" t="s">
        <v>6563</v>
      </c>
      <c r="C857" t="s">
        <v>40</v>
      </c>
      <c r="D857" t="s">
        <v>78</v>
      </c>
      <c r="E857" t="s">
        <v>6559</v>
      </c>
      <c r="F857" t="s">
        <v>6557</v>
      </c>
    </row>
    <row r="858" spans="1:6" x14ac:dyDescent="0.3">
      <c r="A858" t="s">
        <v>1077</v>
      </c>
      <c r="B858" t="s">
        <v>6563</v>
      </c>
      <c r="C858" t="s">
        <v>40</v>
      </c>
      <c r="D858" t="s">
        <v>6561</v>
      </c>
      <c r="E858" t="s">
        <v>6559</v>
      </c>
      <c r="F858" t="s">
        <v>6557</v>
      </c>
    </row>
    <row r="859" spans="1:6" x14ac:dyDescent="0.3">
      <c r="A859" t="s">
        <v>3639</v>
      </c>
      <c r="B859" t="s">
        <v>6563</v>
      </c>
      <c r="C859" t="s">
        <v>40</v>
      </c>
      <c r="D859" t="s">
        <v>78</v>
      </c>
      <c r="E859" t="s">
        <v>6562</v>
      </c>
      <c r="F859" t="s">
        <v>6557</v>
      </c>
    </row>
    <row r="860" spans="1:6" x14ac:dyDescent="0.3">
      <c r="A860" t="s">
        <v>3474</v>
      </c>
      <c r="B860" t="s">
        <v>6563</v>
      </c>
      <c r="C860" t="s">
        <v>10942</v>
      </c>
      <c r="D860" t="s">
        <v>6561</v>
      </c>
      <c r="E860" t="s">
        <v>6559</v>
      </c>
      <c r="F860" t="s">
        <v>6557</v>
      </c>
    </row>
    <row r="861" spans="1:6" x14ac:dyDescent="0.3">
      <c r="A861" t="s">
        <v>419</v>
      </c>
      <c r="B861" t="s">
        <v>6563</v>
      </c>
      <c r="C861" t="s">
        <v>40</v>
      </c>
      <c r="D861" t="s">
        <v>6561</v>
      </c>
      <c r="E861" t="s">
        <v>6562</v>
      </c>
      <c r="F861" t="s">
        <v>6564</v>
      </c>
    </row>
    <row r="862" spans="1:6" x14ac:dyDescent="0.3">
      <c r="A862" t="s">
        <v>861</v>
      </c>
      <c r="B862" t="s">
        <v>6563</v>
      </c>
      <c r="C862" t="s">
        <v>40</v>
      </c>
      <c r="D862" t="s">
        <v>6561</v>
      </c>
      <c r="E862" t="s">
        <v>6559</v>
      </c>
      <c r="F862" t="s">
        <v>6564</v>
      </c>
    </row>
    <row r="863" spans="1:6" x14ac:dyDescent="0.3">
      <c r="A863" t="s">
        <v>2817</v>
      </c>
      <c r="B863" t="s">
        <v>6563</v>
      </c>
      <c r="C863" t="s">
        <v>40</v>
      </c>
      <c r="D863" t="s">
        <v>6561</v>
      </c>
      <c r="E863" t="s">
        <v>6559</v>
      </c>
      <c r="F863" t="s">
        <v>6564</v>
      </c>
    </row>
    <row r="864" spans="1:6" x14ac:dyDescent="0.3">
      <c r="A864" t="s">
        <v>1287</v>
      </c>
      <c r="B864" t="s">
        <v>6563</v>
      </c>
      <c r="C864" t="s">
        <v>40</v>
      </c>
      <c r="D864" t="s">
        <v>6561</v>
      </c>
      <c r="E864" t="s">
        <v>6559</v>
      </c>
      <c r="F864" t="s">
        <v>6564</v>
      </c>
    </row>
    <row r="865" spans="1:6" x14ac:dyDescent="0.3">
      <c r="A865" t="s">
        <v>449</v>
      </c>
      <c r="B865" t="s">
        <v>6563</v>
      </c>
      <c r="C865" t="s">
        <v>10941</v>
      </c>
      <c r="D865" t="s">
        <v>6555</v>
      </c>
      <c r="E865" t="s">
        <v>6559</v>
      </c>
      <c r="F865" t="s">
        <v>6557</v>
      </c>
    </row>
    <row r="866" spans="1:6" x14ac:dyDescent="0.3">
      <c r="A866" t="s">
        <v>1171</v>
      </c>
      <c r="B866" t="s">
        <v>6563</v>
      </c>
      <c r="C866" t="s">
        <v>10941</v>
      </c>
      <c r="D866" t="s">
        <v>6561</v>
      </c>
      <c r="E866" t="s">
        <v>6562</v>
      </c>
      <c r="F866" t="s">
        <v>6560</v>
      </c>
    </row>
    <row r="867" spans="1:6" x14ac:dyDescent="0.3">
      <c r="A867" t="s">
        <v>96</v>
      </c>
      <c r="B867" t="s">
        <v>6563</v>
      </c>
      <c r="C867" t="s">
        <v>10940</v>
      </c>
      <c r="D867" t="s">
        <v>6555</v>
      </c>
      <c r="E867" t="s">
        <v>6556</v>
      </c>
      <c r="F867" t="s">
        <v>6560</v>
      </c>
    </row>
    <row r="868" spans="1:6" x14ac:dyDescent="0.3">
      <c r="A868" t="s">
        <v>3223</v>
      </c>
      <c r="B868" t="s">
        <v>6563</v>
      </c>
      <c r="C868" t="s">
        <v>10942</v>
      </c>
      <c r="D868" t="s">
        <v>6561</v>
      </c>
      <c r="E868" t="s">
        <v>6562</v>
      </c>
      <c r="F868" t="s">
        <v>6560</v>
      </c>
    </row>
    <row r="869" spans="1:6" x14ac:dyDescent="0.3">
      <c r="A869" t="s">
        <v>1844</v>
      </c>
      <c r="B869" t="s">
        <v>6563</v>
      </c>
      <c r="C869" t="s">
        <v>10940</v>
      </c>
      <c r="D869" t="s">
        <v>6561</v>
      </c>
      <c r="E869" t="s">
        <v>6559</v>
      </c>
      <c r="F869" t="s">
        <v>6564</v>
      </c>
    </row>
    <row r="870" spans="1:6" x14ac:dyDescent="0.3">
      <c r="A870" t="s">
        <v>947</v>
      </c>
      <c r="B870" t="s">
        <v>6563</v>
      </c>
      <c r="C870" t="s">
        <v>10940</v>
      </c>
      <c r="D870" t="s">
        <v>6555</v>
      </c>
      <c r="E870" t="s">
        <v>6556</v>
      </c>
      <c r="F870" t="s">
        <v>6557</v>
      </c>
    </row>
    <row r="871" spans="1:6" x14ac:dyDescent="0.3">
      <c r="A871" t="s">
        <v>689</v>
      </c>
      <c r="B871" t="s">
        <v>6563</v>
      </c>
      <c r="C871" t="s">
        <v>10940</v>
      </c>
      <c r="D871" t="s">
        <v>6561</v>
      </c>
      <c r="E871" t="s">
        <v>6556</v>
      </c>
      <c r="F871" t="s">
        <v>6564</v>
      </c>
    </row>
    <row r="872" spans="1:6" x14ac:dyDescent="0.3">
      <c r="A872" t="s">
        <v>883</v>
      </c>
      <c r="B872" t="s">
        <v>6563</v>
      </c>
      <c r="C872" t="s">
        <v>10942</v>
      </c>
      <c r="D872" t="s">
        <v>78</v>
      </c>
      <c r="E872" t="s">
        <v>6556</v>
      </c>
      <c r="F872" t="s">
        <v>6560</v>
      </c>
    </row>
    <row r="873" spans="1:6" x14ac:dyDescent="0.3">
      <c r="A873" t="s">
        <v>957</v>
      </c>
      <c r="B873" t="s">
        <v>6563</v>
      </c>
      <c r="C873" t="s">
        <v>40</v>
      </c>
      <c r="D873" t="s">
        <v>78</v>
      </c>
      <c r="E873" t="s">
        <v>6562</v>
      </c>
      <c r="F873" t="s">
        <v>6557</v>
      </c>
    </row>
    <row r="874" spans="1:6" x14ac:dyDescent="0.3">
      <c r="A874" t="s">
        <v>3332</v>
      </c>
      <c r="B874" t="s">
        <v>6563</v>
      </c>
      <c r="C874" t="s">
        <v>10940</v>
      </c>
      <c r="D874" t="s">
        <v>6561</v>
      </c>
      <c r="E874" t="s">
        <v>6562</v>
      </c>
      <c r="F874" t="s">
        <v>6560</v>
      </c>
    </row>
    <row r="875" spans="1:6" x14ac:dyDescent="0.3">
      <c r="A875" t="s">
        <v>1476</v>
      </c>
      <c r="B875" t="s">
        <v>6563</v>
      </c>
      <c r="C875" t="s">
        <v>10941</v>
      </c>
      <c r="D875" t="s">
        <v>6555</v>
      </c>
      <c r="E875" t="s">
        <v>6562</v>
      </c>
      <c r="F875" t="s">
        <v>6560</v>
      </c>
    </row>
    <row r="876" spans="1:6" x14ac:dyDescent="0.3">
      <c r="A876" t="s">
        <v>59</v>
      </c>
      <c r="B876" t="s">
        <v>6563</v>
      </c>
      <c r="C876" t="s">
        <v>10942</v>
      </c>
      <c r="D876" t="s">
        <v>6561</v>
      </c>
      <c r="E876" t="s">
        <v>6556</v>
      </c>
      <c r="F876" t="s">
        <v>6560</v>
      </c>
    </row>
    <row r="877" spans="1:6" x14ac:dyDescent="0.3">
      <c r="A877" t="s">
        <v>2093</v>
      </c>
      <c r="B877" t="s">
        <v>6563</v>
      </c>
      <c r="C877" t="s">
        <v>10941</v>
      </c>
      <c r="D877" t="s">
        <v>6561</v>
      </c>
      <c r="E877" t="s">
        <v>6559</v>
      </c>
      <c r="F877" t="s">
        <v>6560</v>
      </c>
    </row>
    <row r="878" spans="1:6" x14ac:dyDescent="0.3">
      <c r="A878" t="s">
        <v>1038</v>
      </c>
      <c r="B878" t="s">
        <v>6563</v>
      </c>
      <c r="C878" t="s">
        <v>10941</v>
      </c>
      <c r="D878" t="s">
        <v>78</v>
      </c>
      <c r="E878" t="s">
        <v>6556</v>
      </c>
      <c r="F878" t="s">
        <v>6560</v>
      </c>
    </row>
    <row r="879" spans="1:6" x14ac:dyDescent="0.3">
      <c r="A879" t="s">
        <v>228</v>
      </c>
      <c r="B879" t="s">
        <v>6563</v>
      </c>
      <c r="C879" t="s">
        <v>40</v>
      </c>
      <c r="D879" t="s">
        <v>6561</v>
      </c>
      <c r="E879" t="s">
        <v>6559</v>
      </c>
      <c r="F879" t="s">
        <v>6564</v>
      </c>
    </row>
    <row r="880" spans="1:6" x14ac:dyDescent="0.3">
      <c r="A880" t="s">
        <v>5015</v>
      </c>
      <c r="B880" t="s">
        <v>6563</v>
      </c>
      <c r="C880" t="s">
        <v>10940</v>
      </c>
      <c r="D880" t="s">
        <v>6561</v>
      </c>
      <c r="E880" t="s">
        <v>6556</v>
      </c>
      <c r="F880" t="s">
        <v>6560</v>
      </c>
    </row>
    <row r="881" spans="1:6" x14ac:dyDescent="0.3">
      <c r="A881" t="s">
        <v>70</v>
      </c>
      <c r="B881" t="s">
        <v>6563</v>
      </c>
      <c r="C881" t="s">
        <v>10941</v>
      </c>
      <c r="D881" t="s">
        <v>6561</v>
      </c>
      <c r="E881" t="s">
        <v>6562</v>
      </c>
      <c r="F881" t="s">
        <v>6560</v>
      </c>
    </row>
    <row r="882" spans="1:6" x14ac:dyDescent="0.3">
      <c r="A882" t="s">
        <v>2819</v>
      </c>
      <c r="B882" t="s">
        <v>6563</v>
      </c>
      <c r="C882" t="s">
        <v>10941</v>
      </c>
      <c r="D882" t="s">
        <v>6561</v>
      </c>
      <c r="E882" t="s">
        <v>6556</v>
      </c>
      <c r="F882" t="s">
        <v>6557</v>
      </c>
    </row>
    <row r="883" spans="1:6" x14ac:dyDescent="0.3">
      <c r="A883" t="s">
        <v>616</v>
      </c>
      <c r="B883" t="s">
        <v>6563</v>
      </c>
      <c r="C883" t="s">
        <v>40</v>
      </c>
      <c r="D883" t="s">
        <v>6561</v>
      </c>
      <c r="E883" t="s">
        <v>6562</v>
      </c>
      <c r="F883" t="s">
        <v>6560</v>
      </c>
    </row>
    <row r="884" spans="1:6" x14ac:dyDescent="0.3">
      <c r="A884" t="s">
        <v>1151</v>
      </c>
      <c r="B884" t="s">
        <v>6563</v>
      </c>
      <c r="C884" t="s">
        <v>10941</v>
      </c>
      <c r="D884" t="s">
        <v>6561</v>
      </c>
      <c r="E884" t="s">
        <v>6556</v>
      </c>
      <c r="F884" t="s">
        <v>6557</v>
      </c>
    </row>
    <row r="885" spans="1:6" x14ac:dyDescent="0.3">
      <c r="A885" t="s">
        <v>441</v>
      </c>
      <c r="B885" t="s">
        <v>6563</v>
      </c>
      <c r="C885" t="s">
        <v>10942</v>
      </c>
      <c r="D885" t="s">
        <v>6561</v>
      </c>
      <c r="E885" t="s">
        <v>6559</v>
      </c>
      <c r="F885" t="s">
        <v>6564</v>
      </c>
    </row>
    <row r="886" spans="1:6" x14ac:dyDescent="0.3">
      <c r="A886" t="s">
        <v>3113</v>
      </c>
      <c r="B886" t="s">
        <v>6563</v>
      </c>
      <c r="C886" t="s">
        <v>10942</v>
      </c>
      <c r="D886" t="s">
        <v>6561</v>
      </c>
      <c r="E886" t="s">
        <v>6559</v>
      </c>
      <c r="F886" t="s">
        <v>6560</v>
      </c>
    </row>
    <row r="887" spans="1:6" x14ac:dyDescent="0.3">
      <c r="A887" t="s">
        <v>2505</v>
      </c>
      <c r="B887" t="s">
        <v>6563</v>
      </c>
      <c r="C887" t="s">
        <v>10940</v>
      </c>
      <c r="D887" t="s">
        <v>6555</v>
      </c>
      <c r="E887" t="s">
        <v>6562</v>
      </c>
      <c r="F887" t="s">
        <v>6560</v>
      </c>
    </row>
    <row r="888" spans="1:6" x14ac:dyDescent="0.3">
      <c r="A888" t="s">
        <v>1048</v>
      </c>
      <c r="B888" t="s">
        <v>6563</v>
      </c>
      <c r="C888" t="s">
        <v>10940</v>
      </c>
      <c r="D888" t="s">
        <v>78</v>
      </c>
      <c r="E888" t="s">
        <v>6559</v>
      </c>
      <c r="F888" t="s">
        <v>6557</v>
      </c>
    </row>
    <row r="889" spans="1:6" x14ac:dyDescent="0.3">
      <c r="A889" t="s">
        <v>927</v>
      </c>
      <c r="B889" t="s">
        <v>6563</v>
      </c>
      <c r="C889" t="s">
        <v>40</v>
      </c>
      <c r="D889" t="s">
        <v>6555</v>
      </c>
      <c r="E889" t="s">
        <v>6562</v>
      </c>
      <c r="F889" t="s">
        <v>6560</v>
      </c>
    </row>
    <row r="890" spans="1:6" x14ac:dyDescent="0.3">
      <c r="A890" t="s">
        <v>2578</v>
      </c>
      <c r="B890" t="s">
        <v>6563</v>
      </c>
      <c r="C890" t="s">
        <v>40</v>
      </c>
      <c r="D890" t="s">
        <v>6561</v>
      </c>
      <c r="E890" t="s">
        <v>6559</v>
      </c>
      <c r="F890" t="s">
        <v>6557</v>
      </c>
    </row>
    <row r="891" spans="1:6" x14ac:dyDescent="0.3">
      <c r="A891" t="s">
        <v>4287</v>
      </c>
      <c r="B891" t="s">
        <v>6563</v>
      </c>
      <c r="C891" t="s">
        <v>10942</v>
      </c>
      <c r="D891" t="s">
        <v>6561</v>
      </c>
      <c r="E891" t="s">
        <v>6556</v>
      </c>
      <c r="F891" t="s">
        <v>6564</v>
      </c>
    </row>
    <row r="892" spans="1:6" x14ac:dyDescent="0.3">
      <c r="A892" t="s">
        <v>4073</v>
      </c>
      <c r="B892" t="s">
        <v>6563</v>
      </c>
      <c r="C892" t="s">
        <v>40</v>
      </c>
      <c r="D892" t="s">
        <v>6561</v>
      </c>
      <c r="E892" t="s">
        <v>6556</v>
      </c>
      <c r="F892" t="s">
        <v>6564</v>
      </c>
    </row>
    <row r="893" spans="1:6" x14ac:dyDescent="0.3">
      <c r="A893" t="s">
        <v>3406</v>
      </c>
      <c r="B893" t="s">
        <v>6563</v>
      </c>
      <c r="C893" t="s">
        <v>10940</v>
      </c>
      <c r="D893" t="s">
        <v>6561</v>
      </c>
      <c r="E893" t="s">
        <v>6559</v>
      </c>
      <c r="F893" t="s">
        <v>6560</v>
      </c>
    </row>
    <row r="894" spans="1:6" x14ac:dyDescent="0.3">
      <c r="A894" t="s">
        <v>3277</v>
      </c>
      <c r="B894" t="s">
        <v>6563</v>
      </c>
      <c r="C894" t="s">
        <v>40</v>
      </c>
      <c r="D894" t="s">
        <v>6561</v>
      </c>
      <c r="E894" t="s">
        <v>6559</v>
      </c>
      <c r="F894" t="s">
        <v>6564</v>
      </c>
    </row>
    <row r="895" spans="1:6" x14ac:dyDescent="0.3">
      <c r="A895" t="s">
        <v>1448</v>
      </c>
      <c r="B895" t="s">
        <v>6563</v>
      </c>
      <c r="C895" t="s">
        <v>40</v>
      </c>
      <c r="D895" t="s">
        <v>78</v>
      </c>
      <c r="E895" t="s">
        <v>6562</v>
      </c>
      <c r="F895" t="s">
        <v>6560</v>
      </c>
    </row>
    <row r="896" spans="1:6" x14ac:dyDescent="0.3">
      <c r="A896" t="s">
        <v>1409</v>
      </c>
      <c r="B896" t="s">
        <v>6563</v>
      </c>
      <c r="C896" t="s">
        <v>40</v>
      </c>
      <c r="D896" t="s">
        <v>6555</v>
      </c>
      <c r="E896" t="s">
        <v>6559</v>
      </c>
      <c r="F896" t="s">
        <v>6560</v>
      </c>
    </row>
    <row r="897" spans="1:6" x14ac:dyDescent="0.3">
      <c r="A897" t="s">
        <v>1715</v>
      </c>
      <c r="B897" t="s">
        <v>6563</v>
      </c>
      <c r="C897" t="s">
        <v>10941</v>
      </c>
      <c r="D897" t="s">
        <v>6555</v>
      </c>
      <c r="E897" t="s">
        <v>6556</v>
      </c>
      <c r="F897" t="s">
        <v>6557</v>
      </c>
    </row>
    <row r="898" spans="1:6" x14ac:dyDescent="0.3">
      <c r="A898" t="s">
        <v>1835</v>
      </c>
      <c r="B898" t="s">
        <v>6563</v>
      </c>
      <c r="C898" t="s">
        <v>10942</v>
      </c>
      <c r="D898" t="s">
        <v>78</v>
      </c>
      <c r="E898" t="s">
        <v>6559</v>
      </c>
      <c r="F898" t="s">
        <v>6564</v>
      </c>
    </row>
    <row r="899" spans="1:6" x14ac:dyDescent="0.3">
      <c r="A899" t="s">
        <v>4684</v>
      </c>
      <c r="B899" t="s">
        <v>6563</v>
      </c>
      <c r="C899" t="s">
        <v>10942</v>
      </c>
      <c r="D899" t="s">
        <v>6555</v>
      </c>
      <c r="E899" t="s">
        <v>6559</v>
      </c>
      <c r="F899" t="s">
        <v>6564</v>
      </c>
    </row>
    <row r="900" spans="1:6" x14ac:dyDescent="0.3">
      <c r="A900" t="s">
        <v>570</v>
      </c>
      <c r="B900" t="s">
        <v>6563</v>
      </c>
      <c r="C900" t="s">
        <v>10940</v>
      </c>
      <c r="D900" t="s">
        <v>78</v>
      </c>
      <c r="E900" t="s">
        <v>6559</v>
      </c>
      <c r="F900" t="s">
        <v>6564</v>
      </c>
    </row>
    <row r="901" spans="1:6" x14ac:dyDescent="0.3">
      <c r="A901" t="s">
        <v>1556</v>
      </c>
      <c r="B901" t="s">
        <v>6563</v>
      </c>
      <c r="C901" t="s">
        <v>10940</v>
      </c>
      <c r="D901" t="s">
        <v>78</v>
      </c>
      <c r="E901" t="s">
        <v>6556</v>
      </c>
      <c r="F901" t="s">
        <v>6564</v>
      </c>
    </row>
    <row r="902" spans="1:6" x14ac:dyDescent="0.3">
      <c r="A902" t="s">
        <v>2144</v>
      </c>
      <c r="B902" t="s">
        <v>6563</v>
      </c>
      <c r="C902" t="s">
        <v>10940</v>
      </c>
      <c r="D902" t="s">
        <v>6555</v>
      </c>
      <c r="E902" t="s">
        <v>6562</v>
      </c>
      <c r="F902" t="s">
        <v>6557</v>
      </c>
    </row>
    <row r="903" spans="1:6" x14ac:dyDescent="0.3">
      <c r="A903" t="s">
        <v>3257</v>
      </c>
      <c r="B903" t="s">
        <v>6563</v>
      </c>
      <c r="C903" t="s">
        <v>40</v>
      </c>
      <c r="D903" t="s">
        <v>6555</v>
      </c>
      <c r="E903" t="s">
        <v>6556</v>
      </c>
      <c r="F903" t="s">
        <v>6560</v>
      </c>
    </row>
    <row r="904" spans="1:6" x14ac:dyDescent="0.3">
      <c r="A904" t="s">
        <v>456</v>
      </c>
      <c r="B904" t="s">
        <v>6563</v>
      </c>
      <c r="C904" t="s">
        <v>40</v>
      </c>
      <c r="D904" t="s">
        <v>78</v>
      </c>
      <c r="E904" t="s">
        <v>6556</v>
      </c>
      <c r="F904" t="s">
        <v>6564</v>
      </c>
    </row>
    <row r="905" spans="1:6" x14ac:dyDescent="0.3">
      <c r="A905" t="s">
        <v>555</v>
      </c>
      <c r="B905" t="s">
        <v>6563</v>
      </c>
      <c r="C905" t="s">
        <v>10941</v>
      </c>
      <c r="D905" t="s">
        <v>78</v>
      </c>
      <c r="E905" t="s">
        <v>6556</v>
      </c>
      <c r="F905" t="s">
        <v>6564</v>
      </c>
    </row>
    <row r="906" spans="1:6" x14ac:dyDescent="0.3">
      <c r="A906" t="s">
        <v>3234</v>
      </c>
      <c r="B906" t="s">
        <v>6563</v>
      </c>
      <c r="C906" t="s">
        <v>10940</v>
      </c>
      <c r="D906" t="s">
        <v>6561</v>
      </c>
      <c r="E906" t="s">
        <v>6562</v>
      </c>
      <c r="F906" t="s">
        <v>6557</v>
      </c>
    </row>
    <row r="907" spans="1:6" x14ac:dyDescent="0.3">
      <c r="A907" t="s">
        <v>1089</v>
      </c>
      <c r="B907" t="s">
        <v>6563</v>
      </c>
      <c r="C907" t="s">
        <v>40</v>
      </c>
      <c r="D907" t="s">
        <v>78</v>
      </c>
      <c r="E907" t="s">
        <v>6556</v>
      </c>
      <c r="F907" t="s">
        <v>6560</v>
      </c>
    </row>
    <row r="908" spans="1:6" x14ac:dyDescent="0.3">
      <c r="A908" t="s">
        <v>1913</v>
      </c>
      <c r="B908" t="s">
        <v>6563</v>
      </c>
      <c r="C908" t="s">
        <v>40</v>
      </c>
      <c r="D908" t="s">
        <v>6561</v>
      </c>
      <c r="E908" t="s">
        <v>6562</v>
      </c>
      <c r="F908" t="s">
        <v>6557</v>
      </c>
    </row>
    <row r="909" spans="1:6" x14ac:dyDescent="0.3">
      <c r="A909" t="s">
        <v>202</v>
      </c>
      <c r="B909" t="s">
        <v>6563</v>
      </c>
      <c r="C909" t="s">
        <v>40</v>
      </c>
      <c r="D909" t="s">
        <v>6561</v>
      </c>
      <c r="E909" t="s">
        <v>6562</v>
      </c>
      <c r="F909" t="s">
        <v>6557</v>
      </c>
    </row>
    <row r="910" spans="1:6" x14ac:dyDescent="0.3">
      <c r="A910" t="s">
        <v>1976</v>
      </c>
      <c r="B910" t="s">
        <v>6563</v>
      </c>
      <c r="C910" t="s">
        <v>10942</v>
      </c>
      <c r="D910" t="s">
        <v>78</v>
      </c>
      <c r="E910" t="s">
        <v>6559</v>
      </c>
      <c r="F910" t="s">
        <v>6557</v>
      </c>
    </row>
    <row r="911" spans="1:6" x14ac:dyDescent="0.3">
      <c r="A911" t="s">
        <v>727</v>
      </c>
      <c r="B911" t="s">
        <v>6563</v>
      </c>
      <c r="C911" t="s">
        <v>10942</v>
      </c>
      <c r="D911" t="s">
        <v>78</v>
      </c>
      <c r="E911" t="s">
        <v>6559</v>
      </c>
      <c r="F911" t="s">
        <v>6564</v>
      </c>
    </row>
    <row r="912" spans="1:6" x14ac:dyDescent="0.3">
      <c r="A912" t="s">
        <v>1294</v>
      </c>
      <c r="B912" t="s">
        <v>6563</v>
      </c>
      <c r="C912" t="s">
        <v>10941</v>
      </c>
      <c r="D912" t="s">
        <v>78</v>
      </c>
      <c r="E912" t="s">
        <v>6559</v>
      </c>
      <c r="F912" t="s">
        <v>6557</v>
      </c>
    </row>
    <row r="913" spans="1:6" x14ac:dyDescent="0.3">
      <c r="A913" t="s">
        <v>1752</v>
      </c>
      <c r="B913" t="s">
        <v>6563</v>
      </c>
      <c r="C913" t="s">
        <v>10941</v>
      </c>
      <c r="D913" t="s">
        <v>6555</v>
      </c>
      <c r="E913" t="s">
        <v>6562</v>
      </c>
      <c r="F913" t="s">
        <v>6560</v>
      </c>
    </row>
    <row r="914" spans="1:6" x14ac:dyDescent="0.3">
      <c r="A914" t="s">
        <v>3909</v>
      </c>
      <c r="B914" t="s">
        <v>6563</v>
      </c>
      <c r="C914" t="s">
        <v>40</v>
      </c>
      <c r="D914" t="s">
        <v>78</v>
      </c>
      <c r="E914" t="s">
        <v>6556</v>
      </c>
      <c r="F914" t="s">
        <v>6560</v>
      </c>
    </row>
    <row r="915" spans="1:6" x14ac:dyDescent="0.3">
      <c r="A915" t="s">
        <v>6579</v>
      </c>
      <c r="B915" t="s">
        <v>6563</v>
      </c>
      <c r="C915" t="s">
        <v>10940</v>
      </c>
      <c r="D915" t="s">
        <v>6555</v>
      </c>
      <c r="E915" t="s">
        <v>6559</v>
      </c>
      <c r="F915" t="s">
        <v>6560</v>
      </c>
    </row>
    <row r="916" spans="1:6" x14ac:dyDescent="0.3">
      <c r="A916" t="s">
        <v>5268</v>
      </c>
      <c r="B916" t="s">
        <v>6563</v>
      </c>
      <c r="C916" t="s">
        <v>10940</v>
      </c>
      <c r="D916" t="s">
        <v>6555</v>
      </c>
      <c r="E916" t="s">
        <v>6559</v>
      </c>
      <c r="F916" t="s">
        <v>6564</v>
      </c>
    </row>
    <row r="917" spans="1:6" x14ac:dyDescent="0.3">
      <c r="A917" t="s">
        <v>4827</v>
      </c>
      <c r="B917" t="s">
        <v>6563</v>
      </c>
      <c r="C917" t="s">
        <v>10941</v>
      </c>
      <c r="D917" t="s">
        <v>78</v>
      </c>
      <c r="E917" t="s">
        <v>6562</v>
      </c>
      <c r="F917" t="s">
        <v>6564</v>
      </c>
    </row>
    <row r="918" spans="1:6" x14ac:dyDescent="0.3">
      <c r="A918" t="s">
        <v>1473</v>
      </c>
      <c r="B918" t="s">
        <v>6563</v>
      </c>
      <c r="C918" t="s">
        <v>10942</v>
      </c>
      <c r="D918" t="s">
        <v>6561</v>
      </c>
      <c r="E918" t="s">
        <v>6562</v>
      </c>
      <c r="F918" t="s">
        <v>6560</v>
      </c>
    </row>
    <row r="919" spans="1:6" x14ac:dyDescent="0.3">
      <c r="A919" t="s">
        <v>476</v>
      </c>
      <c r="B919" t="s">
        <v>6563</v>
      </c>
      <c r="C919" t="s">
        <v>10942</v>
      </c>
      <c r="D919" t="s">
        <v>6561</v>
      </c>
      <c r="E919" t="s">
        <v>6556</v>
      </c>
      <c r="F919" t="s">
        <v>6557</v>
      </c>
    </row>
    <row r="920" spans="1:6" x14ac:dyDescent="0.3">
      <c r="A920" t="s">
        <v>834</v>
      </c>
      <c r="B920" t="s">
        <v>6563</v>
      </c>
      <c r="C920" t="s">
        <v>10942</v>
      </c>
      <c r="D920" t="s">
        <v>6561</v>
      </c>
      <c r="E920" t="s">
        <v>6556</v>
      </c>
      <c r="F920" t="s">
        <v>6557</v>
      </c>
    </row>
    <row r="921" spans="1:6" x14ac:dyDescent="0.3">
      <c r="A921" t="s">
        <v>6042</v>
      </c>
      <c r="B921" t="s">
        <v>6563</v>
      </c>
      <c r="C921" t="s">
        <v>10940</v>
      </c>
      <c r="D921" t="s">
        <v>6561</v>
      </c>
      <c r="E921" t="s">
        <v>6562</v>
      </c>
      <c r="F921" t="s">
        <v>6557</v>
      </c>
    </row>
    <row r="922" spans="1:6" x14ac:dyDescent="0.3">
      <c r="A922" t="s">
        <v>85</v>
      </c>
      <c r="B922" t="s">
        <v>6563</v>
      </c>
      <c r="C922" t="s">
        <v>10940</v>
      </c>
      <c r="D922" t="s">
        <v>78</v>
      </c>
      <c r="E922" t="s">
        <v>6559</v>
      </c>
      <c r="F922" t="s">
        <v>6557</v>
      </c>
    </row>
    <row r="923" spans="1:6" x14ac:dyDescent="0.3">
      <c r="A923" t="s">
        <v>4397</v>
      </c>
      <c r="B923" t="s">
        <v>6563</v>
      </c>
      <c r="C923" t="s">
        <v>40</v>
      </c>
      <c r="D923" t="s">
        <v>78</v>
      </c>
      <c r="E923" t="s">
        <v>6562</v>
      </c>
      <c r="F923" t="s">
        <v>6564</v>
      </c>
    </row>
    <row r="924" spans="1:6" x14ac:dyDescent="0.3">
      <c r="A924" t="s">
        <v>1292</v>
      </c>
      <c r="B924" t="s">
        <v>6563</v>
      </c>
      <c r="C924" t="s">
        <v>40</v>
      </c>
      <c r="D924" t="s">
        <v>6561</v>
      </c>
      <c r="E924" t="s">
        <v>6559</v>
      </c>
      <c r="F924" t="s">
        <v>6564</v>
      </c>
    </row>
    <row r="925" spans="1:6" x14ac:dyDescent="0.3">
      <c r="A925" t="s">
        <v>2102</v>
      </c>
      <c r="B925" t="s">
        <v>6563</v>
      </c>
      <c r="C925" t="s">
        <v>40</v>
      </c>
      <c r="D925" t="s">
        <v>6555</v>
      </c>
      <c r="E925" t="s">
        <v>6556</v>
      </c>
      <c r="F925" t="s">
        <v>6560</v>
      </c>
    </row>
    <row r="926" spans="1:6" x14ac:dyDescent="0.3">
      <c r="A926" t="s">
        <v>2170</v>
      </c>
      <c r="B926" t="s">
        <v>6563</v>
      </c>
      <c r="C926" t="s">
        <v>40</v>
      </c>
      <c r="D926" t="s">
        <v>6561</v>
      </c>
      <c r="E926" t="s">
        <v>6562</v>
      </c>
      <c r="F926" t="s">
        <v>6560</v>
      </c>
    </row>
    <row r="927" spans="1:6" x14ac:dyDescent="0.3">
      <c r="A927" t="s">
        <v>995</v>
      </c>
      <c r="B927" t="s">
        <v>6563</v>
      </c>
      <c r="C927" t="s">
        <v>10942</v>
      </c>
      <c r="D927" t="s">
        <v>78</v>
      </c>
      <c r="E927" t="s">
        <v>6556</v>
      </c>
      <c r="F927" t="s">
        <v>6564</v>
      </c>
    </row>
    <row r="928" spans="1:6" x14ac:dyDescent="0.3">
      <c r="A928" t="s">
        <v>2013</v>
      </c>
      <c r="B928" t="s">
        <v>6563</v>
      </c>
      <c r="C928" t="s">
        <v>40</v>
      </c>
      <c r="D928" t="s">
        <v>6555</v>
      </c>
      <c r="E928" t="s">
        <v>6559</v>
      </c>
      <c r="F928" t="s">
        <v>6557</v>
      </c>
    </row>
    <row r="929" spans="1:6" x14ac:dyDescent="0.3">
      <c r="A929" t="s">
        <v>1133</v>
      </c>
      <c r="B929" t="s">
        <v>6563</v>
      </c>
      <c r="C929" t="s">
        <v>40</v>
      </c>
      <c r="D929" t="s">
        <v>6561</v>
      </c>
      <c r="E929" t="s">
        <v>6562</v>
      </c>
      <c r="F929" t="s">
        <v>6564</v>
      </c>
    </row>
    <row r="930" spans="1:6" x14ac:dyDescent="0.3">
      <c r="A930" t="s">
        <v>2866</v>
      </c>
      <c r="B930" t="s">
        <v>6563</v>
      </c>
      <c r="C930" t="s">
        <v>40</v>
      </c>
      <c r="D930" t="s">
        <v>6561</v>
      </c>
      <c r="E930" t="s">
        <v>6556</v>
      </c>
      <c r="F930" t="s">
        <v>6557</v>
      </c>
    </row>
    <row r="931" spans="1:6" x14ac:dyDescent="0.3">
      <c r="A931" t="s">
        <v>3616</v>
      </c>
      <c r="B931" t="s">
        <v>6563</v>
      </c>
      <c r="C931" t="s">
        <v>10941</v>
      </c>
      <c r="D931" t="s">
        <v>6555</v>
      </c>
      <c r="E931" t="s">
        <v>6559</v>
      </c>
      <c r="F931" t="s">
        <v>6557</v>
      </c>
    </row>
    <row r="932" spans="1:6" x14ac:dyDescent="0.3">
      <c r="A932" t="s">
        <v>451</v>
      </c>
      <c r="B932" t="s">
        <v>6563</v>
      </c>
      <c r="C932" t="s">
        <v>10942</v>
      </c>
      <c r="D932" t="s">
        <v>78</v>
      </c>
      <c r="E932" t="s">
        <v>6556</v>
      </c>
      <c r="F932" t="s">
        <v>6560</v>
      </c>
    </row>
    <row r="933" spans="1:6" x14ac:dyDescent="0.3">
      <c r="A933" t="s">
        <v>4216</v>
      </c>
      <c r="B933" t="s">
        <v>6563</v>
      </c>
      <c r="C933" t="s">
        <v>10942</v>
      </c>
      <c r="D933" t="s">
        <v>6561</v>
      </c>
      <c r="E933" t="s">
        <v>6559</v>
      </c>
      <c r="F933" t="s">
        <v>6564</v>
      </c>
    </row>
    <row r="934" spans="1:6" x14ac:dyDescent="0.3">
      <c r="A934" t="s">
        <v>2752</v>
      </c>
      <c r="B934" t="s">
        <v>6563</v>
      </c>
      <c r="C934" t="s">
        <v>10942</v>
      </c>
      <c r="D934" t="s">
        <v>6555</v>
      </c>
      <c r="E934" t="s">
        <v>6556</v>
      </c>
      <c r="F934" t="s">
        <v>6560</v>
      </c>
    </row>
    <row r="935" spans="1:6" x14ac:dyDescent="0.3">
      <c r="A935" t="s">
        <v>2732</v>
      </c>
      <c r="B935" t="s">
        <v>6563</v>
      </c>
      <c r="C935" t="s">
        <v>10942</v>
      </c>
      <c r="D935" t="s">
        <v>6555</v>
      </c>
      <c r="E935" t="s">
        <v>6562</v>
      </c>
      <c r="F935" t="s">
        <v>6560</v>
      </c>
    </row>
    <row r="936" spans="1:6" x14ac:dyDescent="0.3">
      <c r="A936" t="s">
        <v>2245</v>
      </c>
      <c r="B936" t="s">
        <v>6563</v>
      </c>
      <c r="C936" t="s">
        <v>10942</v>
      </c>
      <c r="D936" t="s">
        <v>78</v>
      </c>
      <c r="E936" t="s">
        <v>6556</v>
      </c>
      <c r="F936" t="s">
        <v>6557</v>
      </c>
    </row>
    <row r="937" spans="1:6" x14ac:dyDescent="0.3">
      <c r="A937" t="s">
        <v>333</v>
      </c>
      <c r="B937" t="s">
        <v>6563</v>
      </c>
      <c r="C937" t="s">
        <v>40</v>
      </c>
      <c r="D937" t="s">
        <v>6561</v>
      </c>
      <c r="E937" t="s">
        <v>6562</v>
      </c>
      <c r="F937" t="s">
        <v>6557</v>
      </c>
    </row>
    <row r="938" spans="1:6" x14ac:dyDescent="0.3">
      <c r="A938" t="s">
        <v>782</v>
      </c>
      <c r="B938" t="s">
        <v>6563</v>
      </c>
      <c r="C938" t="s">
        <v>40</v>
      </c>
      <c r="D938" t="s">
        <v>6561</v>
      </c>
      <c r="E938" t="s">
        <v>6556</v>
      </c>
      <c r="F938" t="s">
        <v>6560</v>
      </c>
    </row>
    <row r="939" spans="1:6" x14ac:dyDescent="0.3">
      <c r="A939" t="s">
        <v>17</v>
      </c>
      <c r="B939" t="s">
        <v>6563</v>
      </c>
      <c r="C939" t="s">
        <v>10941</v>
      </c>
      <c r="D939" t="s">
        <v>6561</v>
      </c>
      <c r="E939" t="s">
        <v>6562</v>
      </c>
      <c r="F939" t="s">
        <v>6557</v>
      </c>
    </row>
    <row r="940" spans="1:6" x14ac:dyDescent="0.3">
      <c r="A940" t="s">
        <v>6580</v>
      </c>
      <c r="B940" t="s">
        <v>6563</v>
      </c>
      <c r="C940" t="s">
        <v>40</v>
      </c>
      <c r="D940" t="s">
        <v>6561</v>
      </c>
      <c r="E940" t="s">
        <v>6556</v>
      </c>
      <c r="F940" t="s">
        <v>6557</v>
      </c>
    </row>
    <row r="941" spans="1:6" x14ac:dyDescent="0.3">
      <c r="A941" t="s">
        <v>1949</v>
      </c>
      <c r="B941" t="s">
        <v>6563</v>
      </c>
      <c r="C941" t="s">
        <v>10941</v>
      </c>
      <c r="D941" t="s">
        <v>6561</v>
      </c>
      <c r="E941" t="s">
        <v>6559</v>
      </c>
      <c r="F941" t="s">
        <v>6560</v>
      </c>
    </row>
    <row r="942" spans="1:6" x14ac:dyDescent="0.3">
      <c r="A942" t="s">
        <v>1934</v>
      </c>
      <c r="B942" t="s">
        <v>6563</v>
      </c>
      <c r="C942" t="s">
        <v>40</v>
      </c>
      <c r="D942" t="s">
        <v>6561</v>
      </c>
      <c r="E942" t="s">
        <v>6556</v>
      </c>
      <c r="F942" t="s">
        <v>6564</v>
      </c>
    </row>
    <row r="943" spans="1:6" x14ac:dyDescent="0.3">
      <c r="A943" t="s">
        <v>225</v>
      </c>
      <c r="B943" t="s">
        <v>6563</v>
      </c>
      <c r="C943" t="s">
        <v>40</v>
      </c>
      <c r="D943" t="s">
        <v>6555</v>
      </c>
      <c r="E943" t="s">
        <v>6559</v>
      </c>
      <c r="F943" t="s">
        <v>6560</v>
      </c>
    </row>
    <row r="944" spans="1:6" x14ac:dyDescent="0.3">
      <c r="A944" t="s">
        <v>3646</v>
      </c>
      <c r="B944" t="s">
        <v>6563</v>
      </c>
      <c r="C944" t="s">
        <v>40</v>
      </c>
      <c r="D944" t="s">
        <v>78</v>
      </c>
      <c r="E944" t="s">
        <v>6559</v>
      </c>
      <c r="F944" t="s">
        <v>6560</v>
      </c>
    </row>
    <row r="945" spans="1:6" x14ac:dyDescent="0.3">
      <c r="A945" t="s">
        <v>1507</v>
      </c>
      <c r="B945" t="s">
        <v>6563</v>
      </c>
      <c r="C945" t="s">
        <v>10941</v>
      </c>
      <c r="D945" t="s">
        <v>6561</v>
      </c>
      <c r="E945" t="s">
        <v>6559</v>
      </c>
      <c r="F945" t="s">
        <v>6564</v>
      </c>
    </row>
    <row r="946" spans="1:6" x14ac:dyDescent="0.3">
      <c r="A946" t="s">
        <v>1433</v>
      </c>
      <c r="B946" t="s">
        <v>6563</v>
      </c>
      <c r="C946" t="s">
        <v>10942</v>
      </c>
      <c r="D946" t="s">
        <v>78</v>
      </c>
      <c r="E946" t="s">
        <v>6556</v>
      </c>
      <c r="F946" t="s">
        <v>6557</v>
      </c>
    </row>
    <row r="947" spans="1:6" x14ac:dyDescent="0.3">
      <c r="A947" t="s">
        <v>2781</v>
      </c>
      <c r="B947" t="s">
        <v>6563</v>
      </c>
      <c r="C947" t="s">
        <v>10942</v>
      </c>
      <c r="D947" t="s">
        <v>78</v>
      </c>
      <c r="E947" t="s">
        <v>6562</v>
      </c>
      <c r="F947" t="s">
        <v>6557</v>
      </c>
    </row>
    <row r="948" spans="1:6" x14ac:dyDescent="0.3">
      <c r="A948" t="s">
        <v>2724</v>
      </c>
      <c r="B948" t="s">
        <v>6563</v>
      </c>
      <c r="C948" t="s">
        <v>10942</v>
      </c>
      <c r="D948" t="s">
        <v>6561</v>
      </c>
      <c r="E948" t="s">
        <v>6562</v>
      </c>
      <c r="F948" t="s">
        <v>6560</v>
      </c>
    </row>
    <row r="949" spans="1:6" x14ac:dyDescent="0.3">
      <c r="A949" t="s">
        <v>1657</v>
      </c>
      <c r="B949" t="s">
        <v>6563</v>
      </c>
      <c r="C949" t="s">
        <v>10942</v>
      </c>
      <c r="D949" t="s">
        <v>78</v>
      </c>
      <c r="E949" t="s">
        <v>6559</v>
      </c>
      <c r="F949" t="s">
        <v>6560</v>
      </c>
    </row>
    <row r="950" spans="1:6" x14ac:dyDescent="0.3">
      <c r="A950" t="s">
        <v>2566</v>
      </c>
      <c r="B950" t="s">
        <v>6563</v>
      </c>
      <c r="C950" t="s">
        <v>10940</v>
      </c>
      <c r="D950" t="s">
        <v>6555</v>
      </c>
      <c r="E950" t="s">
        <v>6559</v>
      </c>
      <c r="F950" t="s">
        <v>6557</v>
      </c>
    </row>
    <row r="951" spans="1:6" x14ac:dyDescent="0.3">
      <c r="A951" t="s">
        <v>3598</v>
      </c>
      <c r="B951" t="s">
        <v>6563</v>
      </c>
      <c r="C951" t="s">
        <v>10940</v>
      </c>
      <c r="D951" t="s">
        <v>6555</v>
      </c>
      <c r="E951" t="s">
        <v>6556</v>
      </c>
      <c r="F951" t="s">
        <v>6564</v>
      </c>
    </row>
    <row r="952" spans="1:6" x14ac:dyDescent="0.3">
      <c r="A952" t="s">
        <v>1436</v>
      </c>
      <c r="B952" t="s">
        <v>6563</v>
      </c>
      <c r="C952" t="s">
        <v>10942</v>
      </c>
      <c r="D952" t="s">
        <v>6561</v>
      </c>
      <c r="E952" t="s">
        <v>6562</v>
      </c>
      <c r="F952" t="s">
        <v>6564</v>
      </c>
    </row>
    <row r="953" spans="1:6" x14ac:dyDescent="0.3">
      <c r="A953" t="s">
        <v>1260</v>
      </c>
      <c r="B953" t="s">
        <v>6563</v>
      </c>
      <c r="C953" t="s">
        <v>10942</v>
      </c>
      <c r="D953" t="s">
        <v>6561</v>
      </c>
      <c r="E953" t="s">
        <v>6556</v>
      </c>
      <c r="F953" t="s">
        <v>6560</v>
      </c>
    </row>
    <row r="954" spans="1:6" x14ac:dyDescent="0.3">
      <c r="A954" t="s">
        <v>1740</v>
      </c>
      <c r="B954" t="s">
        <v>6563</v>
      </c>
      <c r="C954" t="s">
        <v>10941</v>
      </c>
      <c r="D954" t="s">
        <v>78</v>
      </c>
      <c r="E954" t="s">
        <v>6562</v>
      </c>
      <c r="F954" t="s">
        <v>6564</v>
      </c>
    </row>
    <row r="955" spans="1:6" x14ac:dyDescent="0.3">
      <c r="A955" t="s">
        <v>5364</v>
      </c>
      <c r="B955" t="s">
        <v>6563</v>
      </c>
      <c r="C955" t="s">
        <v>10942</v>
      </c>
      <c r="D955" t="s">
        <v>6561</v>
      </c>
      <c r="E955" t="s">
        <v>6559</v>
      </c>
      <c r="F955" t="s">
        <v>6564</v>
      </c>
    </row>
    <row r="956" spans="1:6" x14ac:dyDescent="0.3">
      <c r="A956" t="s">
        <v>3995</v>
      </c>
      <c r="B956" t="s">
        <v>6563</v>
      </c>
      <c r="C956" t="s">
        <v>10941</v>
      </c>
      <c r="D956" t="s">
        <v>6561</v>
      </c>
      <c r="E956" t="s">
        <v>6562</v>
      </c>
      <c r="F956" t="s">
        <v>6557</v>
      </c>
    </row>
    <row r="957" spans="1:6" x14ac:dyDescent="0.3">
      <c r="A957" t="s">
        <v>5876</v>
      </c>
      <c r="B957" t="s">
        <v>6563</v>
      </c>
      <c r="C957" t="s">
        <v>10942</v>
      </c>
      <c r="D957" t="s">
        <v>78</v>
      </c>
      <c r="E957" t="s">
        <v>6559</v>
      </c>
      <c r="F957" t="s">
        <v>6560</v>
      </c>
    </row>
    <row r="958" spans="1:6" x14ac:dyDescent="0.3">
      <c r="A958" t="s">
        <v>3636</v>
      </c>
      <c r="B958" t="s">
        <v>6563</v>
      </c>
      <c r="C958" t="s">
        <v>40</v>
      </c>
      <c r="D958" t="s">
        <v>78</v>
      </c>
      <c r="E958" t="s">
        <v>6562</v>
      </c>
      <c r="F958" t="s">
        <v>6564</v>
      </c>
    </row>
    <row r="959" spans="1:6" x14ac:dyDescent="0.3">
      <c r="A959" t="s">
        <v>1411</v>
      </c>
      <c r="B959" t="s">
        <v>6563</v>
      </c>
      <c r="C959" t="s">
        <v>10942</v>
      </c>
      <c r="D959" t="s">
        <v>78</v>
      </c>
      <c r="E959" t="s">
        <v>6559</v>
      </c>
      <c r="F959" t="s">
        <v>6560</v>
      </c>
    </row>
    <row r="960" spans="1:6" x14ac:dyDescent="0.3">
      <c r="A960" t="s">
        <v>2803</v>
      </c>
      <c r="B960" t="s">
        <v>6563</v>
      </c>
      <c r="C960" t="s">
        <v>10940</v>
      </c>
      <c r="D960" t="s">
        <v>6561</v>
      </c>
      <c r="E960" t="s">
        <v>6559</v>
      </c>
      <c r="F960" t="s">
        <v>6557</v>
      </c>
    </row>
    <row r="961" spans="1:6" x14ac:dyDescent="0.3">
      <c r="A961" t="s">
        <v>2517</v>
      </c>
      <c r="B961" t="s">
        <v>6563</v>
      </c>
      <c r="C961" t="s">
        <v>40</v>
      </c>
      <c r="D961" t="s">
        <v>6561</v>
      </c>
      <c r="E961" t="s">
        <v>6559</v>
      </c>
      <c r="F961" t="s">
        <v>6557</v>
      </c>
    </row>
    <row r="962" spans="1:6" x14ac:dyDescent="0.3">
      <c r="A962" t="s">
        <v>791</v>
      </c>
      <c r="B962" t="s">
        <v>6563</v>
      </c>
      <c r="C962" t="s">
        <v>40</v>
      </c>
      <c r="D962" t="s">
        <v>6555</v>
      </c>
      <c r="E962" t="s">
        <v>6559</v>
      </c>
      <c r="F962" t="s">
        <v>6557</v>
      </c>
    </row>
    <row r="963" spans="1:6" x14ac:dyDescent="0.3">
      <c r="A963" t="s">
        <v>1747</v>
      </c>
      <c r="B963" t="s">
        <v>6563</v>
      </c>
      <c r="C963" t="s">
        <v>10941</v>
      </c>
      <c r="D963" t="s">
        <v>6555</v>
      </c>
      <c r="E963" t="s">
        <v>6562</v>
      </c>
      <c r="F963" t="s">
        <v>6560</v>
      </c>
    </row>
    <row r="964" spans="1:6" x14ac:dyDescent="0.3">
      <c r="A964" t="s">
        <v>4393</v>
      </c>
      <c r="B964" t="s">
        <v>6563</v>
      </c>
      <c r="C964" t="s">
        <v>40</v>
      </c>
      <c r="D964" t="s">
        <v>6555</v>
      </c>
      <c r="E964" t="s">
        <v>6559</v>
      </c>
      <c r="F964" t="s">
        <v>6560</v>
      </c>
    </row>
    <row r="965" spans="1:6" x14ac:dyDescent="0.3">
      <c r="A965" t="s">
        <v>3271</v>
      </c>
      <c r="B965" t="s">
        <v>6563</v>
      </c>
      <c r="C965" t="s">
        <v>40</v>
      </c>
      <c r="D965" t="s">
        <v>6561</v>
      </c>
      <c r="E965" t="s">
        <v>6559</v>
      </c>
      <c r="F965" t="s">
        <v>6560</v>
      </c>
    </row>
    <row r="966" spans="1:6" x14ac:dyDescent="0.3">
      <c r="A966" t="s">
        <v>149</v>
      </c>
      <c r="B966" t="s">
        <v>6563</v>
      </c>
      <c r="C966" t="s">
        <v>40</v>
      </c>
      <c r="D966" t="s">
        <v>6561</v>
      </c>
      <c r="E966" t="s">
        <v>6556</v>
      </c>
      <c r="F966" t="s">
        <v>6560</v>
      </c>
    </row>
    <row r="967" spans="1:6" x14ac:dyDescent="0.3">
      <c r="A967" t="s">
        <v>104</v>
      </c>
      <c r="B967" t="s">
        <v>6563</v>
      </c>
      <c r="C967" t="s">
        <v>10940</v>
      </c>
      <c r="D967" t="s">
        <v>6561</v>
      </c>
      <c r="E967" t="s">
        <v>6556</v>
      </c>
      <c r="F967" t="s">
        <v>6560</v>
      </c>
    </row>
    <row r="968" spans="1:6" x14ac:dyDescent="0.3">
      <c r="A968" t="s">
        <v>1254</v>
      </c>
      <c r="B968" t="s">
        <v>6563</v>
      </c>
      <c r="C968" t="s">
        <v>40</v>
      </c>
      <c r="D968" t="s">
        <v>6555</v>
      </c>
      <c r="E968" t="s">
        <v>6562</v>
      </c>
      <c r="F968" t="s">
        <v>6560</v>
      </c>
    </row>
    <row r="969" spans="1:6" x14ac:dyDescent="0.3">
      <c r="A969" t="s">
        <v>3186</v>
      </c>
      <c r="B969" t="s">
        <v>6563</v>
      </c>
      <c r="C969" t="s">
        <v>10940</v>
      </c>
      <c r="D969" t="s">
        <v>6555</v>
      </c>
      <c r="E969" t="s">
        <v>6559</v>
      </c>
      <c r="F969" t="s">
        <v>6557</v>
      </c>
    </row>
    <row r="970" spans="1:6" x14ac:dyDescent="0.3">
      <c r="A970" t="s">
        <v>3382</v>
      </c>
      <c r="B970" t="s">
        <v>6563</v>
      </c>
      <c r="C970" t="s">
        <v>10940</v>
      </c>
      <c r="D970" t="s">
        <v>78</v>
      </c>
      <c r="E970" t="s">
        <v>6562</v>
      </c>
      <c r="F970" t="s">
        <v>6560</v>
      </c>
    </row>
    <row r="971" spans="1:6" x14ac:dyDescent="0.3">
      <c r="A971" t="s">
        <v>1199</v>
      </c>
      <c r="B971" t="s">
        <v>6563</v>
      </c>
      <c r="C971" t="s">
        <v>10941</v>
      </c>
      <c r="D971" t="s">
        <v>6555</v>
      </c>
      <c r="E971" t="s">
        <v>6556</v>
      </c>
      <c r="F971" t="s">
        <v>6564</v>
      </c>
    </row>
    <row r="972" spans="1:6" x14ac:dyDescent="0.3">
      <c r="A972" t="s">
        <v>1492</v>
      </c>
      <c r="B972" t="s">
        <v>6563</v>
      </c>
      <c r="C972" t="s">
        <v>10941</v>
      </c>
      <c r="D972" t="s">
        <v>6555</v>
      </c>
      <c r="E972" t="s">
        <v>6562</v>
      </c>
      <c r="F972" t="s">
        <v>6564</v>
      </c>
    </row>
    <row r="973" spans="1:6" x14ac:dyDescent="0.3">
      <c r="A973" t="s">
        <v>5352</v>
      </c>
      <c r="B973" t="s">
        <v>6563</v>
      </c>
      <c r="C973" t="s">
        <v>40</v>
      </c>
      <c r="D973" t="s">
        <v>6561</v>
      </c>
      <c r="E973" t="s">
        <v>6562</v>
      </c>
      <c r="F973" t="s">
        <v>6557</v>
      </c>
    </row>
    <row r="974" spans="1:6" x14ac:dyDescent="0.3">
      <c r="A974" t="s">
        <v>1220</v>
      </c>
      <c r="B974" t="s">
        <v>6563</v>
      </c>
      <c r="C974" t="s">
        <v>40</v>
      </c>
      <c r="D974" t="s">
        <v>78</v>
      </c>
      <c r="E974" t="s">
        <v>6562</v>
      </c>
      <c r="F974" t="s">
        <v>6564</v>
      </c>
    </row>
    <row r="975" spans="1:6" x14ac:dyDescent="0.3">
      <c r="A975" t="s">
        <v>1788</v>
      </c>
      <c r="B975" t="s">
        <v>6563</v>
      </c>
      <c r="C975" t="s">
        <v>10942</v>
      </c>
      <c r="D975" t="s">
        <v>6555</v>
      </c>
      <c r="E975" t="s">
        <v>6562</v>
      </c>
      <c r="F975" t="s">
        <v>6560</v>
      </c>
    </row>
    <row r="976" spans="1:6" x14ac:dyDescent="0.3">
      <c r="A976" t="s">
        <v>1860</v>
      </c>
      <c r="B976" t="s">
        <v>6563</v>
      </c>
      <c r="C976" t="s">
        <v>40</v>
      </c>
      <c r="D976" t="s">
        <v>6555</v>
      </c>
      <c r="E976" t="s">
        <v>6559</v>
      </c>
      <c r="F976" t="s">
        <v>6557</v>
      </c>
    </row>
    <row r="977" spans="1:6" x14ac:dyDescent="0.3">
      <c r="A977" t="s">
        <v>1195</v>
      </c>
      <c r="B977" t="s">
        <v>6563</v>
      </c>
      <c r="C977" t="s">
        <v>10942</v>
      </c>
      <c r="D977" t="s">
        <v>78</v>
      </c>
      <c r="E977" t="s">
        <v>6562</v>
      </c>
      <c r="F977" t="s">
        <v>6564</v>
      </c>
    </row>
    <row r="978" spans="1:6" x14ac:dyDescent="0.3">
      <c r="A978" t="s">
        <v>284</v>
      </c>
      <c r="B978" t="s">
        <v>6563</v>
      </c>
      <c r="C978" t="s">
        <v>40</v>
      </c>
      <c r="D978" t="s">
        <v>78</v>
      </c>
      <c r="E978" t="s">
        <v>6556</v>
      </c>
      <c r="F978" t="s">
        <v>6557</v>
      </c>
    </row>
    <row r="979" spans="1:6" x14ac:dyDescent="0.3">
      <c r="A979" t="s">
        <v>5514</v>
      </c>
      <c r="B979" t="s">
        <v>6563</v>
      </c>
      <c r="C979" t="s">
        <v>40</v>
      </c>
      <c r="D979" t="s">
        <v>6561</v>
      </c>
      <c r="E979" t="s">
        <v>6556</v>
      </c>
      <c r="F979" t="s">
        <v>6560</v>
      </c>
    </row>
    <row r="980" spans="1:6" x14ac:dyDescent="0.3">
      <c r="A980" t="s">
        <v>1296</v>
      </c>
      <c r="B980" t="s">
        <v>6563</v>
      </c>
      <c r="C980" t="s">
        <v>10942</v>
      </c>
      <c r="D980" t="s">
        <v>6555</v>
      </c>
      <c r="E980" t="s">
        <v>6562</v>
      </c>
      <c r="F980" t="s">
        <v>6560</v>
      </c>
    </row>
    <row r="981" spans="1:6" x14ac:dyDescent="0.3">
      <c r="A981" t="s">
        <v>701</v>
      </c>
      <c r="B981" t="s">
        <v>6563</v>
      </c>
      <c r="C981" t="s">
        <v>40</v>
      </c>
      <c r="D981" t="s">
        <v>78</v>
      </c>
      <c r="E981" t="s">
        <v>6559</v>
      </c>
      <c r="F981" t="s">
        <v>6564</v>
      </c>
    </row>
    <row r="982" spans="1:6" x14ac:dyDescent="0.3">
      <c r="A982" t="s">
        <v>432</v>
      </c>
      <c r="B982" t="s">
        <v>6563</v>
      </c>
      <c r="C982" t="s">
        <v>10942</v>
      </c>
      <c r="D982" t="s">
        <v>78</v>
      </c>
      <c r="E982" t="s">
        <v>6556</v>
      </c>
      <c r="F982" t="s">
        <v>6564</v>
      </c>
    </row>
    <row r="983" spans="1:6" x14ac:dyDescent="0.3">
      <c r="A983" t="s">
        <v>409</v>
      </c>
      <c r="B983" t="s">
        <v>6563</v>
      </c>
      <c r="C983" t="s">
        <v>40</v>
      </c>
      <c r="D983" t="s">
        <v>6555</v>
      </c>
      <c r="E983" t="s">
        <v>6562</v>
      </c>
      <c r="F983" t="s">
        <v>6560</v>
      </c>
    </row>
    <row r="984" spans="1:6" x14ac:dyDescent="0.3">
      <c r="A984" t="s">
        <v>3826</v>
      </c>
      <c r="B984" t="s">
        <v>6563</v>
      </c>
      <c r="C984" t="s">
        <v>40</v>
      </c>
      <c r="D984" t="s">
        <v>6561</v>
      </c>
      <c r="E984" t="s">
        <v>6559</v>
      </c>
      <c r="F984" t="s">
        <v>6557</v>
      </c>
    </row>
    <row r="985" spans="1:6" x14ac:dyDescent="0.3">
      <c r="A985" t="s">
        <v>1236</v>
      </c>
      <c r="B985" t="s">
        <v>6563</v>
      </c>
      <c r="C985" t="s">
        <v>10940</v>
      </c>
      <c r="D985" t="s">
        <v>78</v>
      </c>
      <c r="E985" t="s">
        <v>6559</v>
      </c>
      <c r="F985" t="s">
        <v>6560</v>
      </c>
    </row>
    <row r="986" spans="1:6" x14ac:dyDescent="0.3">
      <c r="A986" t="s">
        <v>2744</v>
      </c>
      <c r="B986" t="s">
        <v>6563</v>
      </c>
      <c r="C986" t="s">
        <v>10942</v>
      </c>
      <c r="D986" t="s">
        <v>6561</v>
      </c>
      <c r="E986" t="s">
        <v>6562</v>
      </c>
      <c r="F986" t="s">
        <v>6557</v>
      </c>
    </row>
    <row r="987" spans="1:6" x14ac:dyDescent="0.3">
      <c r="A987" t="s">
        <v>4180</v>
      </c>
      <c r="B987" t="s">
        <v>6563</v>
      </c>
      <c r="C987" t="s">
        <v>40</v>
      </c>
      <c r="D987" t="s">
        <v>6555</v>
      </c>
      <c r="E987" t="s">
        <v>6562</v>
      </c>
      <c r="F987" t="s">
        <v>6557</v>
      </c>
    </row>
    <row r="988" spans="1:6" x14ac:dyDescent="0.3">
      <c r="A988" t="s">
        <v>462</v>
      </c>
      <c r="B988" t="s">
        <v>6563</v>
      </c>
      <c r="C988" t="s">
        <v>10942</v>
      </c>
      <c r="D988" t="s">
        <v>6561</v>
      </c>
      <c r="E988" t="s">
        <v>6559</v>
      </c>
      <c r="F988" t="s">
        <v>6560</v>
      </c>
    </row>
    <row r="989" spans="1:6" x14ac:dyDescent="0.3">
      <c r="A989" t="s">
        <v>841</v>
      </c>
      <c r="B989" t="s">
        <v>6563</v>
      </c>
      <c r="C989" t="s">
        <v>10941</v>
      </c>
      <c r="D989" t="s">
        <v>78</v>
      </c>
      <c r="E989" t="s">
        <v>6556</v>
      </c>
      <c r="F989" t="s">
        <v>6560</v>
      </c>
    </row>
    <row r="990" spans="1:6" x14ac:dyDescent="0.3">
      <c r="A990" t="s">
        <v>4132</v>
      </c>
      <c r="B990" t="s">
        <v>6563</v>
      </c>
      <c r="C990" t="s">
        <v>10942</v>
      </c>
      <c r="D990" t="s">
        <v>6555</v>
      </c>
      <c r="E990" t="s">
        <v>6556</v>
      </c>
      <c r="F990" t="s">
        <v>6557</v>
      </c>
    </row>
    <row r="991" spans="1:6" x14ac:dyDescent="0.3">
      <c r="A991" t="s">
        <v>161</v>
      </c>
      <c r="B991" t="s">
        <v>6563</v>
      </c>
      <c r="C991" t="s">
        <v>40</v>
      </c>
      <c r="D991" t="s">
        <v>78</v>
      </c>
      <c r="E991" t="s">
        <v>6559</v>
      </c>
      <c r="F991" t="s">
        <v>6564</v>
      </c>
    </row>
    <row r="992" spans="1:6" x14ac:dyDescent="0.3">
      <c r="A992" t="s">
        <v>1991</v>
      </c>
      <c r="B992" t="s">
        <v>6563</v>
      </c>
      <c r="C992" t="s">
        <v>40</v>
      </c>
      <c r="D992" t="s">
        <v>6555</v>
      </c>
      <c r="E992" t="s">
        <v>6556</v>
      </c>
      <c r="F992" t="s">
        <v>6564</v>
      </c>
    </row>
    <row r="993" spans="1:6" x14ac:dyDescent="0.3">
      <c r="A993" t="s">
        <v>2513</v>
      </c>
      <c r="B993" t="s">
        <v>6563</v>
      </c>
      <c r="C993" t="s">
        <v>10940</v>
      </c>
      <c r="D993" t="s">
        <v>6555</v>
      </c>
      <c r="E993" t="s">
        <v>6556</v>
      </c>
      <c r="F993" t="s">
        <v>6564</v>
      </c>
    </row>
    <row r="994" spans="1:6" x14ac:dyDescent="0.3">
      <c r="A994" t="s">
        <v>183</v>
      </c>
      <c r="B994" t="s">
        <v>6563</v>
      </c>
      <c r="C994" t="s">
        <v>40</v>
      </c>
      <c r="D994" t="s">
        <v>6561</v>
      </c>
      <c r="E994" t="s">
        <v>6556</v>
      </c>
      <c r="F994" t="s">
        <v>6564</v>
      </c>
    </row>
    <row r="995" spans="1:6" x14ac:dyDescent="0.3">
      <c r="A995" t="s">
        <v>4243</v>
      </c>
      <c r="B995" t="s">
        <v>6563</v>
      </c>
      <c r="C995" t="s">
        <v>10941</v>
      </c>
      <c r="D995" t="s">
        <v>6555</v>
      </c>
      <c r="E995" t="s">
        <v>6559</v>
      </c>
      <c r="F995" t="s">
        <v>6557</v>
      </c>
    </row>
    <row r="996" spans="1:6" x14ac:dyDescent="0.3">
      <c r="A996" t="s">
        <v>1735</v>
      </c>
      <c r="B996" t="s">
        <v>6563</v>
      </c>
      <c r="C996" t="s">
        <v>10940</v>
      </c>
      <c r="D996" t="s">
        <v>6555</v>
      </c>
      <c r="E996" t="s">
        <v>6556</v>
      </c>
      <c r="F996" t="s">
        <v>6560</v>
      </c>
    </row>
    <row r="997" spans="1:6" x14ac:dyDescent="0.3">
      <c r="A997" t="s">
        <v>1179</v>
      </c>
      <c r="B997" t="s">
        <v>6563</v>
      </c>
      <c r="C997" t="s">
        <v>40</v>
      </c>
      <c r="D997" t="s">
        <v>78</v>
      </c>
      <c r="E997" t="s">
        <v>6556</v>
      </c>
      <c r="F997" t="s">
        <v>6557</v>
      </c>
    </row>
    <row r="998" spans="1:6" x14ac:dyDescent="0.3">
      <c r="A998" t="s">
        <v>1393</v>
      </c>
      <c r="B998" t="s">
        <v>6563</v>
      </c>
      <c r="C998" t="s">
        <v>10941</v>
      </c>
      <c r="D998" t="s">
        <v>6555</v>
      </c>
      <c r="E998" t="s">
        <v>6559</v>
      </c>
      <c r="F998" t="s">
        <v>6560</v>
      </c>
    </row>
    <row r="999" spans="1:6" x14ac:dyDescent="0.3">
      <c r="A999" t="s">
        <v>2943</v>
      </c>
      <c r="B999" t="s">
        <v>6563</v>
      </c>
      <c r="C999" t="s">
        <v>10942</v>
      </c>
      <c r="D999" t="s">
        <v>78</v>
      </c>
      <c r="E999" t="s">
        <v>6559</v>
      </c>
      <c r="F999" t="s">
        <v>6564</v>
      </c>
    </row>
    <row r="1000" spans="1:6" x14ac:dyDescent="0.3">
      <c r="A1000" t="s">
        <v>1188</v>
      </c>
      <c r="B1000" t="s">
        <v>6563</v>
      </c>
      <c r="C1000" t="s">
        <v>10942</v>
      </c>
      <c r="D1000" t="s">
        <v>6555</v>
      </c>
      <c r="E1000" t="s">
        <v>6559</v>
      </c>
      <c r="F1000" t="s">
        <v>6564</v>
      </c>
    </row>
    <row r="1001" spans="1:6" x14ac:dyDescent="0.3">
      <c r="A1001" t="s">
        <v>681</v>
      </c>
      <c r="B1001" t="s">
        <v>6563</v>
      </c>
      <c r="C1001" t="s">
        <v>40</v>
      </c>
      <c r="D1001" t="s">
        <v>78</v>
      </c>
      <c r="E1001" t="s">
        <v>6556</v>
      </c>
      <c r="F1001" t="s">
        <v>6560</v>
      </c>
    </row>
    <row r="1002" spans="1:6" x14ac:dyDescent="0.3">
      <c r="A1002" t="s">
        <v>1363</v>
      </c>
      <c r="B1002" t="s">
        <v>6563</v>
      </c>
      <c r="C1002" t="s">
        <v>40</v>
      </c>
      <c r="D1002" t="s">
        <v>6555</v>
      </c>
      <c r="E1002" t="s">
        <v>6556</v>
      </c>
      <c r="F1002" t="s">
        <v>6560</v>
      </c>
    </row>
    <row r="1003" spans="1:6" x14ac:dyDescent="0.3">
      <c r="A1003" t="s">
        <v>6219</v>
      </c>
      <c r="B1003" t="s">
        <v>6563</v>
      </c>
      <c r="C1003" t="s">
        <v>10942</v>
      </c>
      <c r="D1003" t="s">
        <v>6555</v>
      </c>
      <c r="E1003" t="s">
        <v>6559</v>
      </c>
      <c r="F1003" t="s">
        <v>6564</v>
      </c>
    </row>
    <row r="1004" spans="1:6" x14ac:dyDescent="0.3">
      <c r="A1004" t="s">
        <v>2000</v>
      </c>
      <c r="B1004" t="s">
        <v>6563</v>
      </c>
      <c r="C1004" t="s">
        <v>10941</v>
      </c>
      <c r="D1004" t="s">
        <v>6561</v>
      </c>
      <c r="E1004" t="s">
        <v>6556</v>
      </c>
      <c r="F1004" t="s">
        <v>6557</v>
      </c>
    </row>
    <row r="1005" spans="1:6" x14ac:dyDescent="0.3">
      <c r="A1005" t="s">
        <v>2824</v>
      </c>
      <c r="B1005" t="s">
        <v>6563</v>
      </c>
      <c r="C1005" t="s">
        <v>10942</v>
      </c>
      <c r="D1005" t="s">
        <v>6555</v>
      </c>
      <c r="E1005" t="s">
        <v>6562</v>
      </c>
      <c r="F1005" t="s">
        <v>6560</v>
      </c>
    </row>
    <row r="1006" spans="1:6" x14ac:dyDescent="0.3">
      <c r="A1006" t="s">
        <v>2730</v>
      </c>
      <c r="B1006" t="s">
        <v>6563</v>
      </c>
      <c r="C1006" t="s">
        <v>10940</v>
      </c>
      <c r="D1006" t="s">
        <v>78</v>
      </c>
      <c r="E1006" t="s">
        <v>6562</v>
      </c>
      <c r="F1006" t="s">
        <v>6557</v>
      </c>
    </row>
    <row r="1007" spans="1:6" x14ac:dyDescent="0.3">
      <c r="A1007" t="s">
        <v>5077</v>
      </c>
      <c r="B1007" t="s">
        <v>6563</v>
      </c>
      <c r="C1007" t="s">
        <v>10940</v>
      </c>
      <c r="D1007" t="s">
        <v>6555</v>
      </c>
      <c r="E1007" t="s">
        <v>6559</v>
      </c>
      <c r="F1007" t="s">
        <v>6564</v>
      </c>
    </row>
    <row r="1008" spans="1:6" x14ac:dyDescent="0.3">
      <c r="A1008" t="s">
        <v>5366</v>
      </c>
      <c r="B1008" t="s">
        <v>6563</v>
      </c>
      <c r="C1008" t="s">
        <v>10941</v>
      </c>
      <c r="D1008" t="s">
        <v>6555</v>
      </c>
      <c r="E1008" t="s">
        <v>6562</v>
      </c>
      <c r="F1008" t="s">
        <v>6557</v>
      </c>
    </row>
    <row r="1009" spans="1:6" x14ac:dyDescent="0.3">
      <c r="A1009" t="s">
        <v>1838</v>
      </c>
      <c r="B1009" t="s">
        <v>6563</v>
      </c>
      <c r="C1009" t="s">
        <v>40</v>
      </c>
      <c r="D1009" t="s">
        <v>78</v>
      </c>
      <c r="E1009" t="s">
        <v>6556</v>
      </c>
      <c r="F1009" t="s">
        <v>6560</v>
      </c>
    </row>
    <row r="1010" spans="1:6" x14ac:dyDescent="0.3">
      <c r="A1010" t="s">
        <v>636</v>
      </c>
      <c r="B1010" t="s">
        <v>6563</v>
      </c>
      <c r="C1010" t="s">
        <v>10941</v>
      </c>
      <c r="D1010" t="s">
        <v>78</v>
      </c>
      <c r="E1010" t="s">
        <v>6562</v>
      </c>
      <c r="F1010" t="s">
        <v>6557</v>
      </c>
    </row>
    <row r="1011" spans="1:6" x14ac:dyDescent="0.3">
      <c r="A1011" t="s">
        <v>2551</v>
      </c>
      <c r="B1011" t="s">
        <v>6563</v>
      </c>
      <c r="C1011" t="s">
        <v>10942</v>
      </c>
      <c r="D1011" t="s">
        <v>6561</v>
      </c>
      <c r="E1011" t="s">
        <v>6559</v>
      </c>
      <c r="F1011" t="s">
        <v>6560</v>
      </c>
    </row>
    <row r="1012" spans="1:6" x14ac:dyDescent="0.3">
      <c r="A1012" t="s">
        <v>2163</v>
      </c>
      <c r="B1012" t="s">
        <v>6563</v>
      </c>
      <c r="C1012" t="s">
        <v>40</v>
      </c>
      <c r="D1012" t="s">
        <v>6555</v>
      </c>
      <c r="E1012" t="s">
        <v>6556</v>
      </c>
      <c r="F1012" t="s">
        <v>6557</v>
      </c>
    </row>
    <row r="1013" spans="1:6" x14ac:dyDescent="0.3">
      <c r="A1013" t="s">
        <v>1206</v>
      </c>
      <c r="B1013" t="s">
        <v>6563</v>
      </c>
      <c r="C1013" t="s">
        <v>40</v>
      </c>
      <c r="D1013" t="s">
        <v>6555</v>
      </c>
      <c r="E1013" t="s">
        <v>6556</v>
      </c>
      <c r="F1013" t="s">
        <v>6557</v>
      </c>
    </row>
    <row r="1014" spans="1:6" x14ac:dyDescent="0.3">
      <c r="A1014" t="s">
        <v>6004</v>
      </c>
      <c r="B1014" t="s">
        <v>6563</v>
      </c>
      <c r="C1014" t="s">
        <v>40</v>
      </c>
      <c r="D1014" t="s">
        <v>6555</v>
      </c>
      <c r="E1014" t="s">
        <v>6562</v>
      </c>
      <c r="F1014" t="s">
        <v>6560</v>
      </c>
    </row>
    <row r="1015" spans="1:6" x14ac:dyDescent="0.3">
      <c r="A1015" t="s">
        <v>941</v>
      </c>
      <c r="B1015" t="s">
        <v>6563</v>
      </c>
      <c r="C1015" t="s">
        <v>10942</v>
      </c>
      <c r="D1015" t="s">
        <v>78</v>
      </c>
      <c r="E1015" t="s">
        <v>6556</v>
      </c>
      <c r="F1015" t="s">
        <v>6560</v>
      </c>
    </row>
    <row r="1016" spans="1:6" x14ac:dyDescent="0.3">
      <c r="A1016" t="s">
        <v>1068</v>
      </c>
      <c r="B1016" t="s">
        <v>6563</v>
      </c>
      <c r="C1016" t="s">
        <v>10940</v>
      </c>
      <c r="D1016" t="s">
        <v>6561</v>
      </c>
      <c r="E1016" t="s">
        <v>6559</v>
      </c>
      <c r="F1016" t="s">
        <v>6557</v>
      </c>
    </row>
    <row r="1017" spans="1:6" x14ac:dyDescent="0.3">
      <c r="A1017" t="s">
        <v>122</v>
      </c>
      <c r="B1017" t="s">
        <v>6563</v>
      </c>
      <c r="C1017" t="s">
        <v>40</v>
      </c>
      <c r="D1017" t="s">
        <v>6561</v>
      </c>
      <c r="E1017" t="s">
        <v>6556</v>
      </c>
      <c r="F1017" t="s">
        <v>6560</v>
      </c>
    </row>
    <row r="1018" spans="1:6" x14ac:dyDescent="0.3">
      <c r="A1018" t="s">
        <v>2261</v>
      </c>
      <c r="B1018" t="s">
        <v>6563</v>
      </c>
      <c r="C1018" t="s">
        <v>10942</v>
      </c>
      <c r="D1018" t="s">
        <v>78</v>
      </c>
      <c r="E1018" t="s">
        <v>6562</v>
      </c>
      <c r="F1018" t="s">
        <v>6557</v>
      </c>
    </row>
    <row r="1019" spans="1:6" x14ac:dyDescent="0.3">
      <c r="A1019" t="s">
        <v>2239</v>
      </c>
      <c r="B1019" t="s">
        <v>6563</v>
      </c>
      <c r="C1019" t="s">
        <v>10940</v>
      </c>
      <c r="D1019" t="s">
        <v>6555</v>
      </c>
      <c r="E1019" t="s">
        <v>6559</v>
      </c>
      <c r="F1019" t="s">
        <v>6560</v>
      </c>
    </row>
    <row r="1020" spans="1:6" x14ac:dyDescent="0.3">
      <c r="A1020" t="s">
        <v>1710</v>
      </c>
      <c r="B1020" t="s">
        <v>6563</v>
      </c>
      <c r="C1020" t="s">
        <v>40</v>
      </c>
      <c r="D1020" t="s">
        <v>6555</v>
      </c>
      <c r="E1020" t="s">
        <v>6556</v>
      </c>
      <c r="F1020" t="s">
        <v>6557</v>
      </c>
    </row>
    <row r="1021" spans="1:6" x14ac:dyDescent="0.3">
      <c r="A1021" t="s">
        <v>4403</v>
      </c>
      <c r="B1021" t="s">
        <v>6563</v>
      </c>
      <c r="C1021" t="s">
        <v>40</v>
      </c>
      <c r="D1021" t="s">
        <v>78</v>
      </c>
      <c r="E1021" t="s">
        <v>6559</v>
      </c>
      <c r="F1021" t="s">
        <v>6557</v>
      </c>
    </row>
    <row r="1022" spans="1:6" x14ac:dyDescent="0.3">
      <c r="A1022" t="s">
        <v>2912</v>
      </c>
      <c r="B1022" t="s">
        <v>6563</v>
      </c>
      <c r="C1022" t="s">
        <v>10941</v>
      </c>
      <c r="D1022" t="s">
        <v>6555</v>
      </c>
      <c r="E1022" t="s">
        <v>6556</v>
      </c>
      <c r="F1022" t="s">
        <v>6564</v>
      </c>
    </row>
    <row r="1023" spans="1:6" x14ac:dyDescent="0.3">
      <c r="A1023" t="s">
        <v>6582</v>
      </c>
      <c r="B1023" t="s">
        <v>6563</v>
      </c>
      <c r="C1023" t="s">
        <v>10941</v>
      </c>
      <c r="D1023" t="s">
        <v>6555</v>
      </c>
      <c r="E1023" t="s">
        <v>6556</v>
      </c>
      <c r="F1023" t="s">
        <v>6557</v>
      </c>
    </row>
    <row r="1024" spans="1:6" x14ac:dyDescent="0.3">
      <c r="A1024" t="s">
        <v>4421</v>
      </c>
      <c r="B1024" t="s">
        <v>6563</v>
      </c>
      <c r="C1024" t="s">
        <v>40</v>
      </c>
      <c r="D1024" t="s">
        <v>6561</v>
      </c>
      <c r="E1024" t="s">
        <v>6559</v>
      </c>
      <c r="F1024" t="s">
        <v>6560</v>
      </c>
    </row>
    <row r="1025" spans="1:6" x14ac:dyDescent="0.3">
      <c r="A1025" t="s">
        <v>2766</v>
      </c>
      <c r="B1025" t="s">
        <v>6563</v>
      </c>
      <c r="C1025" t="s">
        <v>40</v>
      </c>
      <c r="D1025" t="s">
        <v>78</v>
      </c>
      <c r="E1025" t="s">
        <v>6562</v>
      </c>
      <c r="F1025" t="s">
        <v>6564</v>
      </c>
    </row>
    <row r="1026" spans="1:6" x14ac:dyDescent="0.3">
      <c r="A1026" t="s">
        <v>3252</v>
      </c>
      <c r="B1026" t="s">
        <v>6563</v>
      </c>
      <c r="C1026" t="s">
        <v>10941</v>
      </c>
      <c r="D1026" t="s">
        <v>6561</v>
      </c>
      <c r="E1026" t="s">
        <v>6559</v>
      </c>
      <c r="F1026" t="s">
        <v>6560</v>
      </c>
    </row>
    <row r="1027" spans="1:6" x14ac:dyDescent="0.3">
      <c r="A1027" t="s">
        <v>2114</v>
      </c>
      <c r="B1027" t="s">
        <v>6563</v>
      </c>
      <c r="C1027" t="s">
        <v>10942</v>
      </c>
      <c r="D1027" t="s">
        <v>6555</v>
      </c>
      <c r="E1027" t="s">
        <v>6556</v>
      </c>
      <c r="F1027" t="s">
        <v>6557</v>
      </c>
    </row>
    <row r="1028" spans="1:6" x14ac:dyDescent="0.3">
      <c r="A1028" t="s">
        <v>100</v>
      </c>
      <c r="B1028" t="s">
        <v>6563</v>
      </c>
      <c r="C1028" t="s">
        <v>10942</v>
      </c>
      <c r="D1028" t="s">
        <v>6561</v>
      </c>
      <c r="E1028" t="s">
        <v>6556</v>
      </c>
      <c r="F1028" t="s">
        <v>6564</v>
      </c>
    </row>
    <row r="1029" spans="1:6" x14ac:dyDescent="0.3">
      <c r="A1029" t="s">
        <v>3670</v>
      </c>
      <c r="B1029" t="s">
        <v>6563</v>
      </c>
      <c r="C1029" t="s">
        <v>40</v>
      </c>
      <c r="D1029" t="s">
        <v>6561</v>
      </c>
      <c r="E1029" t="s">
        <v>6559</v>
      </c>
      <c r="F1029" t="s">
        <v>6564</v>
      </c>
    </row>
    <row r="1030" spans="1:6" x14ac:dyDescent="0.3">
      <c r="A1030" t="s">
        <v>1352</v>
      </c>
      <c r="B1030" t="s">
        <v>6563</v>
      </c>
      <c r="C1030" t="s">
        <v>40</v>
      </c>
      <c r="D1030" t="s">
        <v>6561</v>
      </c>
      <c r="E1030" t="s">
        <v>6556</v>
      </c>
      <c r="F1030" t="s">
        <v>6560</v>
      </c>
    </row>
    <row r="1031" spans="1:6" x14ac:dyDescent="0.3">
      <c r="A1031" t="s">
        <v>488</v>
      </c>
      <c r="B1031" t="s">
        <v>6563</v>
      </c>
      <c r="C1031" t="s">
        <v>40</v>
      </c>
      <c r="D1031" t="s">
        <v>6555</v>
      </c>
      <c r="E1031" t="s">
        <v>6562</v>
      </c>
      <c r="F1031" t="s">
        <v>6560</v>
      </c>
    </row>
    <row r="1032" spans="1:6" x14ac:dyDescent="0.3">
      <c r="A1032" t="s">
        <v>1918</v>
      </c>
      <c r="B1032" t="s">
        <v>6563</v>
      </c>
      <c r="C1032" t="s">
        <v>40</v>
      </c>
      <c r="D1032" t="s">
        <v>6555</v>
      </c>
      <c r="E1032" t="s">
        <v>6559</v>
      </c>
      <c r="F1032" t="s">
        <v>6564</v>
      </c>
    </row>
    <row r="1033" spans="1:6" x14ac:dyDescent="0.3">
      <c r="A1033" t="s">
        <v>4610</v>
      </c>
      <c r="B1033" t="s">
        <v>6563</v>
      </c>
      <c r="C1033" t="s">
        <v>10940</v>
      </c>
      <c r="D1033" t="s">
        <v>78</v>
      </c>
      <c r="E1033" t="s">
        <v>6556</v>
      </c>
      <c r="F1033" t="s">
        <v>6560</v>
      </c>
    </row>
    <row r="1034" spans="1:6" x14ac:dyDescent="0.3">
      <c r="A1034" t="s">
        <v>1348</v>
      </c>
      <c r="B1034" t="s">
        <v>6563</v>
      </c>
      <c r="C1034" t="s">
        <v>10940</v>
      </c>
      <c r="D1034" t="s">
        <v>6561</v>
      </c>
      <c r="E1034" t="s">
        <v>6562</v>
      </c>
      <c r="F1034" t="s">
        <v>6557</v>
      </c>
    </row>
    <row r="1035" spans="1:6" x14ac:dyDescent="0.3">
      <c r="A1035" t="s">
        <v>134</v>
      </c>
      <c r="B1035" t="s">
        <v>6563</v>
      </c>
      <c r="C1035" t="s">
        <v>40</v>
      </c>
      <c r="D1035" t="s">
        <v>6561</v>
      </c>
      <c r="E1035" t="s">
        <v>6562</v>
      </c>
      <c r="F1035" t="s">
        <v>6564</v>
      </c>
    </row>
    <row r="1036" spans="1:6" x14ac:dyDescent="0.3">
      <c r="A1036" t="s">
        <v>2563</v>
      </c>
      <c r="B1036" t="s">
        <v>6563</v>
      </c>
      <c r="C1036" t="s">
        <v>10940</v>
      </c>
      <c r="D1036" t="s">
        <v>6561</v>
      </c>
      <c r="E1036" t="s">
        <v>6556</v>
      </c>
      <c r="F1036" t="s">
        <v>6564</v>
      </c>
    </row>
    <row r="1037" spans="1:6" x14ac:dyDescent="0.3">
      <c r="A1037" t="s">
        <v>638</v>
      </c>
      <c r="B1037" t="s">
        <v>6563</v>
      </c>
      <c r="C1037" t="s">
        <v>10940</v>
      </c>
      <c r="D1037" t="s">
        <v>78</v>
      </c>
      <c r="E1037" t="s">
        <v>6562</v>
      </c>
      <c r="F1037" t="s">
        <v>6557</v>
      </c>
    </row>
    <row r="1038" spans="1:6" x14ac:dyDescent="0.3">
      <c r="A1038" t="s">
        <v>196</v>
      </c>
      <c r="B1038" t="s">
        <v>6563</v>
      </c>
      <c r="C1038" t="s">
        <v>10942</v>
      </c>
      <c r="D1038" t="s">
        <v>6555</v>
      </c>
      <c r="E1038" t="s">
        <v>6556</v>
      </c>
      <c r="F1038" t="s">
        <v>6564</v>
      </c>
    </row>
    <row r="1039" spans="1:6" x14ac:dyDescent="0.3">
      <c r="A1039" t="s">
        <v>2380</v>
      </c>
      <c r="B1039" t="s">
        <v>6563</v>
      </c>
      <c r="C1039" t="s">
        <v>40</v>
      </c>
      <c r="D1039" t="s">
        <v>6561</v>
      </c>
      <c r="E1039" t="s">
        <v>6559</v>
      </c>
      <c r="F1039" t="s">
        <v>6560</v>
      </c>
    </row>
    <row r="1040" spans="1:6" x14ac:dyDescent="0.3">
      <c r="A1040" t="s">
        <v>2249</v>
      </c>
      <c r="B1040" t="s">
        <v>6563</v>
      </c>
      <c r="C1040" t="s">
        <v>10942</v>
      </c>
      <c r="D1040" t="s">
        <v>6561</v>
      </c>
      <c r="E1040" t="s">
        <v>6562</v>
      </c>
      <c r="F1040" t="s">
        <v>6557</v>
      </c>
    </row>
    <row r="1041" spans="1:6" x14ac:dyDescent="0.3">
      <c r="A1041" t="s">
        <v>193</v>
      </c>
      <c r="B1041" t="s">
        <v>6563</v>
      </c>
      <c r="C1041" t="s">
        <v>10942</v>
      </c>
      <c r="D1041" t="s">
        <v>78</v>
      </c>
      <c r="E1041" t="s">
        <v>6562</v>
      </c>
      <c r="F1041" t="s">
        <v>6557</v>
      </c>
    </row>
    <row r="1042" spans="1:6" x14ac:dyDescent="0.3">
      <c r="A1042" t="s">
        <v>1001</v>
      </c>
      <c r="B1042" t="s">
        <v>6563</v>
      </c>
      <c r="C1042" t="s">
        <v>10942</v>
      </c>
      <c r="D1042" t="s">
        <v>6555</v>
      </c>
      <c r="E1042" t="s">
        <v>6556</v>
      </c>
      <c r="F1042" t="s">
        <v>6557</v>
      </c>
    </row>
    <row r="1043" spans="1:6" x14ac:dyDescent="0.3">
      <c r="A1043" t="s">
        <v>4752</v>
      </c>
      <c r="B1043" t="s">
        <v>6563</v>
      </c>
      <c r="C1043" t="s">
        <v>10940</v>
      </c>
      <c r="D1043" t="s">
        <v>78</v>
      </c>
      <c r="E1043" t="s">
        <v>6559</v>
      </c>
      <c r="F1043" t="s">
        <v>6560</v>
      </c>
    </row>
    <row r="1044" spans="1:6" x14ac:dyDescent="0.3">
      <c r="A1044" t="s">
        <v>3312</v>
      </c>
      <c r="B1044" t="s">
        <v>6563</v>
      </c>
      <c r="C1044" t="s">
        <v>10942</v>
      </c>
      <c r="D1044" t="s">
        <v>6555</v>
      </c>
      <c r="E1044" t="s">
        <v>6556</v>
      </c>
      <c r="F1044" t="s">
        <v>6560</v>
      </c>
    </row>
    <row r="1045" spans="1:6" x14ac:dyDescent="0.3">
      <c r="A1045" t="s">
        <v>1368</v>
      </c>
      <c r="B1045" t="s">
        <v>6563</v>
      </c>
      <c r="C1045" t="s">
        <v>10941</v>
      </c>
      <c r="D1045" t="s">
        <v>78</v>
      </c>
      <c r="E1045" t="s">
        <v>6559</v>
      </c>
      <c r="F1045" t="s">
        <v>6564</v>
      </c>
    </row>
    <row r="1046" spans="1:6" x14ac:dyDescent="0.3">
      <c r="A1046" t="s">
        <v>3269</v>
      </c>
      <c r="B1046" t="s">
        <v>6563</v>
      </c>
      <c r="C1046" t="s">
        <v>40</v>
      </c>
      <c r="D1046" t="s">
        <v>78</v>
      </c>
      <c r="E1046" t="s">
        <v>6559</v>
      </c>
      <c r="F1046" t="s">
        <v>6557</v>
      </c>
    </row>
    <row r="1047" spans="1:6" x14ac:dyDescent="0.3">
      <c r="A1047" t="s">
        <v>474</v>
      </c>
      <c r="B1047" t="s">
        <v>6563</v>
      </c>
      <c r="C1047" t="s">
        <v>40</v>
      </c>
      <c r="D1047" t="s">
        <v>6561</v>
      </c>
      <c r="E1047" t="s">
        <v>6562</v>
      </c>
      <c r="F1047" t="s">
        <v>6557</v>
      </c>
    </row>
    <row r="1048" spans="1:6" x14ac:dyDescent="0.3">
      <c r="A1048" t="s">
        <v>587</v>
      </c>
      <c r="B1048" t="s">
        <v>6563</v>
      </c>
      <c r="C1048" t="s">
        <v>40</v>
      </c>
      <c r="D1048" t="s">
        <v>78</v>
      </c>
      <c r="E1048" t="s">
        <v>6556</v>
      </c>
      <c r="F1048" t="s">
        <v>6564</v>
      </c>
    </row>
    <row r="1049" spans="1:6" x14ac:dyDescent="0.3">
      <c r="A1049" t="s">
        <v>1742</v>
      </c>
      <c r="B1049" t="s">
        <v>6563</v>
      </c>
      <c r="C1049" t="s">
        <v>10941</v>
      </c>
      <c r="D1049" t="s">
        <v>78</v>
      </c>
      <c r="E1049" t="s">
        <v>6556</v>
      </c>
      <c r="F1049" t="s">
        <v>6560</v>
      </c>
    </row>
    <row r="1050" spans="1:6" x14ac:dyDescent="0.3">
      <c r="A1050" t="s">
        <v>989</v>
      </c>
      <c r="B1050" t="s">
        <v>6563</v>
      </c>
      <c r="C1050" t="s">
        <v>10940</v>
      </c>
      <c r="D1050" t="s">
        <v>78</v>
      </c>
      <c r="E1050" t="s">
        <v>6562</v>
      </c>
      <c r="F1050" t="s">
        <v>6560</v>
      </c>
    </row>
    <row r="1051" spans="1:6" x14ac:dyDescent="0.3">
      <c r="A1051" t="s">
        <v>4136</v>
      </c>
      <c r="B1051" t="s">
        <v>6563</v>
      </c>
      <c r="C1051" t="s">
        <v>40</v>
      </c>
      <c r="D1051" t="s">
        <v>78</v>
      </c>
      <c r="E1051" t="s">
        <v>6556</v>
      </c>
      <c r="F1051" t="s">
        <v>6557</v>
      </c>
    </row>
    <row r="1052" spans="1:6" x14ac:dyDescent="0.3">
      <c r="A1052" t="s">
        <v>802</v>
      </c>
      <c r="B1052" t="s">
        <v>6563</v>
      </c>
      <c r="C1052" t="s">
        <v>10940</v>
      </c>
      <c r="D1052" t="s">
        <v>6561</v>
      </c>
      <c r="E1052" t="s">
        <v>6562</v>
      </c>
      <c r="F1052" t="s">
        <v>6560</v>
      </c>
    </row>
    <row r="1053" spans="1:6" x14ac:dyDescent="0.3">
      <c r="A1053" t="s">
        <v>1941</v>
      </c>
      <c r="B1053" t="s">
        <v>6563</v>
      </c>
      <c r="C1053" t="s">
        <v>10942</v>
      </c>
      <c r="D1053" t="s">
        <v>78</v>
      </c>
      <c r="E1053" t="s">
        <v>6559</v>
      </c>
      <c r="F1053" t="s">
        <v>6560</v>
      </c>
    </row>
    <row r="1054" spans="1:6" x14ac:dyDescent="0.3">
      <c r="A1054" t="s">
        <v>2369</v>
      </c>
      <c r="B1054" t="s">
        <v>6563</v>
      </c>
      <c r="C1054" t="s">
        <v>40</v>
      </c>
      <c r="D1054" t="s">
        <v>6555</v>
      </c>
      <c r="E1054" t="s">
        <v>6562</v>
      </c>
      <c r="F1054" t="s">
        <v>6557</v>
      </c>
    </row>
    <row r="1055" spans="1:6" x14ac:dyDescent="0.3">
      <c r="A1055" t="s">
        <v>491</v>
      </c>
      <c r="B1055" t="s">
        <v>6563</v>
      </c>
      <c r="C1055" t="s">
        <v>40</v>
      </c>
      <c r="D1055" t="s">
        <v>6561</v>
      </c>
      <c r="E1055" t="s">
        <v>6559</v>
      </c>
      <c r="F1055" t="s">
        <v>6560</v>
      </c>
    </row>
    <row r="1056" spans="1:6" x14ac:dyDescent="0.3">
      <c r="A1056" t="s">
        <v>908</v>
      </c>
      <c r="B1056" t="s">
        <v>6563</v>
      </c>
      <c r="C1056" t="s">
        <v>40</v>
      </c>
      <c r="D1056" t="s">
        <v>78</v>
      </c>
      <c r="E1056" t="s">
        <v>6556</v>
      </c>
      <c r="F1056" t="s">
        <v>6557</v>
      </c>
    </row>
    <row r="1057" spans="1:6" x14ac:dyDescent="0.3">
      <c r="A1057" t="s">
        <v>3377</v>
      </c>
      <c r="B1057" t="s">
        <v>6563</v>
      </c>
      <c r="C1057" t="s">
        <v>40</v>
      </c>
      <c r="D1057" t="s">
        <v>6555</v>
      </c>
      <c r="E1057" t="s">
        <v>6556</v>
      </c>
      <c r="F1057" t="s">
        <v>6560</v>
      </c>
    </row>
    <row r="1058" spans="1:6" x14ac:dyDescent="0.3">
      <c r="A1058" t="s">
        <v>2428</v>
      </c>
      <c r="B1058" t="s">
        <v>6563</v>
      </c>
      <c r="C1058" t="s">
        <v>10941</v>
      </c>
      <c r="D1058" t="s">
        <v>6561</v>
      </c>
      <c r="E1058" t="s">
        <v>6562</v>
      </c>
      <c r="F1058" t="s">
        <v>6557</v>
      </c>
    </row>
    <row r="1059" spans="1:6" x14ac:dyDescent="0.3">
      <c r="A1059" t="s">
        <v>1324</v>
      </c>
      <c r="B1059" t="s">
        <v>6563</v>
      </c>
      <c r="C1059" t="s">
        <v>10942</v>
      </c>
      <c r="D1059" t="s">
        <v>6555</v>
      </c>
      <c r="E1059" t="s">
        <v>6556</v>
      </c>
      <c r="F1059" t="s">
        <v>6560</v>
      </c>
    </row>
    <row r="1060" spans="1:6" x14ac:dyDescent="0.3">
      <c r="A1060" t="s">
        <v>920</v>
      </c>
      <c r="B1060" t="s">
        <v>6563</v>
      </c>
      <c r="C1060" t="s">
        <v>10942</v>
      </c>
      <c r="D1060" t="s">
        <v>6555</v>
      </c>
      <c r="E1060" t="s">
        <v>6556</v>
      </c>
      <c r="F1060" t="s">
        <v>6560</v>
      </c>
    </row>
    <row r="1061" spans="1:6" x14ac:dyDescent="0.3">
      <c r="A1061" t="s">
        <v>1664</v>
      </c>
      <c r="B1061" t="s">
        <v>6563</v>
      </c>
      <c r="C1061" t="s">
        <v>40</v>
      </c>
      <c r="D1061" t="s">
        <v>6555</v>
      </c>
      <c r="E1061" t="s">
        <v>6559</v>
      </c>
      <c r="F1061" t="s">
        <v>6557</v>
      </c>
    </row>
    <row r="1062" spans="1:6" x14ac:dyDescent="0.3">
      <c r="A1062" t="s">
        <v>3594</v>
      </c>
      <c r="B1062" t="s">
        <v>6563</v>
      </c>
      <c r="C1062" t="s">
        <v>40</v>
      </c>
      <c r="D1062" t="s">
        <v>6561</v>
      </c>
      <c r="E1062" t="s">
        <v>6559</v>
      </c>
      <c r="F1062" t="s">
        <v>6557</v>
      </c>
    </row>
    <row r="1063" spans="1:6" x14ac:dyDescent="0.3">
      <c r="A1063" t="s">
        <v>3316</v>
      </c>
      <c r="B1063" t="s">
        <v>6563</v>
      </c>
      <c r="C1063" t="s">
        <v>10941</v>
      </c>
      <c r="D1063" t="s">
        <v>6555</v>
      </c>
      <c r="E1063" t="s">
        <v>6559</v>
      </c>
      <c r="F1063" t="s">
        <v>6560</v>
      </c>
    </row>
    <row r="1064" spans="1:6" x14ac:dyDescent="0.3">
      <c r="A1064" t="s">
        <v>1601</v>
      </c>
      <c r="B1064" t="s">
        <v>6563</v>
      </c>
      <c r="C1064" t="s">
        <v>40</v>
      </c>
      <c r="D1064" t="s">
        <v>6555</v>
      </c>
      <c r="E1064" t="s">
        <v>6559</v>
      </c>
      <c r="F1064" t="s">
        <v>6564</v>
      </c>
    </row>
    <row r="1065" spans="1:6" x14ac:dyDescent="0.3">
      <c r="A1065" t="s">
        <v>808</v>
      </c>
      <c r="B1065" t="s">
        <v>6563</v>
      </c>
      <c r="C1065" t="s">
        <v>10942</v>
      </c>
      <c r="D1065" t="s">
        <v>6555</v>
      </c>
      <c r="E1065" t="s">
        <v>6562</v>
      </c>
      <c r="F1065" t="s">
        <v>6564</v>
      </c>
    </row>
    <row r="1066" spans="1:6" x14ac:dyDescent="0.3">
      <c r="A1066" t="s">
        <v>1467</v>
      </c>
      <c r="B1066" t="s">
        <v>6563</v>
      </c>
      <c r="C1066" t="s">
        <v>40</v>
      </c>
      <c r="D1066" t="s">
        <v>6561</v>
      </c>
      <c r="E1066" t="s">
        <v>6556</v>
      </c>
      <c r="F1066" t="s">
        <v>6560</v>
      </c>
    </row>
    <row r="1067" spans="1:6" x14ac:dyDescent="0.3">
      <c r="A1067" t="s">
        <v>2326</v>
      </c>
      <c r="B1067" t="s">
        <v>6563</v>
      </c>
      <c r="C1067" t="s">
        <v>40</v>
      </c>
      <c r="D1067" t="s">
        <v>6561</v>
      </c>
      <c r="E1067" t="s">
        <v>6556</v>
      </c>
      <c r="F1067" t="s">
        <v>6560</v>
      </c>
    </row>
    <row r="1068" spans="1:6" x14ac:dyDescent="0.3">
      <c r="A1068" t="s">
        <v>1632</v>
      </c>
      <c r="B1068" t="s">
        <v>6563</v>
      </c>
      <c r="C1068" t="s">
        <v>40</v>
      </c>
      <c r="D1068" t="s">
        <v>6555</v>
      </c>
      <c r="E1068" t="s">
        <v>6556</v>
      </c>
      <c r="F1068" t="s">
        <v>6560</v>
      </c>
    </row>
    <row r="1069" spans="1:6" x14ac:dyDescent="0.3">
      <c r="A1069" t="s">
        <v>1025</v>
      </c>
      <c r="B1069" t="s">
        <v>6563</v>
      </c>
      <c r="C1069" t="s">
        <v>10940</v>
      </c>
      <c r="D1069" t="s">
        <v>78</v>
      </c>
      <c r="E1069" t="s">
        <v>6559</v>
      </c>
      <c r="F1069" t="s">
        <v>6557</v>
      </c>
    </row>
    <row r="1070" spans="1:6" x14ac:dyDescent="0.3">
      <c r="A1070" t="s">
        <v>997</v>
      </c>
      <c r="B1070" t="s">
        <v>6563</v>
      </c>
      <c r="C1070" t="s">
        <v>40</v>
      </c>
      <c r="D1070" t="s">
        <v>6561</v>
      </c>
      <c r="E1070" t="s">
        <v>6559</v>
      </c>
      <c r="F1070" t="s">
        <v>6557</v>
      </c>
    </row>
    <row r="1071" spans="1:6" x14ac:dyDescent="0.3">
      <c r="A1071" t="s">
        <v>2283</v>
      </c>
      <c r="B1071" t="s">
        <v>6563</v>
      </c>
      <c r="C1071" t="s">
        <v>40</v>
      </c>
      <c r="D1071" t="s">
        <v>78</v>
      </c>
      <c r="E1071" t="s">
        <v>6556</v>
      </c>
      <c r="F1071" t="s">
        <v>6557</v>
      </c>
    </row>
    <row r="1072" spans="1:6" x14ac:dyDescent="0.3">
      <c r="A1072" t="s">
        <v>1642</v>
      </c>
      <c r="B1072" t="s">
        <v>6563</v>
      </c>
      <c r="C1072" t="s">
        <v>40</v>
      </c>
      <c r="D1072" t="s">
        <v>6555</v>
      </c>
      <c r="E1072" t="s">
        <v>6556</v>
      </c>
      <c r="F1072" t="s">
        <v>6560</v>
      </c>
    </row>
    <row r="1073" spans="1:6" x14ac:dyDescent="0.3">
      <c r="A1073" t="s">
        <v>218</v>
      </c>
      <c r="B1073" t="s">
        <v>6563</v>
      </c>
      <c r="C1073" t="s">
        <v>10940</v>
      </c>
      <c r="D1073" t="s">
        <v>78</v>
      </c>
      <c r="E1073" t="s">
        <v>6559</v>
      </c>
      <c r="F1073" t="s">
        <v>6560</v>
      </c>
    </row>
    <row r="1074" spans="1:6" x14ac:dyDescent="0.3">
      <c r="A1074" t="s">
        <v>695</v>
      </c>
      <c r="B1074" t="s">
        <v>6563</v>
      </c>
      <c r="C1074" t="s">
        <v>10942</v>
      </c>
      <c r="D1074" t="s">
        <v>6555</v>
      </c>
      <c r="E1074" t="s">
        <v>6562</v>
      </c>
      <c r="F1074" t="s">
        <v>6564</v>
      </c>
    </row>
    <row r="1075" spans="1:6" x14ac:dyDescent="0.3">
      <c r="A1075" t="s">
        <v>1811</v>
      </c>
      <c r="B1075" t="s">
        <v>6563</v>
      </c>
      <c r="C1075" t="s">
        <v>10941</v>
      </c>
      <c r="D1075" t="s">
        <v>6555</v>
      </c>
      <c r="E1075" t="s">
        <v>6556</v>
      </c>
      <c r="F1075" t="s">
        <v>6564</v>
      </c>
    </row>
    <row r="1076" spans="1:6" x14ac:dyDescent="0.3">
      <c r="A1076" t="s">
        <v>1012</v>
      </c>
      <c r="B1076" t="s">
        <v>6563</v>
      </c>
      <c r="C1076" t="s">
        <v>10941</v>
      </c>
      <c r="D1076" t="s">
        <v>78</v>
      </c>
      <c r="E1076" t="s">
        <v>6556</v>
      </c>
      <c r="F1076" t="s">
        <v>6557</v>
      </c>
    </row>
    <row r="1077" spans="1:6" x14ac:dyDescent="0.3">
      <c r="A1077" t="s">
        <v>2601</v>
      </c>
      <c r="B1077" t="s">
        <v>6563</v>
      </c>
      <c r="C1077" t="s">
        <v>40</v>
      </c>
      <c r="D1077" t="s">
        <v>78</v>
      </c>
      <c r="E1077" t="s">
        <v>6556</v>
      </c>
      <c r="F1077" t="s">
        <v>6557</v>
      </c>
    </row>
    <row r="1078" spans="1:6" x14ac:dyDescent="0.3">
      <c r="A1078" t="s">
        <v>1907</v>
      </c>
      <c r="B1078" t="s">
        <v>6563</v>
      </c>
      <c r="C1078" t="s">
        <v>40</v>
      </c>
      <c r="D1078" t="s">
        <v>78</v>
      </c>
      <c r="E1078" t="s">
        <v>6559</v>
      </c>
      <c r="F1078" t="s">
        <v>6564</v>
      </c>
    </row>
    <row r="1079" spans="1:6" x14ac:dyDescent="0.3">
      <c r="A1079" t="s">
        <v>2028</v>
      </c>
      <c r="B1079" t="s">
        <v>6563</v>
      </c>
      <c r="C1079" t="s">
        <v>10940</v>
      </c>
      <c r="D1079" t="s">
        <v>6561</v>
      </c>
      <c r="E1079" t="s">
        <v>6562</v>
      </c>
      <c r="F1079" t="s">
        <v>6560</v>
      </c>
    </row>
    <row r="1080" spans="1:6" x14ac:dyDescent="0.3">
      <c r="A1080" t="s">
        <v>81</v>
      </c>
      <c r="B1080" t="s">
        <v>6563</v>
      </c>
      <c r="C1080" t="s">
        <v>10941</v>
      </c>
      <c r="D1080" t="s">
        <v>6561</v>
      </c>
      <c r="E1080" t="s">
        <v>6556</v>
      </c>
      <c r="F1080" t="s">
        <v>6560</v>
      </c>
    </row>
    <row r="1081" spans="1:6" x14ac:dyDescent="0.3">
      <c r="A1081" t="s">
        <v>1289</v>
      </c>
      <c r="B1081" t="s">
        <v>6563</v>
      </c>
      <c r="C1081" t="s">
        <v>10941</v>
      </c>
      <c r="D1081" t="s">
        <v>78</v>
      </c>
      <c r="E1081" t="s">
        <v>6556</v>
      </c>
      <c r="F1081" t="s">
        <v>6557</v>
      </c>
    </row>
    <row r="1082" spans="1:6" x14ac:dyDescent="0.3">
      <c r="A1082" t="s">
        <v>3090</v>
      </c>
      <c r="B1082" t="s">
        <v>6563</v>
      </c>
      <c r="C1082" t="s">
        <v>10940</v>
      </c>
      <c r="D1082" t="s">
        <v>78</v>
      </c>
      <c r="E1082" t="s">
        <v>6562</v>
      </c>
      <c r="F1082" t="s">
        <v>6560</v>
      </c>
    </row>
    <row r="1083" spans="1:6" x14ac:dyDescent="0.3">
      <c r="A1083" t="s">
        <v>3719</v>
      </c>
      <c r="B1083" t="s">
        <v>6563</v>
      </c>
      <c r="C1083" t="s">
        <v>40</v>
      </c>
      <c r="D1083" t="s">
        <v>6555</v>
      </c>
      <c r="E1083" t="s">
        <v>6559</v>
      </c>
      <c r="F1083" t="s">
        <v>6564</v>
      </c>
    </row>
    <row r="1084" spans="1:6" x14ac:dyDescent="0.3">
      <c r="A1084" t="s">
        <v>3176</v>
      </c>
      <c r="B1084" t="s">
        <v>6563</v>
      </c>
      <c r="C1084" t="s">
        <v>40</v>
      </c>
      <c r="D1084" t="s">
        <v>6561</v>
      </c>
      <c r="E1084" t="s">
        <v>6556</v>
      </c>
      <c r="F1084" t="s">
        <v>6557</v>
      </c>
    </row>
    <row r="1085" spans="1:6" x14ac:dyDescent="0.3">
      <c r="A1085" t="s">
        <v>558</v>
      </c>
      <c r="B1085" t="s">
        <v>6563</v>
      </c>
      <c r="C1085" t="s">
        <v>40</v>
      </c>
      <c r="D1085" t="s">
        <v>6561</v>
      </c>
      <c r="E1085" t="s">
        <v>6562</v>
      </c>
      <c r="F1085" t="s">
        <v>6560</v>
      </c>
    </row>
    <row r="1086" spans="1:6" x14ac:dyDescent="0.3">
      <c r="A1086" t="s">
        <v>235</v>
      </c>
      <c r="B1086" t="s">
        <v>6563</v>
      </c>
      <c r="C1086" t="s">
        <v>10942</v>
      </c>
      <c r="D1086" t="s">
        <v>6555</v>
      </c>
      <c r="E1086" t="s">
        <v>6556</v>
      </c>
      <c r="F1086" t="s">
        <v>6557</v>
      </c>
    </row>
    <row r="1087" spans="1:6" x14ac:dyDescent="0.3">
      <c r="A1087" t="s">
        <v>597</v>
      </c>
      <c r="B1087" t="s">
        <v>6563</v>
      </c>
      <c r="C1087" t="s">
        <v>10941</v>
      </c>
      <c r="D1087" t="s">
        <v>78</v>
      </c>
      <c r="E1087" t="s">
        <v>6562</v>
      </c>
      <c r="F1087" t="s">
        <v>6564</v>
      </c>
    </row>
    <row r="1088" spans="1:6" x14ac:dyDescent="0.3">
      <c r="A1088" t="s">
        <v>4654</v>
      </c>
      <c r="B1088" t="s">
        <v>6563</v>
      </c>
      <c r="C1088" t="s">
        <v>10940</v>
      </c>
      <c r="D1088" t="s">
        <v>6555</v>
      </c>
      <c r="E1088" t="s">
        <v>6562</v>
      </c>
      <c r="F1088" t="s">
        <v>6560</v>
      </c>
    </row>
    <row r="1089" spans="1:6" x14ac:dyDescent="0.3">
      <c r="A1089" t="s">
        <v>2902</v>
      </c>
      <c r="B1089" t="s">
        <v>6563</v>
      </c>
      <c r="C1089" t="s">
        <v>40</v>
      </c>
      <c r="D1089" t="s">
        <v>78</v>
      </c>
      <c r="E1089" t="s">
        <v>6559</v>
      </c>
      <c r="F1089" t="s">
        <v>6560</v>
      </c>
    </row>
    <row r="1090" spans="1:6" x14ac:dyDescent="0.3">
      <c r="A1090" t="s">
        <v>983</v>
      </c>
      <c r="B1090" t="s">
        <v>6563</v>
      </c>
      <c r="C1090" t="s">
        <v>10942</v>
      </c>
      <c r="D1090" t="s">
        <v>6561</v>
      </c>
      <c r="E1090" t="s">
        <v>6556</v>
      </c>
      <c r="F1090" t="s">
        <v>6557</v>
      </c>
    </row>
    <row r="1091" spans="1:6" x14ac:dyDescent="0.3">
      <c r="A1091" t="s">
        <v>905</v>
      </c>
      <c r="B1091" t="s">
        <v>6563</v>
      </c>
      <c r="C1091" t="s">
        <v>10941</v>
      </c>
      <c r="D1091" t="s">
        <v>78</v>
      </c>
      <c r="E1091" t="s">
        <v>6556</v>
      </c>
      <c r="F1091" t="s">
        <v>6560</v>
      </c>
    </row>
    <row r="1092" spans="1:6" x14ac:dyDescent="0.3">
      <c r="A1092" t="s">
        <v>935</v>
      </c>
      <c r="B1092" t="s">
        <v>6563</v>
      </c>
      <c r="C1092" t="s">
        <v>10940</v>
      </c>
      <c r="D1092" t="s">
        <v>6555</v>
      </c>
      <c r="E1092" t="s">
        <v>6556</v>
      </c>
      <c r="F1092" t="s">
        <v>6557</v>
      </c>
    </row>
    <row r="1093" spans="1:6" x14ac:dyDescent="0.3">
      <c r="A1093" t="s">
        <v>1451</v>
      </c>
      <c r="B1093" t="s">
        <v>6563</v>
      </c>
      <c r="C1093" t="s">
        <v>10942</v>
      </c>
      <c r="D1093" t="s">
        <v>78</v>
      </c>
      <c r="E1093" t="s">
        <v>6562</v>
      </c>
      <c r="F1093" t="s">
        <v>6564</v>
      </c>
    </row>
    <row r="1094" spans="1:6" x14ac:dyDescent="0.3">
      <c r="A1094" t="s">
        <v>769</v>
      </c>
      <c r="B1094" t="s">
        <v>6563</v>
      </c>
      <c r="C1094" t="s">
        <v>10942</v>
      </c>
      <c r="D1094" t="s">
        <v>6555</v>
      </c>
      <c r="E1094" t="s">
        <v>6562</v>
      </c>
      <c r="F1094" t="s">
        <v>6564</v>
      </c>
    </row>
    <row r="1095" spans="1:6" x14ac:dyDescent="0.3">
      <c r="A1095" t="s">
        <v>881</v>
      </c>
      <c r="B1095" t="s">
        <v>6563</v>
      </c>
      <c r="C1095" t="s">
        <v>10941</v>
      </c>
      <c r="D1095" t="s">
        <v>6561</v>
      </c>
      <c r="E1095" t="s">
        <v>6562</v>
      </c>
      <c r="F1095" t="s">
        <v>6560</v>
      </c>
    </row>
    <row r="1096" spans="1:6" x14ac:dyDescent="0.3">
      <c r="A1096" t="s">
        <v>3536</v>
      </c>
      <c r="B1096" t="s">
        <v>6563</v>
      </c>
      <c r="C1096" t="s">
        <v>10940</v>
      </c>
      <c r="D1096" t="s">
        <v>6561</v>
      </c>
      <c r="E1096" t="s">
        <v>6556</v>
      </c>
      <c r="F1096" t="s">
        <v>6560</v>
      </c>
    </row>
    <row r="1097" spans="1:6" x14ac:dyDescent="0.3">
      <c r="A1097" t="s">
        <v>2042</v>
      </c>
      <c r="B1097" t="s">
        <v>6563</v>
      </c>
      <c r="C1097" t="s">
        <v>10940</v>
      </c>
      <c r="D1097" t="s">
        <v>6555</v>
      </c>
      <c r="E1097" t="s">
        <v>6559</v>
      </c>
      <c r="F1097" t="s">
        <v>6564</v>
      </c>
    </row>
    <row r="1098" spans="1:6" x14ac:dyDescent="0.3">
      <c r="A1098" t="s">
        <v>2069</v>
      </c>
      <c r="B1098" t="s">
        <v>6563</v>
      </c>
      <c r="C1098" t="s">
        <v>10941</v>
      </c>
      <c r="D1098" t="s">
        <v>6555</v>
      </c>
      <c r="E1098" t="s">
        <v>6559</v>
      </c>
      <c r="F1098" t="s">
        <v>6564</v>
      </c>
    </row>
    <row r="1099" spans="1:6" x14ac:dyDescent="0.3">
      <c r="A1099" t="s">
        <v>3928</v>
      </c>
      <c r="B1099" t="s">
        <v>6563</v>
      </c>
      <c r="C1099" t="s">
        <v>40</v>
      </c>
      <c r="D1099" t="s">
        <v>6555</v>
      </c>
      <c r="E1099" t="s">
        <v>6556</v>
      </c>
      <c r="F1099" t="s">
        <v>6564</v>
      </c>
    </row>
    <row r="1100" spans="1:6" x14ac:dyDescent="0.3">
      <c r="A1100" t="s">
        <v>481</v>
      </c>
      <c r="B1100" t="s">
        <v>6563</v>
      </c>
      <c r="C1100" t="s">
        <v>10942</v>
      </c>
      <c r="D1100" t="s">
        <v>78</v>
      </c>
      <c r="E1100" t="s">
        <v>6562</v>
      </c>
      <c r="F1100" t="s">
        <v>6560</v>
      </c>
    </row>
    <row r="1101" spans="1:6" x14ac:dyDescent="0.3">
      <c r="A1101" t="s">
        <v>4971</v>
      </c>
      <c r="B1101" t="s">
        <v>6563</v>
      </c>
      <c r="C1101" t="s">
        <v>40</v>
      </c>
      <c r="D1101" t="s">
        <v>78</v>
      </c>
      <c r="E1101" t="s">
        <v>6559</v>
      </c>
      <c r="F1101" t="s">
        <v>6557</v>
      </c>
    </row>
    <row r="1102" spans="1:6" x14ac:dyDescent="0.3">
      <c r="A1102" t="s">
        <v>1385</v>
      </c>
      <c r="B1102" t="s">
        <v>6563</v>
      </c>
      <c r="C1102" t="s">
        <v>40</v>
      </c>
      <c r="D1102" t="s">
        <v>78</v>
      </c>
      <c r="E1102" t="s">
        <v>6562</v>
      </c>
      <c r="F1102" t="s">
        <v>6560</v>
      </c>
    </row>
    <row r="1103" spans="1:6" x14ac:dyDescent="0.3">
      <c r="A1103" t="s">
        <v>1830</v>
      </c>
      <c r="B1103" t="s">
        <v>6563</v>
      </c>
      <c r="C1103" t="s">
        <v>40</v>
      </c>
      <c r="D1103" t="s">
        <v>78</v>
      </c>
      <c r="E1103" t="s">
        <v>6562</v>
      </c>
      <c r="F1103" t="s">
        <v>6557</v>
      </c>
    </row>
    <row r="1104" spans="1:6" x14ac:dyDescent="0.3">
      <c r="A1104" t="s">
        <v>3987</v>
      </c>
      <c r="B1104" t="s">
        <v>6563</v>
      </c>
      <c r="C1104" t="s">
        <v>10942</v>
      </c>
      <c r="D1104" t="s">
        <v>6555</v>
      </c>
      <c r="E1104" t="s">
        <v>6556</v>
      </c>
      <c r="F1104" t="s">
        <v>6564</v>
      </c>
    </row>
    <row r="1105" spans="1:6" x14ac:dyDescent="0.3">
      <c r="A1105" t="s">
        <v>3199</v>
      </c>
      <c r="B1105" t="s">
        <v>6563</v>
      </c>
      <c r="C1105" t="s">
        <v>40</v>
      </c>
      <c r="D1105" t="s">
        <v>6555</v>
      </c>
      <c r="E1105" t="s">
        <v>6562</v>
      </c>
      <c r="F1105" t="s">
        <v>6560</v>
      </c>
    </row>
    <row r="1106" spans="1:6" x14ac:dyDescent="0.3">
      <c r="A1106" t="s">
        <v>1744</v>
      </c>
      <c r="B1106" t="s">
        <v>6563</v>
      </c>
      <c r="C1106" t="s">
        <v>40</v>
      </c>
      <c r="D1106" t="s">
        <v>6561</v>
      </c>
      <c r="E1106" t="s">
        <v>6562</v>
      </c>
      <c r="F1106" t="s">
        <v>6560</v>
      </c>
    </row>
    <row r="1107" spans="1:6" x14ac:dyDescent="0.3">
      <c r="A1107" t="s">
        <v>2031</v>
      </c>
      <c r="B1107" t="s">
        <v>6563</v>
      </c>
      <c r="C1107" t="s">
        <v>10941</v>
      </c>
      <c r="D1107" t="s">
        <v>78</v>
      </c>
      <c r="E1107" t="s">
        <v>6556</v>
      </c>
      <c r="F1107" t="s">
        <v>6557</v>
      </c>
    </row>
    <row r="1108" spans="1:6" x14ac:dyDescent="0.3">
      <c r="A1108" t="s">
        <v>1062</v>
      </c>
      <c r="B1108" t="s">
        <v>6563</v>
      </c>
      <c r="C1108" t="s">
        <v>10940</v>
      </c>
      <c r="D1108" t="s">
        <v>6561</v>
      </c>
      <c r="E1108" t="s">
        <v>6562</v>
      </c>
      <c r="F1108" t="s">
        <v>6560</v>
      </c>
    </row>
    <row r="1109" spans="1:6" x14ac:dyDescent="0.3">
      <c r="A1109" t="s">
        <v>2806</v>
      </c>
      <c r="B1109" t="s">
        <v>6563</v>
      </c>
      <c r="C1109" t="s">
        <v>10941</v>
      </c>
      <c r="D1109" t="s">
        <v>6561</v>
      </c>
      <c r="E1109" t="s">
        <v>6562</v>
      </c>
      <c r="F1109" t="s">
        <v>6560</v>
      </c>
    </row>
    <row r="1110" spans="1:6" x14ac:dyDescent="0.3">
      <c r="A1110" t="s">
        <v>2924</v>
      </c>
      <c r="B1110" t="s">
        <v>6563</v>
      </c>
      <c r="C1110" t="s">
        <v>40</v>
      </c>
      <c r="D1110" t="s">
        <v>6561</v>
      </c>
      <c r="E1110" t="s">
        <v>6559</v>
      </c>
      <c r="F1110" t="s">
        <v>6564</v>
      </c>
    </row>
    <row r="1111" spans="1:6" x14ac:dyDescent="0.3">
      <c r="A1111" t="s">
        <v>1094</v>
      </c>
      <c r="B1111" t="s">
        <v>6563</v>
      </c>
      <c r="C1111" t="s">
        <v>40</v>
      </c>
      <c r="D1111" t="s">
        <v>6561</v>
      </c>
      <c r="E1111" t="s">
        <v>6559</v>
      </c>
      <c r="F1111" t="s">
        <v>6557</v>
      </c>
    </row>
    <row r="1112" spans="1:6" x14ac:dyDescent="0.3">
      <c r="A1112" t="s">
        <v>2367</v>
      </c>
      <c r="B1112" t="s">
        <v>6563</v>
      </c>
      <c r="C1112" t="s">
        <v>10942</v>
      </c>
      <c r="D1112" t="s">
        <v>78</v>
      </c>
      <c r="E1112" t="s">
        <v>6556</v>
      </c>
      <c r="F1112" t="s">
        <v>6560</v>
      </c>
    </row>
    <row r="1113" spans="1:6" x14ac:dyDescent="0.3">
      <c r="A1113" t="s">
        <v>520</v>
      </c>
      <c r="B1113" t="s">
        <v>6563</v>
      </c>
      <c r="C1113" t="s">
        <v>10941</v>
      </c>
      <c r="D1113" t="s">
        <v>6561</v>
      </c>
      <c r="E1113" t="s">
        <v>6556</v>
      </c>
      <c r="F1113" t="s">
        <v>6557</v>
      </c>
    </row>
    <row r="1114" spans="1:6" x14ac:dyDescent="0.3">
      <c r="A1114" t="s">
        <v>1009</v>
      </c>
      <c r="B1114" t="s">
        <v>6563</v>
      </c>
      <c r="C1114" t="s">
        <v>40</v>
      </c>
      <c r="D1114" t="s">
        <v>6555</v>
      </c>
      <c r="E1114" t="s">
        <v>6562</v>
      </c>
      <c r="F1114" t="s">
        <v>6564</v>
      </c>
    </row>
    <row r="1115" spans="1:6" x14ac:dyDescent="0.3">
      <c r="A1115" t="s">
        <v>822</v>
      </c>
      <c r="B1115" t="s">
        <v>6563</v>
      </c>
      <c r="C1115" t="s">
        <v>10940</v>
      </c>
      <c r="D1115" t="s">
        <v>6555</v>
      </c>
      <c r="E1115" t="s">
        <v>6559</v>
      </c>
      <c r="F1115" t="s">
        <v>6564</v>
      </c>
    </row>
    <row r="1116" spans="1:6" x14ac:dyDescent="0.3">
      <c r="A1116" t="s">
        <v>1033</v>
      </c>
      <c r="B1116" t="s">
        <v>6563</v>
      </c>
      <c r="C1116" t="s">
        <v>10940</v>
      </c>
      <c r="D1116" t="s">
        <v>78</v>
      </c>
      <c r="E1116" t="s">
        <v>6559</v>
      </c>
      <c r="F1116" t="s">
        <v>6564</v>
      </c>
    </row>
    <row r="1117" spans="1:6" x14ac:dyDescent="0.3">
      <c r="A1117" t="s">
        <v>3028</v>
      </c>
      <c r="B1117" t="s">
        <v>6563</v>
      </c>
      <c r="C1117" t="s">
        <v>10940</v>
      </c>
      <c r="D1117" t="s">
        <v>78</v>
      </c>
      <c r="E1117" t="s">
        <v>6562</v>
      </c>
      <c r="F1117" t="s">
        <v>6557</v>
      </c>
    </row>
    <row r="1118" spans="1:6" x14ac:dyDescent="0.3">
      <c r="A1118" t="s">
        <v>1574</v>
      </c>
      <c r="B1118" t="s">
        <v>6563</v>
      </c>
      <c r="C1118" t="s">
        <v>10942</v>
      </c>
      <c r="D1118" t="s">
        <v>78</v>
      </c>
      <c r="E1118" t="s">
        <v>6562</v>
      </c>
      <c r="F1118" t="s">
        <v>6564</v>
      </c>
    </row>
    <row r="1119" spans="1:6" x14ac:dyDescent="0.3">
      <c r="A1119" t="s">
        <v>2259</v>
      </c>
      <c r="B1119" t="s">
        <v>6563</v>
      </c>
      <c r="C1119" t="s">
        <v>40</v>
      </c>
      <c r="D1119" t="s">
        <v>6561</v>
      </c>
      <c r="E1119" t="s">
        <v>6556</v>
      </c>
      <c r="F1119" t="s">
        <v>6557</v>
      </c>
    </row>
    <row r="1120" spans="1:6" x14ac:dyDescent="0.3">
      <c r="A1120" t="s">
        <v>1982</v>
      </c>
      <c r="B1120" t="s">
        <v>6563</v>
      </c>
      <c r="C1120" t="s">
        <v>10940</v>
      </c>
      <c r="D1120" t="s">
        <v>6555</v>
      </c>
      <c r="E1120" t="s">
        <v>6556</v>
      </c>
      <c r="F1120" t="s">
        <v>6560</v>
      </c>
    </row>
    <row r="1121" spans="1:6" x14ac:dyDescent="0.3">
      <c r="A1121" t="s">
        <v>2204</v>
      </c>
      <c r="B1121" t="s">
        <v>6563</v>
      </c>
      <c r="C1121" t="s">
        <v>10942</v>
      </c>
      <c r="D1121" t="s">
        <v>6561</v>
      </c>
      <c r="E1121" t="s">
        <v>6562</v>
      </c>
      <c r="F1121" t="s">
        <v>6560</v>
      </c>
    </row>
    <row r="1122" spans="1:6" x14ac:dyDescent="0.3">
      <c r="A1122" t="s">
        <v>1115</v>
      </c>
      <c r="B1122" t="s">
        <v>6563</v>
      </c>
      <c r="C1122" t="s">
        <v>40</v>
      </c>
      <c r="D1122" t="s">
        <v>6555</v>
      </c>
      <c r="E1122" t="s">
        <v>6559</v>
      </c>
      <c r="F1122" t="s">
        <v>6564</v>
      </c>
    </row>
    <row r="1123" spans="1:6" x14ac:dyDescent="0.3">
      <c r="A1123" t="s">
        <v>2052</v>
      </c>
      <c r="B1123" t="s">
        <v>6563</v>
      </c>
      <c r="C1123" t="s">
        <v>40</v>
      </c>
      <c r="D1123" t="s">
        <v>6555</v>
      </c>
      <c r="E1123" t="s">
        <v>6562</v>
      </c>
      <c r="F1123" t="s">
        <v>6557</v>
      </c>
    </row>
    <row r="1124" spans="1:6" x14ac:dyDescent="0.3">
      <c r="A1124" t="s">
        <v>817</v>
      </c>
      <c r="B1124" t="s">
        <v>6563</v>
      </c>
      <c r="C1124" t="s">
        <v>40</v>
      </c>
      <c r="D1124" t="s">
        <v>78</v>
      </c>
      <c r="E1124" t="s">
        <v>6559</v>
      </c>
      <c r="F1124" t="s">
        <v>6557</v>
      </c>
    </row>
    <row r="1125" spans="1:6" x14ac:dyDescent="0.3">
      <c r="A1125" t="s">
        <v>317</v>
      </c>
      <c r="B1125" t="s">
        <v>6563</v>
      </c>
      <c r="C1125" t="s">
        <v>10940</v>
      </c>
      <c r="D1125" t="s">
        <v>6561</v>
      </c>
      <c r="E1125" t="s">
        <v>6562</v>
      </c>
      <c r="F1125" t="s">
        <v>6557</v>
      </c>
    </row>
    <row r="1126" spans="1:6" x14ac:dyDescent="0.3">
      <c r="A1126" t="s">
        <v>3725</v>
      </c>
      <c r="B1126" t="s">
        <v>6563</v>
      </c>
      <c r="C1126" t="s">
        <v>10940</v>
      </c>
      <c r="D1126" t="s">
        <v>6555</v>
      </c>
      <c r="E1126" t="s">
        <v>6562</v>
      </c>
      <c r="F1126" t="s">
        <v>6564</v>
      </c>
    </row>
    <row r="1127" spans="1:6" x14ac:dyDescent="0.3">
      <c r="A1127" t="s">
        <v>6584</v>
      </c>
      <c r="B1127" t="s">
        <v>6563</v>
      </c>
      <c r="C1127" t="s">
        <v>10941</v>
      </c>
      <c r="D1127" t="s">
        <v>78</v>
      </c>
      <c r="E1127" t="s">
        <v>6559</v>
      </c>
      <c r="F1127" t="s">
        <v>6564</v>
      </c>
    </row>
    <row r="1128" spans="1:6" x14ac:dyDescent="0.3">
      <c r="A1128" t="s">
        <v>501</v>
      </c>
      <c r="B1128" t="s">
        <v>6563</v>
      </c>
      <c r="C1128" t="s">
        <v>40</v>
      </c>
      <c r="D1128" t="s">
        <v>6555</v>
      </c>
      <c r="E1128" t="s">
        <v>6562</v>
      </c>
      <c r="F1128" t="s">
        <v>6560</v>
      </c>
    </row>
    <row r="1129" spans="1:6" x14ac:dyDescent="0.3">
      <c r="A1129" t="s">
        <v>1268</v>
      </c>
      <c r="B1129" t="s">
        <v>6563</v>
      </c>
      <c r="C1129" t="s">
        <v>40</v>
      </c>
      <c r="D1129" t="s">
        <v>6555</v>
      </c>
      <c r="E1129" t="s">
        <v>6559</v>
      </c>
      <c r="F1129" t="s">
        <v>6564</v>
      </c>
    </row>
    <row r="1130" spans="1:6" x14ac:dyDescent="0.3">
      <c r="A1130" t="s">
        <v>2412</v>
      </c>
      <c r="B1130" t="s">
        <v>6563</v>
      </c>
      <c r="C1130" t="s">
        <v>40</v>
      </c>
      <c r="D1130" t="s">
        <v>6555</v>
      </c>
      <c r="E1130" t="s">
        <v>6562</v>
      </c>
      <c r="F1130" t="s">
        <v>6557</v>
      </c>
    </row>
    <row r="1131" spans="1:6" x14ac:dyDescent="0.3">
      <c r="A1131" t="s">
        <v>4590</v>
      </c>
      <c r="B1131" t="s">
        <v>6563</v>
      </c>
      <c r="C1131" t="s">
        <v>40</v>
      </c>
      <c r="D1131" t="s">
        <v>6555</v>
      </c>
      <c r="E1131" t="s">
        <v>6559</v>
      </c>
      <c r="F1131" t="s">
        <v>6564</v>
      </c>
    </row>
    <row r="1132" spans="1:6" x14ac:dyDescent="0.3">
      <c r="A1132" t="s">
        <v>435</v>
      </c>
      <c r="B1132" t="s">
        <v>6563</v>
      </c>
      <c r="C1132" t="s">
        <v>10942</v>
      </c>
      <c r="D1132" t="s">
        <v>6561</v>
      </c>
      <c r="E1132" t="s">
        <v>6562</v>
      </c>
      <c r="F1132" t="s">
        <v>6557</v>
      </c>
    </row>
    <row r="1133" spans="1:6" x14ac:dyDescent="0.3">
      <c r="A1133" t="s">
        <v>901</v>
      </c>
      <c r="B1133" t="s">
        <v>6563</v>
      </c>
      <c r="C1133" t="s">
        <v>10941</v>
      </c>
      <c r="D1133" t="s">
        <v>6555</v>
      </c>
      <c r="E1133" t="s">
        <v>6562</v>
      </c>
      <c r="F1133" t="s">
        <v>6557</v>
      </c>
    </row>
    <row r="1134" spans="1:6" x14ac:dyDescent="0.3">
      <c r="A1134" t="s">
        <v>5974</v>
      </c>
      <c r="B1134" t="s">
        <v>6563</v>
      </c>
      <c r="C1134" t="s">
        <v>10941</v>
      </c>
      <c r="D1134" t="s">
        <v>6555</v>
      </c>
      <c r="E1134" t="s">
        <v>6562</v>
      </c>
      <c r="F1134" t="s">
        <v>6560</v>
      </c>
    </row>
    <row r="1135" spans="1:6" x14ac:dyDescent="0.3">
      <c r="A1135" t="s">
        <v>3643</v>
      </c>
      <c r="B1135" t="s">
        <v>6563</v>
      </c>
      <c r="C1135" t="s">
        <v>10940</v>
      </c>
      <c r="D1135" t="s">
        <v>78</v>
      </c>
      <c r="E1135" t="s">
        <v>6556</v>
      </c>
      <c r="F1135" t="s">
        <v>6564</v>
      </c>
    </row>
    <row r="1136" spans="1:6" x14ac:dyDescent="0.3">
      <c r="A1136" t="s">
        <v>1857</v>
      </c>
      <c r="B1136" t="s">
        <v>6563</v>
      </c>
      <c r="C1136" t="s">
        <v>40</v>
      </c>
      <c r="D1136" t="s">
        <v>6555</v>
      </c>
      <c r="E1136" t="s">
        <v>6559</v>
      </c>
      <c r="F1136" t="s">
        <v>6560</v>
      </c>
    </row>
    <row r="1137" spans="1:6" x14ac:dyDescent="0.3">
      <c r="A1137" t="s">
        <v>5251</v>
      </c>
      <c r="B1137" t="s">
        <v>6563</v>
      </c>
      <c r="C1137" t="s">
        <v>40</v>
      </c>
      <c r="D1137" t="s">
        <v>6561</v>
      </c>
      <c r="E1137" t="s">
        <v>6556</v>
      </c>
      <c r="F1137" t="s">
        <v>6560</v>
      </c>
    </row>
    <row r="1138" spans="1:6" x14ac:dyDescent="0.3">
      <c r="A1138" t="s">
        <v>1126</v>
      </c>
      <c r="B1138" t="s">
        <v>6563</v>
      </c>
      <c r="C1138" t="s">
        <v>10940</v>
      </c>
      <c r="D1138" t="s">
        <v>6555</v>
      </c>
      <c r="E1138" t="s">
        <v>6562</v>
      </c>
      <c r="F1138" t="s">
        <v>6564</v>
      </c>
    </row>
    <row r="1139" spans="1:6" x14ac:dyDescent="0.3">
      <c r="A1139" t="s">
        <v>3285</v>
      </c>
      <c r="B1139" t="s">
        <v>6563</v>
      </c>
      <c r="C1139" t="s">
        <v>10940</v>
      </c>
      <c r="D1139" t="s">
        <v>6555</v>
      </c>
      <c r="E1139" t="s">
        <v>6562</v>
      </c>
      <c r="F1139" t="s">
        <v>6560</v>
      </c>
    </row>
    <row r="1140" spans="1:6" x14ac:dyDescent="0.3">
      <c r="A1140" t="s">
        <v>2237</v>
      </c>
      <c r="B1140" t="s">
        <v>6563</v>
      </c>
      <c r="C1140" t="s">
        <v>10941</v>
      </c>
      <c r="D1140" t="s">
        <v>6561</v>
      </c>
      <c r="E1140" t="s">
        <v>6559</v>
      </c>
      <c r="F1140" t="s">
        <v>6557</v>
      </c>
    </row>
    <row r="1141" spans="1:6" x14ac:dyDescent="0.3">
      <c r="A1141" t="s">
        <v>2459</v>
      </c>
      <c r="B1141" t="s">
        <v>6563</v>
      </c>
      <c r="C1141" t="s">
        <v>40</v>
      </c>
      <c r="D1141" t="s">
        <v>6561</v>
      </c>
      <c r="E1141" t="s">
        <v>6562</v>
      </c>
      <c r="F1141" t="s">
        <v>6564</v>
      </c>
    </row>
    <row r="1142" spans="1:6" x14ac:dyDescent="0.3">
      <c r="A1142" t="s">
        <v>206</v>
      </c>
      <c r="B1142" t="s">
        <v>6563</v>
      </c>
      <c r="C1142" t="s">
        <v>40</v>
      </c>
      <c r="D1142" t="s">
        <v>78</v>
      </c>
      <c r="E1142" t="s">
        <v>6556</v>
      </c>
      <c r="F1142" t="s">
        <v>6560</v>
      </c>
    </row>
    <row r="1143" spans="1:6" x14ac:dyDescent="0.3">
      <c r="A1143" t="s">
        <v>1378</v>
      </c>
      <c r="B1143" t="s">
        <v>6563</v>
      </c>
      <c r="C1143" t="s">
        <v>10941</v>
      </c>
      <c r="D1143" t="s">
        <v>78</v>
      </c>
      <c r="E1143" t="s">
        <v>6556</v>
      </c>
      <c r="F1143" t="s">
        <v>6557</v>
      </c>
    </row>
    <row r="1144" spans="1:6" x14ac:dyDescent="0.3">
      <c r="A1144" t="s">
        <v>2290</v>
      </c>
      <c r="B1144" t="s">
        <v>6563</v>
      </c>
      <c r="C1144" t="s">
        <v>10942</v>
      </c>
      <c r="D1144" t="s">
        <v>6555</v>
      </c>
      <c r="E1144" t="s">
        <v>6562</v>
      </c>
      <c r="F1144" t="s">
        <v>6560</v>
      </c>
    </row>
    <row r="1145" spans="1:6" x14ac:dyDescent="0.3">
      <c r="A1145" t="s">
        <v>1303</v>
      </c>
      <c r="B1145" t="s">
        <v>6563</v>
      </c>
      <c r="C1145" t="s">
        <v>40</v>
      </c>
      <c r="D1145" t="s">
        <v>78</v>
      </c>
      <c r="E1145" t="s">
        <v>6556</v>
      </c>
      <c r="F1145" t="s">
        <v>6557</v>
      </c>
    </row>
    <row r="1146" spans="1:6" x14ac:dyDescent="0.3">
      <c r="A1146" t="s">
        <v>1731</v>
      </c>
      <c r="B1146" t="s">
        <v>6563</v>
      </c>
      <c r="C1146" t="s">
        <v>40</v>
      </c>
      <c r="D1146" t="s">
        <v>78</v>
      </c>
      <c r="E1146" t="s">
        <v>6562</v>
      </c>
      <c r="F1146" t="s">
        <v>6557</v>
      </c>
    </row>
    <row r="1147" spans="1:6" x14ac:dyDescent="0.3">
      <c r="A1147" t="s">
        <v>3957</v>
      </c>
      <c r="B1147" t="s">
        <v>6563</v>
      </c>
      <c r="C1147" t="s">
        <v>10941</v>
      </c>
      <c r="D1147" t="s">
        <v>6561</v>
      </c>
      <c r="E1147" t="s">
        <v>6556</v>
      </c>
      <c r="F1147" t="s">
        <v>6560</v>
      </c>
    </row>
    <row r="1148" spans="1:6" x14ac:dyDescent="0.3">
      <c r="A1148" t="s">
        <v>915</v>
      </c>
      <c r="B1148" t="s">
        <v>6563</v>
      </c>
      <c r="C1148" t="s">
        <v>40</v>
      </c>
      <c r="D1148" t="s">
        <v>6555</v>
      </c>
      <c r="E1148" t="s">
        <v>6562</v>
      </c>
      <c r="F1148" t="s">
        <v>6557</v>
      </c>
    </row>
    <row r="1149" spans="1:6" x14ac:dyDescent="0.3">
      <c r="A1149" t="s">
        <v>2275</v>
      </c>
      <c r="B1149" t="s">
        <v>6563</v>
      </c>
      <c r="C1149" t="s">
        <v>40</v>
      </c>
      <c r="D1149" t="s">
        <v>6555</v>
      </c>
      <c r="E1149" t="s">
        <v>6559</v>
      </c>
      <c r="F1149" t="s">
        <v>6564</v>
      </c>
    </row>
    <row r="1150" spans="1:6" x14ac:dyDescent="0.3">
      <c r="A1150" t="s">
        <v>1005</v>
      </c>
      <c r="B1150" t="s">
        <v>6563</v>
      </c>
      <c r="C1150" t="s">
        <v>10940</v>
      </c>
      <c r="D1150" t="s">
        <v>6555</v>
      </c>
      <c r="E1150" t="s">
        <v>6562</v>
      </c>
      <c r="F1150" t="s">
        <v>6557</v>
      </c>
    </row>
    <row r="1151" spans="1:6" x14ac:dyDescent="0.3">
      <c r="A1151" t="s">
        <v>3365</v>
      </c>
      <c r="B1151" t="s">
        <v>6563</v>
      </c>
      <c r="C1151" t="s">
        <v>40</v>
      </c>
      <c r="D1151" t="s">
        <v>78</v>
      </c>
      <c r="E1151" t="s">
        <v>6556</v>
      </c>
      <c r="F1151" t="s">
        <v>6564</v>
      </c>
    </row>
    <row r="1152" spans="1:6" x14ac:dyDescent="0.3">
      <c r="A1152" t="s">
        <v>345</v>
      </c>
      <c r="B1152" t="s">
        <v>6563</v>
      </c>
      <c r="C1152" t="s">
        <v>10942</v>
      </c>
      <c r="D1152" t="s">
        <v>6561</v>
      </c>
      <c r="E1152" t="s">
        <v>6559</v>
      </c>
      <c r="F1152" t="s">
        <v>6564</v>
      </c>
    </row>
    <row r="1153" spans="1:6" x14ac:dyDescent="0.3">
      <c r="A1153" t="s">
        <v>535</v>
      </c>
      <c r="B1153" t="s">
        <v>6563</v>
      </c>
      <c r="C1153" t="s">
        <v>10940</v>
      </c>
      <c r="D1153" t="s">
        <v>6561</v>
      </c>
      <c r="E1153" t="s">
        <v>6559</v>
      </c>
      <c r="F1153" t="s">
        <v>6560</v>
      </c>
    </row>
    <row r="1154" spans="1:6" x14ac:dyDescent="0.3">
      <c r="A1154" t="s">
        <v>1875</v>
      </c>
      <c r="B1154" t="s">
        <v>6563</v>
      </c>
      <c r="C1154" t="s">
        <v>10941</v>
      </c>
      <c r="D1154" t="s">
        <v>6555</v>
      </c>
      <c r="E1154" t="s">
        <v>6556</v>
      </c>
      <c r="F1154" t="s">
        <v>6564</v>
      </c>
    </row>
    <row r="1155" spans="1:6" x14ac:dyDescent="0.3">
      <c r="A1155" t="s">
        <v>1229</v>
      </c>
      <c r="B1155" t="s">
        <v>6563</v>
      </c>
      <c r="C1155" t="s">
        <v>10941</v>
      </c>
      <c r="D1155" t="s">
        <v>78</v>
      </c>
      <c r="E1155" t="s">
        <v>6562</v>
      </c>
      <c r="F1155" t="s">
        <v>6564</v>
      </c>
    </row>
    <row r="1156" spans="1:6" x14ac:dyDescent="0.3">
      <c r="A1156" t="s">
        <v>1429</v>
      </c>
      <c r="B1156" t="s">
        <v>6563</v>
      </c>
      <c r="C1156" t="s">
        <v>10941</v>
      </c>
      <c r="D1156" t="s">
        <v>6561</v>
      </c>
      <c r="E1156" t="s">
        <v>6556</v>
      </c>
      <c r="F1156" t="s">
        <v>6557</v>
      </c>
    </row>
    <row r="1157" spans="1:6" x14ac:dyDescent="0.3">
      <c r="A1157" t="s">
        <v>579</v>
      </c>
      <c r="B1157" t="s">
        <v>6563</v>
      </c>
      <c r="C1157" t="s">
        <v>40</v>
      </c>
      <c r="D1157" t="s">
        <v>6561</v>
      </c>
      <c r="E1157" t="s">
        <v>6562</v>
      </c>
      <c r="F1157" t="s">
        <v>6557</v>
      </c>
    </row>
    <row r="1158" spans="1:6" x14ac:dyDescent="0.3">
      <c r="A1158" t="s">
        <v>2322</v>
      </c>
      <c r="B1158" t="s">
        <v>6563</v>
      </c>
      <c r="C1158" t="s">
        <v>10940</v>
      </c>
      <c r="D1158" t="s">
        <v>6555</v>
      </c>
      <c r="E1158" t="s">
        <v>6556</v>
      </c>
      <c r="F1158" t="s">
        <v>6560</v>
      </c>
    </row>
    <row r="1159" spans="1:6" x14ac:dyDescent="0.3">
      <c r="A1159" t="s">
        <v>2574</v>
      </c>
      <c r="B1159" t="s">
        <v>6563</v>
      </c>
      <c r="C1159" t="s">
        <v>40</v>
      </c>
      <c r="D1159" t="s">
        <v>6561</v>
      </c>
      <c r="E1159" t="s">
        <v>6559</v>
      </c>
      <c r="F1159" t="s">
        <v>6560</v>
      </c>
    </row>
    <row r="1160" spans="1:6" x14ac:dyDescent="0.3">
      <c r="A1160" t="s">
        <v>262</v>
      </c>
      <c r="B1160" t="s">
        <v>6563</v>
      </c>
      <c r="C1160" t="s">
        <v>40</v>
      </c>
      <c r="D1160" t="s">
        <v>78</v>
      </c>
      <c r="E1160" t="s">
        <v>6559</v>
      </c>
      <c r="F1160" t="s">
        <v>6560</v>
      </c>
    </row>
    <row r="1161" spans="1:6" x14ac:dyDescent="0.3">
      <c r="A1161" t="s">
        <v>951</v>
      </c>
      <c r="B1161" t="s">
        <v>6563</v>
      </c>
      <c r="C1161" t="s">
        <v>10940</v>
      </c>
      <c r="D1161" t="s">
        <v>6555</v>
      </c>
      <c r="E1161" t="s">
        <v>6562</v>
      </c>
      <c r="F1161" t="s">
        <v>6560</v>
      </c>
    </row>
    <row r="1162" spans="1:6" x14ac:dyDescent="0.3">
      <c r="A1162" t="s">
        <v>43</v>
      </c>
      <c r="B1162" t="s">
        <v>6563</v>
      </c>
      <c r="C1162" t="s">
        <v>10940</v>
      </c>
      <c r="D1162" t="s">
        <v>6555</v>
      </c>
      <c r="E1162" t="s">
        <v>6562</v>
      </c>
      <c r="F1162" t="s">
        <v>6557</v>
      </c>
    </row>
    <row r="1163" spans="1:6" x14ac:dyDescent="0.3">
      <c r="A1163" t="s">
        <v>2891</v>
      </c>
      <c r="B1163" t="s">
        <v>6563</v>
      </c>
      <c r="C1163" t="s">
        <v>10941</v>
      </c>
      <c r="D1163" t="s">
        <v>6555</v>
      </c>
      <c r="E1163" t="s">
        <v>6556</v>
      </c>
      <c r="F1163" t="s">
        <v>6564</v>
      </c>
    </row>
    <row r="1164" spans="1:6" x14ac:dyDescent="0.3">
      <c r="A1164" t="s">
        <v>342</v>
      </c>
      <c r="B1164" t="s">
        <v>6563</v>
      </c>
      <c r="C1164" t="s">
        <v>10940</v>
      </c>
      <c r="D1164" t="s">
        <v>6561</v>
      </c>
      <c r="E1164" t="s">
        <v>6556</v>
      </c>
      <c r="F1164" t="s">
        <v>6560</v>
      </c>
    </row>
    <row r="1165" spans="1:6" x14ac:dyDescent="0.3">
      <c r="A1165" t="s">
        <v>2188</v>
      </c>
      <c r="B1165" t="s">
        <v>6563</v>
      </c>
      <c r="C1165" t="s">
        <v>40</v>
      </c>
      <c r="D1165" t="s">
        <v>6555</v>
      </c>
      <c r="E1165" t="s">
        <v>6556</v>
      </c>
      <c r="F1165" t="s">
        <v>6560</v>
      </c>
    </row>
    <row r="1166" spans="1:6" x14ac:dyDescent="0.3">
      <c r="A1166" t="s">
        <v>2756</v>
      </c>
      <c r="B1166" t="s">
        <v>6563</v>
      </c>
      <c r="C1166" t="s">
        <v>10942</v>
      </c>
      <c r="D1166" t="s">
        <v>6561</v>
      </c>
      <c r="E1166" t="s">
        <v>6559</v>
      </c>
      <c r="F1166" t="s">
        <v>6557</v>
      </c>
    </row>
    <row r="1167" spans="1:6" x14ac:dyDescent="0.3">
      <c r="A1167" t="s">
        <v>864</v>
      </c>
      <c r="B1167" t="s">
        <v>6563</v>
      </c>
      <c r="C1167" t="s">
        <v>10940</v>
      </c>
      <c r="D1167" t="s">
        <v>78</v>
      </c>
      <c r="E1167" t="s">
        <v>6562</v>
      </c>
      <c r="F1167" t="s">
        <v>6564</v>
      </c>
    </row>
    <row r="1168" spans="1:6" x14ac:dyDescent="0.3">
      <c r="A1168" t="s">
        <v>1018</v>
      </c>
      <c r="B1168" t="s">
        <v>6563</v>
      </c>
      <c r="C1168" t="s">
        <v>10942</v>
      </c>
      <c r="D1168" t="s">
        <v>78</v>
      </c>
      <c r="E1168" t="s">
        <v>6562</v>
      </c>
      <c r="F1168" t="s">
        <v>6557</v>
      </c>
    </row>
    <row r="1169" spans="1:6" x14ac:dyDescent="0.3">
      <c r="A1169" t="s">
        <v>374</v>
      </c>
      <c r="B1169" t="s">
        <v>6563</v>
      </c>
      <c r="C1169" t="s">
        <v>10940</v>
      </c>
      <c r="D1169" t="s">
        <v>6561</v>
      </c>
      <c r="E1169" t="s">
        <v>6556</v>
      </c>
      <c r="F1169" t="s">
        <v>6560</v>
      </c>
    </row>
    <row r="1170" spans="1:6" x14ac:dyDescent="0.3">
      <c r="A1170" t="s">
        <v>837</v>
      </c>
      <c r="B1170" t="s">
        <v>6563</v>
      </c>
      <c r="C1170" t="s">
        <v>40</v>
      </c>
      <c r="D1170" t="s">
        <v>6555</v>
      </c>
      <c r="E1170" t="s">
        <v>6556</v>
      </c>
      <c r="F1170" t="s">
        <v>6564</v>
      </c>
    </row>
    <row r="1171" spans="1:6" x14ac:dyDescent="0.3">
      <c r="A1171" t="s">
        <v>2586</v>
      </c>
      <c r="B1171" t="s">
        <v>6563</v>
      </c>
      <c r="C1171" t="s">
        <v>10941</v>
      </c>
      <c r="D1171" t="s">
        <v>6555</v>
      </c>
      <c r="E1171" t="s">
        <v>6556</v>
      </c>
      <c r="F1171" t="s">
        <v>6560</v>
      </c>
    </row>
    <row r="1172" spans="1:6" x14ac:dyDescent="0.3">
      <c r="A1172" t="s">
        <v>542</v>
      </c>
      <c r="B1172" t="s">
        <v>6563</v>
      </c>
      <c r="C1172" t="s">
        <v>10941</v>
      </c>
      <c r="D1172" t="s">
        <v>78</v>
      </c>
      <c r="E1172" t="s">
        <v>6562</v>
      </c>
      <c r="F1172" t="s">
        <v>6564</v>
      </c>
    </row>
    <row r="1173" spans="1:6" x14ac:dyDescent="0.3">
      <c r="A1173" t="s">
        <v>281</v>
      </c>
      <c r="B1173" t="s">
        <v>6563</v>
      </c>
      <c r="C1173" t="s">
        <v>10940</v>
      </c>
      <c r="D1173" t="s">
        <v>6555</v>
      </c>
      <c r="E1173" t="s">
        <v>6559</v>
      </c>
      <c r="F1173" t="s">
        <v>6564</v>
      </c>
    </row>
    <row r="1174" spans="1:6" x14ac:dyDescent="0.3">
      <c r="A1174" t="s">
        <v>4819</v>
      </c>
      <c r="B1174" t="s">
        <v>6563</v>
      </c>
      <c r="C1174" t="s">
        <v>40</v>
      </c>
      <c r="D1174" t="s">
        <v>6555</v>
      </c>
      <c r="E1174" t="s">
        <v>6562</v>
      </c>
      <c r="F1174" t="s">
        <v>6557</v>
      </c>
    </row>
    <row r="1175" spans="1:6" x14ac:dyDescent="0.3">
      <c r="A1175" t="s">
        <v>4662</v>
      </c>
      <c r="B1175" t="s">
        <v>6563</v>
      </c>
      <c r="C1175" t="s">
        <v>40</v>
      </c>
      <c r="D1175" t="s">
        <v>78</v>
      </c>
      <c r="E1175" t="s">
        <v>6562</v>
      </c>
      <c r="F1175" t="s">
        <v>6564</v>
      </c>
    </row>
    <row r="1176" spans="1:6" x14ac:dyDescent="0.3">
      <c r="A1176" t="s">
        <v>1945</v>
      </c>
      <c r="B1176" t="s">
        <v>6563</v>
      </c>
      <c r="C1176" t="s">
        <v>40</v>
      </c>
      <c r="D1176" t="s">
        <v>6561</v>
      </c>
      <c r="E1176" t="s">
        <v>6559</v>
      </c>
      <c r="F1176" t="s">
        <v>6560</v>
      </c>
    </row>
    <row r="1177" spans="1:6" x14ac:dyDescent="0.3">
      <c r="A1177" t="s">
        <v>187</v>
      </c>
      <c r="B1177" t="s">
        <v>6563</v>
      </c>
      <c r="C1177" t="s">
        <v>10942</v>
      </c>
      <c r="D1177" t="s">
        <v>6561</v>
      </c>
      <c r="E1177" t="s">
        <v>6556</v>
      </c>
      <c r="F1177" t="s">
        <v>6564</v>
      </c>
    </row>
    <row r="1178" spans="1:6" x14ac:dyDescent="0.3">
      <c r="A1178" t="s">
        <v>171</v>
      </c>
      <c r="B1178" t="s">
        <v>6563</v>
      </c>
      <c r="C1178" t="s">
        <v>40</v>
      </c>
      <c r="D1178" t="s">
        <v>6555</v>
      </c>
      <c r="E1178" t="s">
        <v>6559</v>
      </c>
      <c r="F1178" t="s">
        <v>6564</v>
      </c>
    </row>
    <row r="1179" spans="1:6" x14ac:dyDescent="0.3">
      <c r="A1179" t="s">
        <v>1531</v>
      </c>
      <c r="B1179" t="s">
        <v>6563</v>
      </c>
      <c r="C1179" t="s">
        <v>10941</v>
      </c>
      <c r="D1179" t="s">
        <v>6555</v>
      </c>
      <c r="E1179" t="s">
        <v>6559</v>
      </c>
      <c r="F1179" t="s">
        <v>6564</v>
      </c>
    </row>
    <row r="1180" spans="1:6" x14ac:dyDescent="0.3">
      <c r="A1180" t="s">
        <v>1551</v>
      </c>
      <c r="B1180" t="s">
        <v>6563</v>
      </c>
      <c r="C1180" t="s">
        <v>10941</v>
      </c>
      <c r="D1180" t="s">
        <v>6555</v>
      </c>
      <c r="E1180" t="s">
        <v>6562</v>
      </c>
      <c r="F1180" t="s">
        <v>6560</v>
      </c>
    </row>
    <row r="1181" spans="1:6" x14ac:dyDescent="0.3">
      <c r="A1181" t="s">
        <v>3151</v>
      </c>
      <c r="B1181" t="s">
        <v>6563</v>
      </c>
      <c r="C1181" t="s">
        <v>40</v>
      </c>
      <c r="D1181" t="s">
        <v>6555</v>
      </c>
      <c r="E1181" t="s">
        <v>6562</v>
      </c>
      <c r="F1181" t="s">
        <v>6564</v>
      </c>
    </row>
    <row r="1182" spans="1:6" x14ac:dyDescent="0.3">
      <c r="A1182" t="s">
        <v>937</v>
      </c>
      <c r="B1182" t="s">
        <v>6563</v>
      </c>
      <c r="C1182" t="s">
        <v>40</v>
      </c>
      <c r="D1182" t="s">
        <v>78</v>
      </c>
      <c r="E1182" t="s">
        <v>6556</v>
      </c>
      <c r="F1182" t="s">
        <v>6560</v>
      </c>
    </row>
    <row r="1183" spans="1:6" x14ac:dyDescent="0.3">
      <c r="A1183" t="s">
        <v>1365</v>
      </c>
      <c r="B1183" t="s">
        <v>6563</v>
      </c>
      <c r="C1183" t="s">
        <v>10942</v>
      </c>
      <c r="D1183" t="s">
        <v>6555</v>
      </c>
      <c r="E1183" t="s">
        <v>6562</v>
      </c>
      <c r="F1183" t="s">
        <v>6557</v>
      </c>
    </row>
    <row r="1184" spans="1:6" x14ac:dyDescent="0.3">
      <c r="A1184" t="s">
        <v>72</v>
      </c>
      <c r="B1184" t="s">
        <v>6563</v>
      </c>
      <c r="C1184" t="s">
        <v>10941</v>
      </c>
      <c r="D1184" t="s">
        <v>6561</v>
      </c>
      <c r="E1184" t="s">
        <v>6562</v>
      </c>
      <c r="F1184" t="s">
        <v>6560</v>
      </c>
    </row>
    <row r="1185" spans="1:6" x14ac:dyDescent="0.3">
      <c r="A1185" t="s">
        <v>685</v>
      </c>
      <c r="B1185" t="s">
        <v>6563</v>
      </c>
      <c r="C1185" t="s">
        <v>10942</v>
      </c>
      <c r="D1185" t="s">
        <v>78</v>
      </c>
      <c r="E1185" t="s">
        <v>6562</v>
      </c>
      <c r="F1185" t="s">
        <v>6560</v>
      </c>
    </row>
    <row r="1186" spans="1:6" x14ac:dyDescent="0.3">
      <c r="A1186" t="s">
        <v>5133</v>
      </c>
      <c r="B1186" t="s">
        <v>6563</v>
      </c>
      <c r="C1186" t="s">
        <v>10941</v>
      </c>
      <c r="D1186" t="s">
        <v>6561</v>
      </c>
      <c r="E1186" t="s">
        <v>6562</v>
      </c>
      <c r="F1186" t="s">
        <v>6557</v>
      </c>
    </row>
    <row r="1187" spans="1:6" x14ac:dyDescent="0.3">
      <c r="A1187" t="s">
        <v>4812</v>
      </c>
      <c r="B1187" t="s">
        <v>6563</v>
      </c>
      <c r="C1187" t="s">
        <v>40</v>
      </c>
      <c r="D1187" t="s">
        <v>6561</v>
      </c>
      <c r="E1187" t="s">
        <v>6556</v>
      </c>
      <c r="F1187" t="s">
        <v>6564</v>
      </c>
    </row>
    <row r="1188" spans="1:6" x14ac:dyDescent="0.3">
      <c r="A1188" t="s">
        <v>3065</v>
      </c>
      <c r="B1188" t="s">
        <v>6563</v>
      </c>
      <c r="C1188" t="s">
        <v>10940</v>
      </c>
      <c r="D1188" t="s">
        <v>6561</v>
      </c>
      <c r="E1188" t="s">
        <v>6556</v>
      </c>
      <c r="F1188" t="s">
        <v>6557</v>
      </c>
    </row>
    <row r="1189" spans="1:6" x14ac:dyDescent="0.3">
      <c r="A1189" t="s">
        <v>2978</v>
      </c>
      <c r="B1189" t="s">
        <v>6563</v>
      </c>
      <c r="C1189" t="s">
        <v>10941</v>
      </c>
      <c r="D1189" t="s">
        <v>78</v>
      </c>
      <c r="E1189" t="s">
        <v>6559</v>
      </c>
      <c r="F1189" t="s">
        <v>6564</v>
      </c>
    </row>
    <row r="1190" spans="1:6" x14ac:dyDescent="0.3">
      <c r="A1190" t="s">
        <v>453</v>
      </c>
      <c r="B1190" t="s">
        <v>6563</v>
      </c>
      <c r="C1190" t="s">
        <v>40</v>
      </c>
      <c r="D1190" t="s">
        <v>6555</v>
      </c>
      <c r="E1190" t="s">
        <v>6559</v>
      </c>
      <c r="F1190" t="s">
        <v>6564</v>
      </c>
    </row>
    <row r="1191" spans="1:6" x14ac:dyDescent="0.3">
      <c r="A1191" t="s">
        <v>2679</v>
      </c>
      <c r="B1191" t="s">
        <v>6563</v>
      </c>
      <c r="C1191" t="s">
        <v>40</v>
      </c>
      <c r="D1191" t="s">
        <v>6561</v>
      </c>
      <c r="E1191" t="s">
        <v>6559</v>
      </c>
      <c r="F1191" t="s">
        <v>6560</v>
      </c>
    </row>
    <row r="1192" spans="1:6" x14ac:dyDescent="0.3">
      <c r="A1192" t="s">
        <v>708</v>
      </c>
      <c r="B1192" t="s">
        <v>6563</v>
      </c>
      <c r="C1192" t="s">
        <v>40</v>
      </c>
      <c r="D1192" t="s">
        <v>6555</v>
      </c>
      <c r="E1192" t="s">
        <v>6559</v>
      </c>
      <c r="F1192" t="s">
        <v>6564</v>
      </c>
    </row>
    <row r="1193" spans="1:6" x14ac:dyDescent="0.3">
      <c r="A1193" t="s">
        <v>2179</v>
      </c>
      <c r="B1193" t="s">
        <v>6563</v>
      </c>
      <c r="C1193" t="s">
        <v>40</v>
      </c>
      <c r="D1193" t="s">
        <v>6555</v>
      </c>
      <c r="E1193" t="s">
        <v>6559</v>
      </c>
      <c r="F1193" t="s">
        <v>6560</v>
      </c>
    </row>
    <row r="1194" spans="1:6" x14ac:dyDescent="0.3">
      <c r="A1194" t="s">
        <v>2242</v>
      </c>
      <c r="B1194" t="s">
        <v>6563</v>
      </c>
      <c r="C1194" t="s">
        <v>10941</v>
      </c>
      <c r="D1194" t="s">
        <v>6561</v>
      </c>
      <c r="E1194" t="s">
        <v>6562</v>
      </c>
      <c r="F1194" t="s">
        <v>6560</v>
      </c>
    </row>
    <row r="1195" spans="1:6" x14ac:dyDescent="0.3">
      <c r="A1195" t="s">
        <v>572</v>
      </c>
      <c r="B1195" t="s">
        <v>6563</v>
      </c>
      <c r="C1195" t="s">
        <v>40</v>
      </c>
      <c r="D1195" t="s">
        <v>6561</v>
      </c>
      <c r="E1195" t="s">
        <v>6559</v>
      </c>
      <c r="F1195" t="s">
        <v>6564</v>
      </c>
    </row>
    <row r="1196" spans="1:6" x14ac:dyDescent="0.3">
      <c r="A1196" t="s">
        <v>1969</v>
      </c>
      <c r="B1196" t="s">
        <v>6563</v>
      </c>
      <c r="C1196" t="s">
        <v>10940</v>
      </c>
      <c r="D1196" t="s">
        <v>6561</v>
      </c>
      <c r="E1196" t="s">
        <v>6559</v>
      </c>
      <c r="F1196" t="s">
        <v>6557</v>
      </c>
    </row>
    <row r="1197" spans="1:6" x14ac:dyDescent="0.3">
      <c r="A1197" t="s">
        <v>2356</v>
      </c>
      <c r="B1197" t="s">
        <v>6563</v>
      </c>
      <c r="C1197" t="s">
        <v>40</v>
      </c>
      <c r="D1197" t="s">
        <v>78</v>
      </c>
      <c r="E1197" t="s">
        <v>6559</v>
      </c>
      <c r="F1197" t="s">
        <v>6557</v>
      </c>
    </row>
    <row r="1198" spans="1:6" x14ac:dyDescent="0.3">
      <c r="A1198" t="s">
        <v>1233</v>
      </c>
      <c r="B1198" t="s">
        <v>6563</v>
      </c>
      <c r="C1198" t="s">
        <v>40</v>
      </c>
      <c r="D1198" t="s">
        <v>6555</v>
      </c>
      <c r="E1198" t="s">
        <v>6559</v>
      </c>
      <c r="F1198" t="s">
        <v>6560</v>
      </c>
    </row>
    <row r="1199" spans="1:6" x14ac:dyDescent="0.3">
      <c r="A1199" t="s">
        <v>1842</v>
      </c>
      <c r="B1199" t="s">
        <v>6563</v>
      </c>
      <c r="C1199" t="s">
        <v>10942</v>
      </c>
      <c r="D1199" t="s">
        <v>6555</v>
      </c>
      <c r="E1199" t="s">
        <v>6562</v>
      </c>
      <c r="F1199" t="s">
        <v>6557</v>
      </c>
    </row>
    <row r="1200" spans="1:6" x14ac:dyDescent="0.3">
      <c r="A1200" t="s">
        <v>1863</v>
      </c>
      <c r="B1200" t="s">
        <v>6563</v>
      </c>
      <c r="C1200" t="s">
        <v>10942</v>
      </c>
      <c r="D1200" t="s">
        <v>6555</v>
      </c>
      <c r="E1200" t="s">
        <v>6556</v>
      </c>
      <c r="F1200" t="s">
        <v>6557</v>
      </c>
    </row>
    <row r="1201" spans="1:6" x14ac:dyDescent="0.3">
      <c r="A1201" t="s">
        <v>767</v>
      </c>
      <c r="B1201" t="s">
        <v>6563</v>
      </c>
      <c r="C1201" t="s">
        <v>10941</v>
      </c>
      <c r="D1201" t="s">
        <v>6561</v>
      </c>
      <c r="E1201" t="s">
        <v>6562</v>
      </c>
      <c r="F1201" t="s">
        <v>6564</v>
      </c>
    </row>
  </sheetData>
  <autoFilter ref="A1:F1201" xr:uid="{00000000-0001-0000-0100-000000000000}">
    <sortState xmlns:xlrd2="http://schemas.microsoft.com/office/spreadsheetml/2017/richdata2" ref="A2:F1201">
      <sortCondition ref="B1:B120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1"/>
  <sheetViews>
    <sheetView workbookViewId="0">
      <selection activeCell="C135" sqref="C135"/>
    </sheetView>
  </sheetViews>
  <sheetFormatPr defaultRowHeight="14.4" zeroHeight="1" x14ac:dyDescent="0.3"/>
  <cols>
    <col min="2" max="2" width="11.6640625" customWidth="1"/>
    <col min="6" max="6" width="14.109375" customWidth="1"/>
  </cols>
  <sheetData>
    <row r="1" spans="1:6" x14ac:dyDescent="0.3">
      <c r="A1" t="s">
        <v>4</v>
      </c>
      <c r="B1" t="s">
        <v>6585</v>
      </c>
      <c r="C1" t="s">
        <v>6586</v>
      </c>
      <c r="D1" t="s">
        <v>6587</v>
      </c>
      <c r="E1" t="s">
        <v>6588</v>
      </c>
      <c r="F1" t="s">
        <v>10944</v>
      </c>
    </row>
    <row r="2" spans="1:6" x14ac:dyDescent="0.3">
      <c r="A2" t="s">
        <v>123</v>
      </c>
      <c r="B2" t="s">
        <v>6589</v>
      </c>
      <c r="C2" t="s">
        <v>6590</v>
      </c>
      <c r="D2">
        <v>131</v>
      </c>
      <c r="E2">
        <v>1089</v>
      </c>
      <c r="F2" t="str">
        <f t="shared" ref="F2:F33" si="0">IF(D2&lt;E2, "Valid", "Needs Review")</f>
        <v>Valid</v>
      </c>
    </row>
    <row r="3" spans="1:6" x14ac:dyDescent="0.3">
      <c r="A3" t="s">
        <v>716</v>
      </c>
      <c r="B3" t="s">
        <v>6589</v>
      </c>
      <c r="C3" t="s">
        <v>6591</v>
      </c>
      <c r="D3">
        <v>259</v>
      </c>
      <c r="E3">
        <v>1019</v>
      </c>
      <c r="F3" t="str">
        <f t="shared" si="0"/>
        <v>Valid</v>
      </c>
    </row>
    <row r="4" spans="1:6" x14ac:dyDescent="0.3">
      <c r="A4" t="s">
        <v>314</v>
      </c>
      <c r="B4" t="s">
        <v>6592</v>
      </c>
      <c r="C4" t="s">
        <v>6590</v>
      </c>
      <c r="D4">
        <v>78</v>
      </c>
      <c r="E4">
        <v>1093</v>
      </c>
      <c r="F4" t="str">
        <f t="shared" si="0"/>
        <v>Valid</v>
      </c>
    </row>
    <row r="5" spans="1:6" x14ac:dyDescent="0.3">
      <c r="A5" t="s">
        <v>282</v>
      </c>
      <c r="B5" t="s">
        <v>6593</v>
      </c>
      <c r="C5" t="s">
        <v>6591</v>
      </c>
      <c r="D5">
        <v>233</v>
      </c>
      <c r="E5">
        <v>612</v>
      </c>
      <c r="F5" t="str">
        <f t="shared" si="0"/>
        <v>Valid</v>
      </c>
    </row>
    <row r="6" spans="1:6" x14ac:dyDescent="0.3">
      <c r="A6" t="s">
        <v>1403</v>
      </c>
      <c r="B6" t="s">
        <v>6589</v>
      </c>
      <c r="C6" t="s">
        <v>6591</v>
      </c>
      <c r="D6">
        <v>98</v>
      </c>
      <c r="E6">
        <v>152</v>
      </c>
      <c r="F6" t="str">
        <f t="shared" si="0"/>
        <v>Valid</v>
      </c>
    </row>
    <row r="7" spans="1:6" x14ac:dyDescent="0.3">
      <c r="A7" t="s">
        <v>346</v>
      </c>
      <c r="B7" t="s">
        <v>6592</v>
      </c>
      <c r="C7" t="s">
        <v>6594</v>
      </c>
      <c r="D7">
        <v>467</v>
      </c>
      <c r="E7">
        <v>119</v>
      </c>
      <c r="F7" t="str">
        <f t="shared" si="0"/>
        <v>Needs Review</v>
      </c>
    </row>
    <row r="8" spans="1:6" x14ac:dyDescent="0.3">
      <c r="A8" t="s">
        <v>401</v>
      </c>
      <c r="B8" t="s">
        <v>6589</v>
      </c>
      <c r="C8" t="s">
        <v>6591</v>
      </c>
      <c r="D8">
        <v>227</v>
      </c>
      <c r="E8">
        <v>875</v>
      </c>
      <c r="F8" t="str">
        <f t="shared" si="0"/>
        <v>Valid</v>
      </c>
    </row>
    <row r="9" spans="1:6" x14ac:dyDescent="0.3">
      <c r="A9" t="s">
        <v>168</v>
      </c>
      <c r="B9" t="s">
        <v>6592</v>
      </c>
      <c r="C9" t="s">
        <v>6591</v>
      </c>
      <c r="D9">
        <v>220</v>
      </c>
      <c r="E9">
        <v>190</v>
      </c>
      <c r="F9" t="str">
        <f t="shared" si="0"/>
        <v>Needs Review</v>
      </c>
    </row>
    <row r="10" spans="1:6" x14ac:dyDescent="0.3">
      <c r="A10" t="s">
        <v>513</v>
      </c>
      <c r="B10" t="s">
        <v>6592</v>
      </c>
      <c r="C10" t="s">
        <v>6590</v>
      </c>
      <c r="D10">
        <v>371</v>
      </c>
      <c r="E10">
        <v>215</v>
      </c>
      <c r="F10" t="str">
        <f t="shared" si="0"/>
        <v>Needs Review</v>
      </c>
    </row>
    <row r="11" spans="1:6" x14ac:dyDescent="0.3">
      <c r="A11" t="s">
        <v>199</v>
      </c>
      <c r="B11" t="s">
        <v>6589</v>
      </c>
      <c r="C11" t="s">
        <v>6590</v>
      </c>
      <c r="D11">
        <v>209</v>
      </c>
      <c r="E11">
        <v>396</v>
      </c>
      <c r="F11" t="str">
        <f t="shared" si="0"/>
        <v>Valid</v>
      </c>
    </row>
    <row r="12" spans="1:6" x14ac:dyDescent="0.3">
      <c r="A12" t="s">
        <v>44</v>
      </c>
      <c r="B12" t="s">
        <v>6589</v>
      </c>
      <c r="C12" t="s">
        <v>6594</v>
      </c>
      <c r="D12">
        <v>486</v>
      </c>
      <c r="E12">
        <v>214</v>
      </c>
      <c r="F12" t="str">
        <f t="shared" si="0"/>
        <v>Needs Review</v>
      </c>
    </row>
    <row r="13" spans="1:6" x14ac:dyDescent="0.3">
      <c r="A13" t="s">
        <v>417</v>
      </c>
      <c r="B13" t="s">
        <v>6589</v>
      </c>
      <c r="C13" t="s">
        <v>6594</v>
      </c>
      <c r="D13">
        <v>384</v>
      </c>
      <c r="E13">
        <v>264</v>
      </c>
      <c r="F13" t="str">
        <f t="shared" si="0"/>
        <v>Needs Review</v>
      </c>
    </row>
    <row r="14" spans="1:6" x14ac:dyDescent="0.3">
      <c r="A14" t="s">
        <v>127</v>
      </c>
      <c r="B14" t="s">
        <v>6593</v>
      </c>
      <c r="C14" t="s">
        <v>6590</v>
      </c>
      <c r="D14">
        <v>54</v>
      </c>
      <c r="E14">
        <v>929</v>
      </c>
      <c r="F14" t="str">
        <f t="shared" si="0"/>
        <v>Valid</v>
      </c>
    </row>
    <row r="15" spans="1:6" x14ac:dyDescent="0.3">
      <c r="A15" t="s">
        <v>112</v>
      </c>
      <c r="B15" t="s">
        <v>6592</v>
      </c>
      <c r="C15" t="s">
        <v>6590</v>
      </c>
      <c r="D15">
        <v>301</v>
      </c>
      <c r="E15">
        <v>444</v>
      </c>
      <c r="F15" t="str">
        <f t="shared" si="0"/>
        <v>Valid</v>
      </c>
    </row>
    <row r="16" spans="1:6" x14ac:dyDescent="0.3">
      <c r="A16" t="s">
        <v>343</v>
      </c>
      <c r="B16" t="s">
        <v>6589</v>
      </c>
      <c r="C16" t="s">
        <v>6594</v>
      </c>
      <c r="D16">
        <v>229</v>
      </c>
      <c r="E16">
        <v>716</v>
      </c>
      <c r="F16" t="str">
        <f t="shared" si="0"/>
        <v>Valid</v>
      </c>
    </row>
    <row r="17" spans="1:6" x14ac:dyDescent="0.3">
      <c r="A17" t="s">
        <v>250</v>
      </c>
      <c r="B17" t="s">
        <v>6593</v>
      </c>
      <c r="C17" t="s">
        <v>6594</v>
      </c>
      <c r="D17">
        <v>204</v>
      </c>
      <c r="E17">
        <v>319</v>
      </c>
      <c r="F17" t="str">
        <f t="shared" si="0"/>
        <v>Valid</v>
      </c>
    </row>
    <row r="18" spans="1:6" x14ac:dyDescent="0.3">
      <c r="A18" t="s">
        <v>1376</v>
      </c>
      <c r="B18" t="s">
        <v>6592</v>
      </c>
      <c r="C18" t="s">
        <v>6590</v>
      </c>
      <c r="D18">
        <v>304</v>
      </c>
      <c r="E18">
        <v>1049</v>
      </c>
      <c r="F18" t="str">
        <f t="shared" si="0"/>
        <v>Valid</v>
      </c>
    </row>
    <row r="19" spans="1:6" x14ac:dyDescent="0.3">
      <c r="A19" t="s">
        <v>176</v>
      </c>
      <c r="B19" t="s">
        <v>6589</v>
      </c>
      <c r="C19" t="s">
        <v>6591</v>
      </c>
      <c r="D19">
        <v>290</v>
      </c>
      <c r="E19">
        <v>1191</v>
      </c>
      <c r="F19" t="str">
        <f t="shared" si="0"/>
        <v>Valid</v>
      </c>
    </row>
    <row r="20" spans="1:6" x14ac:dyDescent="0.3">
      <c r="A20" t="s">
        <v>459</v>
      </c>
      <c r="B20" t="s">
        <v>6592</v>
      </c>
      <c r="C20" t="s">
        <v>6590</v>
      </c>
      <c r="D20">
        <v>338</v>
      </c>
      <c r="E20">
        <v>349</v>
      </c>
      <c r="F20" t="str">
        <f t="shared" si="0"/>
        <v>Valid</v>
      </c>
    </row>
    <row r="21" spans="1:6" x14ac:dyDescent="0.3">
      <c r="A21" t="s">
        <v>509</v>
      </c>
      <c r="B21" t="s">
        <v>6589</v>
      </c>
      <c r="C21" t="s">
        <v>6591</v>
      </c>
      <c r="D21">
        <v>420</v>
      </c>
      <c r="E21">
        <v>308</v>
      </c>
      <c r="F21" t="str">
        <f t="shared" si="0"/>
        <v>Needs Review</v>
      </c>
    </row>
    <row r="22" spans="1:6" x14ac:dyDescent="0.3">
      <c r="A22" t="s">
        <v>34</v>
      </c>
      <c r="B22" t="s">
        <v>6592</v>
      </c>
      <c r="C22" t="s">
        <v>6591</v>
      </c>
      <c r="D22">
        <v>446</v>
      </c>
      <c r="E22">
        <v>443</v>
      </c>
      <c r="F22" t="str">
        <f t="shared" si="0"/>
        <v>Needs Review</v>
      </c>
    </row>
    <row r="23" spans="1:6" x14ac:dyDescent="0.3">
      <c r="A23" t="s">
        <v>770</v>
      </c>
      <c r="B23" t="s">
        <v>6589</v>
      </c>
      <c r="C23" t="s">
        <v>6590</v>
      </c>
      <c r="D23">
        <v>157</v>
      </c>
      <c r="E23">
        <v>1175</v>
      </c>
      <c r="F23" t="str">
        <f t="shared" si="0"/>
        <v>Valid</v>
      </c>
    </row>
    <row r="24" spans="1:6" x14ac:dyDescent="0.3">
      <c r="A24" t="s">
        <v>633</v>
      </c>
      <c r="B24" t="s">
        <v>6592</v>
      </c>
      <c r="C24" t="s">
        <v>6594</v>
      </c>
      <c r="D24">
        <v>224</v>
      </c>
      <c r="E24">
        <v>749</v>
      </c>
      <c r="F24" t="str">
        <f t="shared" si="0"/>
        <v>Valid</v>
      </c>
    </row>
    <row r="25" spans="1:6" x14ac:dyDescent="0.3">
      <c r="A25" t="s">
        <v>485</v>
      </c>
      <c r="B25" t="s">
        <v>6592</v>
      </c>
      <c r="C25" t="s">
        <v>6591</v>
      </c>
      <c r="D25">
        <v>238</v>
      </c>
      <c r="E25">
        <v>371</v>
      </c>
      <c r="F25" t="str">
        <f t="shared" si="0"/>
        <v>Valid</v>
      </c>
    </row>
    <row r="26" spans="1:6" x14ac:dyDescent="0.3">
      <c r="A26" t="s">
        <v>754</v>
      </c>
      <c r="B26" t="s">
        <v>6593</v>
      </c>
      <c r="C26" t="s">
        <v>6594</v>
      </c>
      <c r="D26">
        <v>499</v>
      </c>
      <c r="E26">
        <v>591</v>
      </c>
      <c r="F26" t="str">
        <f t="shared" si="0"/>
        <v>Valid</v>
      </c>
    </row>
    <row r="27" spans="1:6" x14ac:dyDescent="0.3">
      <c r="A27" t="s">
        <v>1006</v>
      </c>
      <c r="B27" t="s">
        <v>6592</v>
      </c>
      <c r="C27" t="s">
        <v>6590</v>
      </c>
      <c r="D27">
        <v>465</v>
      </c>
      <c r="E27">
        <v>208</v>
      </c>
      <c r="F27" t="str">
        <f t="shared" si="0"/>
        <v>Needs Review</v>
      </c>
    </row>
    <row r="28" spans="1:6" x14ac:dyDescent="0.3">
      <c r="A28" t="s">
        <v>165</v>
      </c>
      <c r="B28" t="s">
        <v>6592</v>
      </c>
      <c r="C28" t="s">
        <v>6591</v>
      </c>
      <c r="D28">
        <v>478</v>
      </c>
      <c r="E28">
        <v>139</v>
      </c>
      <c r="F28" t="str">
        <f t="shared" si="0"/>
        <v>Needs Review</v>
      </c>
    </row>
    <row r="29" spans="1:6" x14ac:dyDescent="0.3">
      <c r="A29" t="s">
        <v>18</v>
      </c>
      <c r="B29" t="s">
        <v>6589</v>
      </c>
      <c r="C29" t="s">
        <v>6591</v>
      </c>
      <c r="D29">
        <v>467</v>
      </c>
      <c r="E29">
        <v>1014</v>
      </c>
      <c r="F29" t="str">
        <f t="shared" si="0"/>
        <v>Valid</v>
      </c>
    </row>
    <row r="30" spans="1:6" x14ac:dyDescent="0.3">
      <c r="A30" t="s">
        <v>259</v>
      </c>
      <c r="B30" t="s">
        <v>6592</v>
      </c>
      <c r="C30" t="s">
        <v>6590</v>
      </c>
      <c r="D30">
        <v>80</v>
      </c>
      <c r="E30">
        <v>210</v>
      </c>
      <c r="F30" t="str">
        <f t="shared" si="0"/>
        <v>Valid</v>
      </c>
    </row>
    <row r="31" spans="1:6" x14ac:dyDescent="0.3">
      <c r="A31" t="s">
        <v>52</v>
      </c>
      <c r="B31" t="s">
        <v>6589</v>
      </c>
      <c r="C31" t="s">
        <v>6590</v>
      </c>
      <c r="D31">
        <v>310</v>
      </c>
      <c r="E31">
        <v>514</v>
      </c>
      <c r="F31" t="str">
        <f t="shared" si="0"/>
        <v>Valid</v>
      </c>
    </row>
    <row r="32" spans="1:6" x14ac:dyDescent="0.3">
      <c r="A32" t="s">
        <v>64</v>
      </c>
      <c r="B32" t="s">
        <v>6589</v>
      </c>
      <c r="C32" t="s">
        <v>6590</v>
      </c>
      <c r="D32">
        <v>445</v>
      </c>
      <c r="E32">
        <v>949</v>
      </c>
      <c r="F32" t="str">
        <f t="shared" si="0"/>
        <v>Valid</v>
      </c>
    </row>
    <row r="33" spans="1:6" x14ac:dyDescent="0.3">
      <c r="A33" t="s">
        <v>327</v>
      </c>
      <c r="B33" t="s">
        <v>6592</v>
      </c>
      <c r="C33" t="s">
        <v>6594</v>
      </c>
      <c r="D33">
        <v>338</v>
      </c>
      <c r="E33">
        <v>671</v>
      </c>
      <c r="F33" t="str">
        <f t="shared" si="0"/>
        <v>Valid</v>
      </c>
    </row>
    <row r="34" spans="1:6" x14ac:dyDescent="0.3">
      <c r="A34" t="s">
        <v>269</v>
      </c>
      <c r="B34" t="s">
        <v>6589</v>
      </c>
      <c r="C34" t="s">
        <v>6594</v>
      </c>
      <c r="D34">
        <v>170</v>
      </c>
      <c r="E34">
        <v>387</v>
      </c>
      <c r="F34" t="str">
        <f t="shared" ref="F34:F65" si="1">IF(D34&lt;E34, "Valid", "Needs Review")</f>
        <v>Valid</v>
      </c>
    </row>
    <row r="35" spans="1:6" x14ac:dyDescent="0.3">
      <c r="A35" t="s">
        <v>143</v>
      </c>
      <c r="B35" t="s">
        <v>6592</v>
      </c>
      <c r="C35" t="s">
        <v>6594</v>
      </c>
      <c r="D35">
        <v>275</v>
      </c>
      <c r="E35">
        <v>278</v>
      </c>
      <c r="F35" t="str">
        <f t="shared" si="1"/>
        <v>Valid</v>
      </c>
    </row>
    <row r="36" spans="1:6" x14ac:dyDescent="0.3">
      <c r="A36" t="s">
        <v>150</v>
      </c>
      <c r="B36" t="s">
        <v>6593</v>
      </c>
      <c r="C36" t="s">
        <v>6594</v>
      </c>
      <c r="D36">
        <v>404</v>
      </c>
      <c r="E36">
        <v>689</v>
      </c>
      <c r="F36" t="str">
        <f t="shared" si="1"/>
        <v>Valid</v>
      </c>
    </row>
    <row r="37" spans="1:6" x14ac:dyDescent="0.3">
      <c r="A37" t="s">
        <v>207</v>
      </c>
      <c r="B37" t="s">
        <v>6589</v>
      </c>
      <c r="C37" t="s">
        <v>6590</v>
      </c>
      <c r="D37">
        <v>383</v>
      </c>
      <c r="E37">
        <v>471</v>
      </c>
      <c r="F37" t="str">
        <f t="shared" si="1"/>
        <v>Valid</v>
      </c>
    </row>
    <row r="38" spans="1:6" x14ac:dyDescent="0.3">
      <c r="A38" t="s">
        <v>702</v>
      </c>
      <c r="B38" t="s">
        <v>6593</v>
      </c>
      <c r="C38" t="s">
        <v>6594</v>
      </c>
      <c r="D38">
        <v>161</v>
      </c>
      <c r="E38">
        <v>278</v>
      </c>
      <c r="F38" t="str">
        <f t="shared" si="1"/>
        <v>Valid</v>
      </c>
    </row>
    <row r="39" spans="1:6" x14ac:dyDescent="0.3">
      <c r="A39" t="s">
        <v>60</v>
      </c>
      <c r="B39" t="s">
        <v>6589</v>
      </c>
      <c r="C39" t="s">
        <v>6591</v>
      </c>
      <c r="D39">
        <v>173</v>
      </c>
      <c r="E39">
        <v>1008</v>
      </c>
      <c r="F39" t="str">
        <f t="shared" si="1"/>
        <v>Valid</v>
      </c>
    </row>
    <row r="40" spans="1:6" x14ac:dyDescent="0.3">
      <c r="A40" t="s">
        <v>619</v>
      </c>
      <c r="B40" t="s">
        <v>6593</v>
      </c>
      <c r="C40" t="s">
        <v>6591</v>
      </c>
      <c r="D40">
        <v>282</v>
      </c>
      <c r="E40">
        <v>607</v>
      </c>
      <c r="F40" t="str">
        <f t="shared" si="1"/>
        <v>Valid</v>
      </c>
    </row>
    <row r="41" spans="1:6" x14ac:dyDescent="0.3">
      <c r="A41" t="s">
        <v>463</v>
      </c>
      <c r="B41" t="s">
        <v>6592</v>
      </c>
      <c r="C41" t="s">
        <v>6590</v>
      </c>
      <c r="D41">
        <v>348</v>
      </c>
      <c r="E41">
        <v>634</v>
      </c>
      <c r="F41" t="str">
        <f t="shared" si="1"/>
        <v>Valid</v>
      </c>
    </row>
    <row r="42" spans="1:6" x14ac:dyDescent="0.3">
      <c r="A42" t="s">
        <v>397</v>
      </c>
      <c r="B42" t="s">
        <v>6593</v>
      </c>
      <c r="C42" t="s">
        <v>6594</v>
      </c>
      <c r="D42">
        <v>421</v>
      </c>
      <c r="E42">
        <v>734</v>
      </c>
      <c r="F42" t="str">
        <f t="shared" si="1"/>
        <v>Valid</v>
      </c>
    </row>
    <row r="43" spans="1:6" x14ac:dyDescent="0.3">
      <c r="A43" t="s">
        <v>109</v>
      </c>
      <c r="B43" t="s">
        <v>6593</v>
      </c>
      <c r="C43" t="s">
        <v>6590</v>
      </c>
      <c r="D43">
        <v>434</v>
      </c>
      <c r="E43">
        <v>712</v>
      </c>
      <c r="F43" t="str">
        <f t="shared" si="1"/>
        <v>Valid</v>
      </c>
    </row>
    <row r="44" spans="1:6" x14ac:dyDescent="0.3">
      <c r="A44" t="s">
        <v>626</v>
      </c>
      <c r="B44" t="s">
        <v>6593</v>
      </c>
      <c r="C44" t="s">
        <v>6591</v>
      </c>
      <c r="D44">
        <v>365</v>
      </c>
      <c r="E44">
        <v>1194</v>
      </c>
      <c r="F44" t="str">
        <f t="shared" si="1"/>
        <v>Valid</v>
      </c>
    </row>
    <row r="45" spans="1:6" x14ac:dyDescent="0.3">
      <c r="A45" t="s">
        <v>536</v>
      </c>
      <c r="B45" t="s">
        <v>6589</v>
      </c>
      <c r="C45" t="s">
        <v>6590</v>
      </c>
      <c r="D45">
        <v>297</v>
      </c>
      <c r="E45">
        <v>391</v>
      </c>
      <c r="F45" t="str">
        <f t="shared" si="1"/>
        <v>Valid</v>
      </c>
    </row>
    <row r="46" spans="1:6" x14ac:dyDescent="0.3">
      <c r="A46" t="s">
        <v>890</v>
      </c>
      <c r="B46" t="s">
        <v>6592</v>
      </c>
      <c r="C46" t="s">
        <v>6591</v>
      </c>
      <c r="D46">
        <v>440</v>
      </c>
      <c r="E46">
        <v>131</v>
      </c>
      <c r="F46" t="str">
        <f t="shared" si="1"/>
        <v>Needs Review</v>
      </c>
    </row>
    <row r="47" spans="1:6" x14ac:dyDescent="0.3">
      <c r="A47" t="s">
        <v>711</v>
      </c>
      <c r="B47" t="s">
        <v>6589</v>
      </c>
      <c r="C47" t="s">
        <v>6594</v>
      </c>
      <c r="D47">
        <v>373</v>
      </c>
      <c r="E47">
        <v>903</v>
      </c>
      <c r="F47" t="str">
        <f t="shared" si="1"/>
        <v>Valid</v>
      </c>
    </row>
    <row r="48" spans="1:6" x14ac:dyDescent="0.3">
      <c r="A48" t="s">
        <v>642</v>
      </c>
      <c r="B48" t="s">
        <v>6589</v>
      </c>
      <c r="C48" t="s">
        <v>6590</v>
      </c>
      <c r="D48">
        <v>96</v>
      </c>
      <c r="E48">
        <v>254</v>
      </c>
      <c r="F48" t="str">
        <f t="shared" si="1"/>
        <v>Valid</v>
      </c>
    </row>
    <row r="49" spans="1:6" x14ac:dyDescent="0.3">
      <c r="A49" t="s">
        <v>297</v>
      </c>
      <c r="B49" t="s">
        <v>6589</v>
      </c>
      <c r="C49" t="s">
        <v>6591</v>
      </c>
      <c r="D49">
        <v>153</v>
      </c>
      <c r="E49">
        <v>410</v>
      </c>
      <c r="F49" t="str">
        <f t="shared" si="1"/>
        <v>Valid</v>
      </c>
    </row>
    <row r="50" spans="1:6" x14ac:dyDescent="0.3">
      <c r="A50" t="s">
        <v>29</v>
      </c>
      <c r="B50" t="s">
        <v>6589</v>
      </c>
      <c r="C50" t="s">
        <v>6591</v>
      </c>
      <c r="D50">
        <v>77</v>
      </c>
      <c r="E50">
        <v>791</v>
      </c>
      <c r="F50" t="str">
        <f t="shared" si="1"/>
        <v>Valid</v>
      </c>
    </row>
    <row r="51" spans="1:6" x14ac:dyDescent="0.3">
      <c r="A51" t="s">
        <v>48</v>
      </c>
      <c r="B51" t="s">
        <v>6593</v>
      </c>
      <c r="C51" t="s">
        <v>6590</v>
      </c>
      <c r="D51">
        <v>206</v>
      </c>
      <c r="E51">
        <v>1179</v>
      </c>
      <c r="F51" t="str">
        <f t="shared" si="1"/>
        <v>Valid</v>
      </c>
    </row>
    <row r="52" spans="1:6" x14ac:dyDescent="0.3">
      <c r="A52" t="s">
        <v>115</v>
      </c>
      <c r="B52" t="s">
        <v>6592</v>
      </c>
      <c r="C52" t="s">
        <v>6590</v>
      </c>
      <c r="D52">
        <v>375</v>
      </c>
      <c r="E52">
        <v>1113</v>
      </c>
      <c r="F52" t="str">
        <f t="shared" si="1"/>
        <v>Valid</v>
      </c>
    </row>
    <row r="53" spans="1:6" x14ac:dyDescent="0.3">
      <c r="A53" t="s">
        <v>246</v>
      </c>
      <c r="B53" t="s">
        <v>6592</v>
      </c>
      <c r="C53" t="s">
        <v>6591</v>
      </c>
      <c r="D53">
        <v>60</v>
      </c>
      <c r="E53">
        <v>720</v>
      </c>
      <c r="F53" t="str">
        <f t="shared" si="1"/>
        <v>Valid</v>
      </c>
    </row>
    <row r="54" spans="1:6" x14ac:dyDescent="0.3">
      <c r="A54" t="s">
        <v>539</v>
      </c>
      <c r="B54" t="s">
        <v>6592</v>
      </c>
      <c r="C54" t="s">
        <v>6594</v>
      </c>
      <c r="D54">
        <v>198</v>
      </c>
      <c r="E54">
        <v>976</v>
      </c>
      <c r="F54" t="str">
        <f t="shared" si="1"/>
        <v>Valid</v>
      </c>
    </row>
    <row r="55" spans="1:6" x14ac:dyDescent="0.3">
      <c r="A55" t="s">
        <v>39</v>
      </c>
      <c r="B55" t="s">
        <v>6592</v>
      </c>
      <c r="C55" t="s">
        <v>6594</v>
      </c>
      <c r="D55">
        <v>158</v>
      </c>
      <c r="E55">
        <v>1163</v>
      </c>
      <c r="F55" t="str">
        <f t="shared" si="1"/>
        <v>Valid</v>
      </c>
    </row>
    <row r="56" spans="1:6" x14ac:dyDescent="0.3">
      <c r="A56" t="s">
        <v>1046</v>
      </c>
      <c r="B56" t="s">
        <v>6589</v>
      </c>
      <c r="C56" t="s">
        <v>6591</v>
      </c>
      <c r="D56">
        <v>312</v>
      </c>
      <c r="E56">
        <v>1046</v>
      </c>
      <c r="F56" t="str">
        <f t="shared" si="1"/>
        <v>Valid</v>
      </c>
    </row>
    <row r="57" spans="1:6" x14ac:dyDescent="0.3">
      <c r="A57" t="s">
        <v>479</v>
      </c>
      <c r="B57" t="s">
        <v>6592</v>
      </c>
      <c r="C57" t="s">
        <v>6591</v>
      </c>
      <c r="D57">
        <v>377</v>
      </c>
      <c r="E57">
        <v>865</v>
      </c>
      <c r="F57" t="str">
        <f t="shared" si="1"/>
        <v>Valid</v>
      </c>
    </row>
    <row r="58" spans="1:6" x14ac:dyDescent="0.3">
      <c r="A58" t="s">
        <v>788</v>
      </c>
      <c r="B58" t="s">
        <v>6593</v>
      </c>
      <c r="C58" t="s">
        <v>6590</v>
      </c>
      <c r="D58">
        <v>298</v>
      </c>
      <c r="E58">
        <v>844</v>
      </c>
      <c r="F58" t="str">
        <f t="shared" si="1"/>
        <v>Valid</v>
      </c>
    </row>
    <row r="59" spans="1:6" x14ac:dyDescent="0.3">
      <c r="A59" t="s">
        <v>639</v>
      </c>
      <c r="B59" t="s">
        <v>6592</v>
      </c>
      <c r="C59" t="s">
        <v>6590</v>
      </c>
      <c r="D59">
        <v>480</v>
      </c>
      <c r="E59">
        <v>336</v>
      </c>
      <c r="F59" t="str">
        <f t="shared" si="1"/>
        <v>Needs Review</v>
      </c>
    </row>
    <row r="60" spans="1:6" x14ac:dyDescent="0.3">
      <c r="A60" t="s">
        <v>184</v>
      </c>
      <c r="B60" t="s">
        <v>6592</v>
      </c>
      <c r="C60" t="s">
        <v>6591</v>
      </c>
      <c r="D60">
        <v>401</v>
      </c>
      <c r="E60">
        <v>946</v>
      </c>
      <c r="F60" t="str">
        <f t="shared" si="1"/>
        <v>Valid</v>
      </c>
    </row>
    <row r="61" spans="1:6" x14ac:dyDescent="0.3">
      <c r="A61" t="s">
        <v>686</v>
      </c>
      <c r="B61" t="s">
        <v>6592</v>
      </c>
      <c r="C61" t="s">
        <v>6590</v>
      </c>
      <c r="D61">
        <v>274</v>
      </c>
      <c r="E61">
        <v>478</v>
      </c>
      <c r="F61" t="str">
        <f t="shared" si="1"/>
        <v>Valid</v>
      </c>
    </row>
    <row r="62" spans="1:6" x14ac:dyDescent="0.3">
      <c r="A62" t="s">
        <v>211</v>
      </c>
      <c r="B62" t="s">
        <v>6592</v>
      </c>
      <c r="C62" t="s">
        <v>6591</v>
      </c>
      <c r="D62">
        <v>162</v>
      </c>
      <c r="E62">
        <v>1117</v>
      </c>
      <c r="F62" t="str">
        <f t="shared" si="1"/>
        <v>Valid</v>
      </c>
    </row>
    <row r="63" spans="1:6" x14ac:dyDescent="0.3">
      <c r="A63" t="s">
        <v>105</v>
      </c>
      <c r="B63" t="s">
        <v>6589</v>
      </c>
      <c r="C63" t="s">
        <v>6594</v>
      </c>
      <c r="D63">
        <v>112</v>
      </c>
      <c r="E63">
        <v>1036</v>
      </c>
      <c r="F63" t="str">
        <f t="shared" si="1"/>
        <v>Valid</v>
      </c>
    </row>
    <row r="64" spans="1:6" x14ac:dyDescent="0.3">
      <c r="A64" t="s">
        <v>605</v>
      </c>
      <c r="B64" t="s">
        <v>6589</v>
      </c>
      <c r="C64" t="s">
        <v>6594</v>
      </c>
      <c r="D64">
        <v>180</v>
      </c>
      <c r="E64">
        <v>259</v>
      </c>
      <c r="F64" t="str">
        <f t="shared" si="1"/>
        <v>Valid</v>
      </c>
    </row>
    <row r="65" spans="1:6" x14ac:dyDescent="0.3">
      <c r="A65" t="s">
        <v>56</v>
      </c>
      <c r="B65" t="s">
        <v>6592</v>
      </c>
      <c r="C65" t="s">
        <v>6594</v>
      </c>
      <c r="D65">
        <v>349</v>
      </c>
      <c r="E65">
        <v>629</v>
      </c>
      <c r="F65" t="str">
        <f t="shared" si="1"/>
        <v>Valid</v>
      </c>
    </row>
    <row r="66" spans="1:6" x14ac:dyDescent="0.3">
      <c r="A66" t="s">
        <v>1058</v>
      </c>
      <c r="B66" t="s">
        <v>6589</v>
      </c>
      <c r="C66" t="s">
        <v>6594</v>
      </c>
      <c r="D66">
        <v>258</v>
      </c>
      <c r="E66">
        <v>831</v>
      </c>
      <c r="F66" t="str">
        <f t="shared" ref="F66:F97" si="2">IF(D66&lt;E66, "Valid", "Needs Review")</f>
        <v>Valid</v>
      </c>
    </row>
    <row r="67" spans="1:6" x14ac:dyDescent="0.3">
      <c r="A67" t="s">
        <v>1087</v>
      </c>
      <c r="B67" t="s">
        <v>6592</v>
      </c>
      <c r="C67" t="s">
        <v>6591</v>
      </c>
      <c r="D67">
        <v>331</v>
      </c>
      <c r="E67">
        <v>646</v>
      </c>
      <c r="F67" t="str">
        <f t="shared" si="2"/>
        <v>Valid</v>
      </c>
    </row>
    <row r="68" spans="1:6" x14ac:dyDescent="0.3">
      <c r="A68" t="s">
        <v>368</v>
      </c>
      <c r="B68" t="s">
        <v>6593</v>
      </c>
      <c r="C68" t="s">
        <v>6591</v>
      </c>
      <c r="D68">
        <v>202</v>
      </c>
      <c r="E68">
        <v>846</v>
      </c>
      <c r="F68" t="str">
        <f t="shared" si="2"/>
        <v>Valid</v>
      </c>
    </row>
    <row r="69" spans="1:6" x14ac:dyDescent="0.3">
      <c r="A69" t="s">
        <v>101</v>
      </c>
      <c r="B69" t="s">
        <v>6593</v>
      </c>
      <c r="C69" t="s">
        <v>6594</v>
      </c>
      <c r="D69">
        <v>57</v>
      </c>
      <c r="E69">
        <v>144</v>
      </c>
      <c r="F69" t="str">
        <f t="shared" si="2"/>
        <v>Valid</v>
      </c>
    </row>
    <row r="70" spans="1:6" x14ac:dyDescent="0.3">
      <c r="A70" t="s">
        <v>323</v>
      </c>
      <c r="B70" t="s">
        <v>6593</v>
      </c>
      <c r="C70" t="s">
        <v>6591</v>
      </c>
      <c r="D70">
        <v>223</v>
      </c>
      <c r="E70">
        <v>274</v>
      </c>
      <c r="F70" t="str">
        <f t="shared" si="2"/>
        <v>Valid</v>
      </c>
    </row>
    <row r="71" spans="1:6" x14ac:dyDescent="0.3">
      <c r="A71" t="s">
        <v>158</v>
      </c>
      <c r="B71" t="s">
        <v>6593</v>
      </c>
      <c r="C71" t="s">
        <v>6594</v>
      </c>
      <c r="D71">
        <v>472</v>
      </c>
      <c r="E71">
        <v>927</v>
      </c>
      <c r="F71" t="str">
        <f t="shared" si="2"/>
        <v>Valid</v>
      </c>
    </row>
    <row r="72" spans="1:6" x14ac:dyDescent="0.3">
      <c r="A72" t="s">
        <v>1216</v>
      </c>
      <c r="B72" t="s">
        <v>6589</v>
      </c>
      <c r="C72" t="s">
        <v>6590</v>
      </c>
      <c r="D72">
        <v>141</v>
      </c>
      <c r="E72">
        <v>364</v>
      </c>
      <c r="F72" t="str">
        <f t="shared" si="2"/>
        <v>Valid</v>
      </c>
    </row>
    <row r="73" spans="1:6" x14ac:dyDescent="0.3">
      <c r="A73" t="s">
        <v>222</v>
      </c>
      <c r="B73" t="s">
        <v>6593</v>
      </c>
      <c r="C73" t="s">
        <v>6590</v>
      </c>
      <c r="D73">
        <v>112</v>
      </c>
      <c r="E73">
        <v>175</v>
      </c>
      <c r="F73" t="str">
        <f t="shared" si="2"/>
        <v>Valid</v>
      </c>
    </row>
    <row r="74" spans="1:6" x14ac:dyDescent="0.3">
      <c r="A74" t="s">
        <v>330</v>
      </c>
      <c r="B74" t="s">
        <v>6593</v>
      </c>
      <c r="C74" t="s">
        <v>6590</v>
      </c>
      <c r="D74">
        <v>288</v>
      </c>
      <c r="E74">
        <v>582</v>
      </c>
      <c r="F74" t="str">
        <f t="shared" si="2"/>
        <v>Valid</v>
      </c>
    </row>
    <row r="75" spans="1:6" x14ac:dyDescent="0.3">
      <c r="A75" t="s">
        <v>215</v>
      </c>
      <c r="B75" t="s">
        <v>6593</v>
      </c>
      <c r="C75" t="s">
        <v>6590</v>
      </c>
      <c r="D75">
        <v>384</v>
      </c>
      <c r="E75">
        <v>431</v>
      </c>
      <c r="F75" t="str">
        <f t="shared" si="2"/>
        <v>Valid</v>
      </c>
    </row>
    <row r="76" spans="1:6" x14ac:dyDescent="0.3">
      <c r="A76" t="s">
        <v>1558</v>
      </c>
      <c r="B76" t="s">
        <v>6589</v>
      </c>
      <c r="C76" t="s">
        <v>6590</v>
      </c>
      <c r="D76">
        <v>303</v>
      </c>
      <c r="E76">
        <v>966</v>
      </c>
      <c r="F76" t="str">
        <f t="shared" si="2"/>
        <v>Valid</v>
      </c>
    </row>
    <row r="77" spans="1:6" x14ac:dyDescent="0.3">
      <c r="A77" t="s">
        <v>472</v>
      </c>
      <c r="B77" t="s">
        <v>6593</v>
      </c>
      <c r="C77" t="s">
        <v>6594</v>
      </c>
      <c r="D77">
        <v>441</v>
      </c>
      <c r="E77">
        <v>649</v>
      </c>
      <c r="F77" t="str">
        <f t="shared" si="2"/>
        <v>Valid</v>
      </c>
    </row>
    <row r="78" spans="1:6" x14ac:dyDescent="0.3">
      <c r="A78" t="s">
        <v>779</v>
      </c>
      <c r="B78" t="s">
        <v>6589</v>
      </c>
      <c r="C78" t="s">
        <v>6594</v>
      </c>
      <c r="D78">
        <v>363</v>
      </c>
      <c r="E78">
        <v>848</v>
      </c>
      <c r="F78" t="str">
        <f t="shared" si="2"/>
        <v>Valid</v>
      </c>
    </row>
    <row r="79" spans="1:6" x14ac:dyDescent="0.3">
      <c r="A79" t="s">
        <v>306</v>
      </c>
      <c r="B79" t="s">
        <v>6589</v>
      </c>
      <c r="C79" t="s">
        <v>6594</v>
      </c>
      <c r="D79">
        <v>221</v>
      </c>
      <c r="E79">
        <v>1110</v>
      </c>
      <c r="F79" t="str">
        <f t="shared" si="2"/>
        <v>Valid</v>
      </c>
    </row>
    <row r="80" spans="1:6" x14ac:dyDescent="0.3">
      <c r="A80" t="s">
        <v>776</v>
      </c>
      <c r="B80" t="s">
        <v>6593</v>
      </c>
      <c r="C80" t="s">
        <v>6590</v>
      </c>
      <c r="D80">
        <v>312</v>
      </c>
      <c r="E80">
        <v>1151</v>
      </c>
      <c r="F80" t="str">
        <f t="shared" si="2"/>
        <v>Valid</v>
      </c>
    </row>
    <row r="81" spans="1:6" x14ac:dyDescent="0.3">
      <c r="A81" t="s">
        <v>242</v>
      </c>
      <c r="B81" t="s">
        <v>6592</v>
      </c>
      <c r="C81" t="s">
        <v>6590</v>
      </c>
      <c r="D81">
        <v>86</v>
      </c>
      <c r="E81">
        <v>574</v>
      </c>
      <c r="F81" t="str">
        <f t="shared" si="2"/>
        <v>Valid</v>
      </c>
    </row>
    <row r="82" spans="1:6" x14ac:dyDescent="0.3">
      <c r="A82" t="s">
        <v>285</v>
      </c>
      <c r="B82" t="s">
        <v>6592</v>
      </c>
      <c r="C82" t="s">
        <v>6590</v>
      </c>
      <c r="D82">
        <v>147</v>
      </c>
      <c r="E82">
        <v>112</v>
      </c>
      <c r="F82" t="str">
        <f t="shared" si="2"/>
        <v>Needs Review</v>
      </c>
    </row>
    <row r="83" spans="1:6" x14ac:dyDescent="0.3">
      <c r="A83" t="s">
        <v>406</v>
      </c>
      <c r="B83" t="s">
        <v>6592</v>
      </c>
      <c r="C83" t="s">
        <v>6590</v>
      </c>
      <c r="D83">
        <v>277</v>
      </c>
      <c r="E83">
        <v>500</v>
      </c>
      <c r="F83" t="str">
        <f t="shared" si="2"/>
        <v>Valid</v>
      </c>
    </row>
    <row r="84" spans="1:6" x14ac:dyDescent="0.3">
      <c r="A84" t="s">
        <v>73</v>
      </c>
      <c r="B84" t="s">
        <v>6592</v>
      </c>
      <c r="C84" t="s">
        <v>6590</v>
      </c>
      <c r="D84">
        <v>341</v>
      </c>
      <c r="E84">
        <v>969</v>
      </c>
      <c r="F84" t="str">
        <f t="shared" si="2"/>
        <v>Valid</v>
      </c>
    </row>
    <row r="85" spans="1:6" x14ac:dyDescent="0.3">
      <c r="A85" t="s">
        <v>372</v>
      </c>
      <c r="B85" t="s">
        <v>6589</v>
      </c>
      <c r="C85" t="s">
        <v>6591</v>
      </c>
      <c r="D85">
        <v>69</v>
      </c>
      <c r="E85">
        <v>857</v>
      </c>
      <c r="F85" t="str">
        <f t="shared" si="2"/>
        <v>Valid</v>
      </c>
    </row>
    <row r="86" spans="1:6" x14ac:dyDescent="0.3">
      <c r="A86" t="s">
        <v>1471</v>
      </c>
      <c r="B86" t="s">
        <v>6593</v>
      </c>
      <c r="C86" t="s">
        <v>6594</v>
      </c>
      <c r="D86">
        <v>194</v>
      </c>
      <c r="E86">
        <v>1103</v>
      </c>
      <c r="F86" t="str">
        <f t="shared" si="2"/>
        <v>Valid</v>
      </c>
    </row>
    <row r="87" spans="1:6" x14ac:dyDescent="0.3">
      <c r="A87" t="s">
        <v>561</v>
      </c>
      <c r="B87" t="s">
        <v>6589</v>
      </c>
      <c r="C87" t="s">
        <v>6590</v>
      </c>
      <c r="D87">
        <v>117</v>
      </c>
      <c r="E87">
        <v>587</v>
      </c>
      <c r="F87" t="str">
        <f t="shared" si="2"/>
        <v>Valid</v>
      </c>
    </row>
    <row r="88" spans="1:6" x14ac:dyDescent="0.3">
      <c r="A88" t="s">
        <v>289</v>
      </c>
      <c r="B88" t="s">
        <v>6592</v>
      </c>
      <c r="C88" t="s">
        <v>6591</v>
      </c>
      <c r="D88">
        <v>453</v>
      </c>
      <c r="E88">
        <v>877</v>
      </c>
      <c r="F88" t="str">
        <f t="shared" si="2"/>
        <v>Valid</v>
      </c>
    </row>
    <row r="89" spans="1:6" x14ac:dyDescent="0.3">
      <c r="A89" t="s">
        <v>180</v>
      </c>
      <c r="B89" t="s">
        <v>6589</v>
      </c>
      <c r="C89" t="s">
        <v>6594</v>
      </c>
      <c r="D89">
        <v>140</v>
      </c>
      <c r="E89">
        <v>172</v>
      </c>
      <c r="F89" t="str">
        <f t="shared" si="2"/>
        <v>Valid</v>
      </c>
    </row>
    <row r="90" spans="1:6" x14ac:dyDescent="0.3">
      <c r="A90" t="s">
        <v>876</v>
      </c>
      <c r="B90" t="s">
        <v>6593</v>
      </c>
      <c r="C90" t="s">
        <v>6594</v>
      </c>
      <c r="D90">
        <v>188</v>
      </c>
      <c r="E90">
        <v>283</v>
      </c>
      <c r="F90" t="str">
        <f t="shared" si="2"/>
        <v>Valid</v>
      </c>
    </row>
    <row r="91" spans="1:6" x14ac:dyDescent="0.3">
      <c r="A91" t="s">
        <v>350</v>
      </c>
      <c r="B91" t="s">
        <v>6592</v>
      </c>
      <c r="C91" t="s">
        <v>6594</v>
      </c>
      <c r="D91">
        <v>417</v>
      </c>
      <c r="E91">
        <v>499</v>
      </c>
      <c r="F91" t="str">
        <f t="shared" si="2"/>
        <v>Valid</v>
      </c>
    </row>
    <row r="92" spans="1:6" x14ac:dyDescent="0.3">
      <c r="A92" t="s">
        <v>608</v>
      </c>
      <c r="B92" t="s">
        <v>6589</v>
      </c>
      <c r="C92" t="s">
        <v>6594</v>
      </c>
      <c r="D92">
        <v>176</v>
      </c>
      <c r="E92">
        <v>731</v>
      </c>
      <c r="F92" t="str">
        <f t="shared" si="2"/>
        <v>Valid</v>
      </c>
    </row>
    <row r="93" spans="1:6" x14ac:dyDescent="0.3">
      <c r="A93" t="s">
        <v>489</v>
      </c>
      <c r="B93" t="s">
        <v>6589</v>
      </c>
      <c r="C93" t="s">
        <v>6591</v>
      </c>
      <c r="D93">
        <v>350</v>
      </c>
      <c r="E93">
        <v>950</v>
      </c>
      <c r="F93" t="str">
        <f t="shared" si="2"/>
        <v>Valid</v>
      </c>
    </row>
    <row r="94" spans="1:6" x14ac:dyDescent="0.3">
      <c r="A94" t="s">
        <v>602</v>
      </c>
      <c r="B94" t="s">
        <v>6592</v>
      </c>
      <c r="C94" t="s">
        <v>6594</v>
      </c>
      <c r="D94">
        <v>280</v>
      </c>
      <c r="E94">
        <v>895</v>
      </c>
      <c r="F94" t="str">
        <f t="shared" si="2"/>
        <v>Valid</v>
      </c>
    </row>
    <row r="95" spans="1:6" x14ac:dyDescent="0.3">
      <c r="A95" t="s">
        <v>682</v>
      </c>
      <c r="B95" t="s">
        <v>6589</v>
      </c>
      <c r="C95" t="s">
        <v>6594</v>
      </c>
      <c r="D95">
        <v>237</v>
      </c>
      <c r="E95">
        <v>234</v>
      </c>
      <c r="F95" t="str">
        <f t="shared" si="2"/>
        <v>Needs Review</v>
      </c>
    </row>
    <row r="96" spans="1:6" x14ac:dyDescent="0.3">
      <c r="A96" t="s">
        <v>23</v>
      </c>
      <c r="B96" t="s">
        <v>6593</v>
      </c>
      <c r="C96" t="s">
        <v>6591</v>
      </c>
      <c r="D96">
        <v>105</v>
      </c>
      <c r="E96">
        <v>215</v>
      </c>
      <c r="F96" t="str">
        <f t="shared" si="2"/>
        <v>Valid</v>
      </c>
    </row>
    <row r="97" spans="1:6" x14ac:dyDescent="0.3">
      <c r="A97" t="s">
        <v>970</v>
      </c>
      <c r="B97" t="s">
        <v>6592</v>
      </c>
      <c r="C97" t="s">
        <v>6591</v>
      </c>
      <c r="D97">
        <v>102</v>
      </c>
      <c r="E97">
        <v>867</v>
      </c>
      <c r="F97" t="str">
        <f t="shared" si="2"/>
        <v>Valid</v>
      </c>
    </row>
    <row r="98" spans="1:6" x14ac:dyDescent="0.3">
      <c r="A98" t="s">
        <v>1799</v>
      </c>
      <c r="B98" t="s">
        <v>6592</v>
      </c>
      <c r="C98" t="s">
        <v>6590</v>
      </c>
      <c r="D98">
        <v>335</v>
      </c>
      <c r="E98">
        <v>485</v>
      </c>
      <c r="F98" t="str">
        <f t="shared" ref="F98:F129" si="3">IF(D98&lt;E98, "Valid", "Needs Review")</f>
        <v>Valid</v>
      </c>
    </row>
    <row r="99" spans="1:6" x14ac:dyDescent="0.3">
      <c r="A99" t="s">
        <v>566</v>
      </c>
      <c r="B99" t="s">
        <v>6593</v>
      </c>
      <c r="C99" t="s">
        <v>6590</v>
      </c>
      <c r="D99">
        <v>202</v>
      </c>
      <c r="E99">
        <v>158</v>
      </c>
      <c r="F99" t="str">
        <f t="shared" si="3"/>
        <v>Needs Review</v>
      </c>
    </row>
    <row r="100" spans="1:6" x14ac:dyDescent="0.3">
      <c r="A100" t="s">
        <v>384</v>
      </c>
      <c r="B100" t="s">
        <v>6589</v>
      </c>
      <c r="C100" t="s">
        <v>6590</v>
      </c>
      <c r="D100">
        <v>164</v>
      </c>
      <c r="E100">
        <v>815</v>
      </c>
      <c r="F100" t="str">
        <f t="shared" si="3"/>
        <v>Valid</v>
      </c>
    </row>
    <row r="101" spans="1:6" x14ac:dyDescent="0.3">
      <c r="A101" t="s">
        <v>236</v>
      </c>
      <c r="B101" t="s">
        <v>6593</v>
      </c>
      <c r="C101" t="s">
        <v>6590</v>
      </c>
      <c r="D101">
        <v>51</v>
      </c>
      <c r="E101">
        <v>468</v>
      </c>
      <c r="F101" t="str">
        <f t="shared" si="3"/>
        <v>Valid</v>
      </c>
    </row>
    <row r="102" spans="1:6" x14ac:dyDescent="0.3">
      <c r="A102" t="s">
        <v>97</v>
      </c>
      <c r="B102" t="s">
        <v>6593</v>
      </c>
      <c r="C102" t="s">
        <v>6594</v>
      </c>
      <c r="D102">
        <v>466</v>
      </c>
      <c r="E102">
        <v>667</v>
      </c>
      <c r="F102" t="str">
        <f t="shared" si="3"/>
        <v>Valid</v>
      </c>
    </row>
    <row r="103" spans="1:6" x14ac:dyDescent="0.3">
      <c r="A103" t="s">
        <v>354</v>
      </c>
      <c r="B103" t="s">
        <v>6593</v>
      </c>
      <c r="C103" t="s">
        <v>6594</v>
      </c>
      <c r="D103">
        <v>108</v>
      </c>
      <c r="E103">
        <v>846</v>
      </c>
      <c r="F103" t="str">
        <f t="shared" si="3"/>
        <v>Valid</v>
      </c>
    </row>
    <row r="104" spans="1:6" x14ac:dyDescent="0.3">
      <c r="A104" t="s">
        <v>190</v>
      </c>
      <c r="B104" t="s">
        <v>6592</v>
      </c>
      <c r="C104" t="s">
        <v>6590</v>
      </c>
      <c r="D104">
        <v>183</v>
      </c>
      <c r="E104">
        <v>119</v>
      </c>
      <c r="F104" t="str">
        <f t="shared" si="3"/>
        <v>Needs Review</v>
      </c>
    </row>
    <row r="105" spans="1:6" x14ac:dyDescent="0.3">
      <c r="A105" t="s">
        <v>1039</v>
      </c>
      <c r="B105" t="s">
        <v>6592</v>
      </c>
      <c r="C105" t="s">
        <v>6591</v>
      </c>
      <c r="D105">
        <v>74</v>
      </c>
      <c r="E105">
        <v>448</v>
      </c>
      <c r="F105" t="str">
        <f t="shared" si="3"/>
        <v>Valid</v>
      </c>
    </row>
    <row r="106" spans="1:6" x14ac:dyDescent="0.3">
      <c r="A106" t="s">
        <v>592</v>
      </c>
      <c r="B106" t="s">
        <v>6589</v>
      </c>
      <c r="C106" t="s">
        <v>6590</v>
      </c>
      <c r="D106">
        <v>72</v>
      </c>
      <c r="E106">
        <v>1116</v>
      </c>
      <c r="F106" t="str">
        <f t="shared" si="3"/>
        <v>Valid</v>
      </c>
    </row>
    <row r="107" spans="1:6" x14ac:dyDescent="0.3">
      <c r="A107" t="s">
        <v>13</v>
      </c>
      <c r="B107" t="s">
        <v>6589</v>
      </c>
      <c r="C107" t="s">
        <v>6590</v>
      </c>
      <c r="D107">
        <v>379</v>
      </c>
      <c r="E107">
        <v>352</v>
      </c>
      <c r="F107" t="str">
        <f t="shared" si="3"/>
        <v>Needs Review</v>
      </c>
    </row>
    <row r="108" spans="1:6" x14ac:dyDescent="0.3">
      <c r="A108" t="s">
        <v>265</v>
      </c>
      <c r="B108" t="s">
        <v>6592</v>
      </c>
      <c r="C108" t="s">
        <v>6591</v>
      </c>
      <c r="D108">
        <v>491</v>
      </c>
      <c r="E108">
        <v>626</v>
      </c>
      <c r="F108" t="str">
        <f t="shared" si="3"/>
        <v>Valid</v>
      </c>
    </row>
    <row r="109" spans="1:6" x14ac:dyDescent="0.3">
      <c r="A109" t="s">
        <v>388</v>
      </c>
      <c r="B109" t="s">
        <v>6592</v>
      </c>
      <c r="C109" t="s">
        <v>6590</v>
      </c>
      <c r="D109">
        <v>255</v>
      </c>
      <c r="E109">
        <v>957</v>
      </c>
      <c r="F109" t="str">
        <f t="shared" si="3"/>
        <v>Valid</v>
      </c>
    </row>
    <row r="110" spans="1:6" x14ac:dyDescent="0.3">
      <c r="A110" t="s">
        <v>556</v>
      </c>
      <c r="B110" t="s">
        <v>6592</v>
      </c>
      <c r="C110" t="s">
        <v>6594</v>
      </c>
      <c r="D110">
        <v>305</v>
      </c>
      <c r="E110">
        <v>863</v>
      </c>
      <c r="F110" t="str">
        <f t="shared" si="3"/>
        <v>Valid</v>
      </c>
    </row>
    <row r="111" spans="1:6" x14ac:dyDescent="0.3">
      <c r="A111" t="s">
        <v>404</v>
      </c>
      <c r="B111" t="s">
        <v>6589</v>
      </c>
      <c r="C111" t="s">
        <v>6594</v>
      </c>
      <c r="D111">
        <v>333</v>
      </c>
      <c r="E111">
        <v>699</v>
      </c>
      <c r="F111" t="str">
        <f t="shared" si="3"/>
        <v>Valid</v>
      </c>
    </row>
    <row r="112" spans="1:6" x14ac:dyDescent="0.3">
      <c r="A112" t="s">
        <v>293</v>
      </c>
      <c r="B112" t="s">
        <v>6593</v>
      </c>
      <c r="C112" t="s">
        <v>6590</v>
      </c>
      <c r="D112">
        <v>166</v>
      </c>
      <c r="E112">
        <v>961</v>
      </c>
      <c r="F112" t="str">
        <f t="shared" si="3"/>
        <v>Valid</v>
      </c>
    </row>
    <row r="113" spans="1:6" x14ac:dyDescent="0.3">
      <c r="A113" t="s">
        <v>728</v>
      </c>
      <c r="B113" t="s">
        <v>6589</v>
      </c>
      <c r="C113" t="s">
        <v>6591</v>
      </c>
      <c r="D113">
        <v>147</v>
      </c>
      <c r="E113">
        <v>531</v>
      </c>
      <c r="F113" t="str">
        <f t="shared" si="3"/>
        <v>Valid</v>
      </c>
    </row>
    <row r="114" spans="1:6" x14ac:dyDescent="0.3">
      <c r="A114" t="s">
        <v>1416</v>
      </c>
      <c r="B114" t="s">
        <v>6589</v>
      </c>
      <c r="C114" t="s">
        <v>6590</v>
      </c>
      <c r="D114">
        <v>379</v>
      </c>
      <c r="E114">
        <v>1182</v>
      </c>
      <c r="F114" t="str">
        <f t="shared" si="3"/>
        <v>Valid</v>
      </c>
    </row>
    <row r="115" spans="1:6" x14ac:dyDescent="0.3">
      <c r="A115" t="s">
        <v>442</v>
      </c>
      <c r="B115" t="s">
        <v>6589</v>
      </c>
      <c r="C115" t="s">
        <v>6591</v>
      </c>
      <c r="D115">
        <v>369</v>
      </c>
      <c r="E115">
        <v>613</v>
      </c>
      <c r="F115" t="str">
        <f t="shared" si="3"/>
        <v>Valid</v>
      </c>
    </row>
    <row r="116" spans="1:6" x14ac:dyDescent="0.3">
      <c r="A116" t="s">
        <v>299</v>
      </c>
      <c r="B116" t="s">
        <v>6589</v>
      </c>
      <c r="C116" t="s">
        <v>6591</v>
      </c>
      <c r="D116">
        <v>374</v>
      </c>
      <c r="E116">
        <v>667</v>
      </c>
      <c r="F116" t="str">
        <f t="shared" si="3"/>
        <v>Valid</v>
      </c>
    </row>
    <row r="117" spans="1:6" x14ac:dyDescent="0.3">
      <c r="A117" t="s">
        <v>420</v>
      </c>
      <c r="B117" t="s">
        <v>6593</v>
      </c>
      <c r="C117" t="s">
        <v>6591</v>
      </c>
      <c r="D117">
        <v>429</v>
      </c>
      <c r="E117">
        <v>378</v>
      </c>
      <c r="F117" t="str">
        <f t="shared" si="3"/>
        <v>Needs Review</v>
      </c>
    </row>
    <row r="118" spans="1:6" x14ac:dyDescent="0.3">
      <c r="A118" t="s">
        <v>651</v>
      </c>
      <c r="B118" t="s">
        <v>6592</v>
      </c>
      <c r="C118" t="s">
        <v>6591</v>
      </c>
      <c r="D118">
        <v>322</v>
      </c>
      <c r="E118">
        <v>730</v>
      </c>
      <c r="F118" t="str">
        <f t="shared" si="3"/>
        <v>Valid</v>
      </c>
    </row>
    <row r="119" spans="1:6" x14ac:dyDescent="0.3">
      <c r="A119" t="s">
        <v>696</v>
      </c>
      <c r="B119" t="s">
        <v>6592</v>
      </c>
      <c r="C119" t="s">
        <v>6590</v>
      </c>
      <c r="D119">
        <v>162</v>
      </c>
      <c r="E119">
        <v>582</v>
      </c>
      <c r="F119" t="str">
        <f t="shared" si="3"/>
        <v>Valid</v>
      </c>
    </row>
    <row r="120" spans="1:6" x14ac:dyDescent="0.3">
      <c r="A120" t="s">
        <v>1055</v>
      </c>
      <c r="B120" t="s">
        <v>6589</v>
      </c>
      <c r="C120" t="s">
        <v>6594</v>
      </c>
      <c r="D120">
        <v>274</v>
      </c>
      <c r="E120">
        <v>900</v>
      </c>
      <c r="F120" t="str">
        <f t="shared" si="3"/>
        <v>Valid</v>
      </c>
    </row>
    <row r="121" spans="1:6" x14ac:dyDescent="0.3">
      <c r="A121" t="s">
        <v>77</v>
      </c>
      <c r="B121" t="s">
        <v>6592</v>
      </c>
      <c r="C121" t="s">
        <v>6594</v>
      </c>
      <c r="D121">
        <v>298</v>
      </c>
      <c r="E121">
        <v>142</v>
      </c>
      <c r="F121" t="str">
        <f t="shared" si="3"/>
        <v>Needs Review</v>
      </c>
    </row>
    <row r="122" spans="1:6" x14ac:dyDescent="0.3">
      <c r="A122" t="s">
        <v>172</v>
      </c>
      <c r="B122" t="s">
        <v>6593</v>
      </c>
      <c r="C122" t="s">
        <v>6594</v>
      </c>
      <c r="D122">
        <v>90</v>
      </c>
      <c r="E122">
        <v>1151</v>
      </c>
      <c r="F122" t="str">
        <f t="shared" si="3"/>
        <v>Valid</v>
      </c>
    </row>
    <row r="123" spans="1:6" x14ac:dyDescent="0.3">
      <c r="A123" t="s">
        <v>360</v>
      </c>
      <c r="B123" t="s">
        <v>6593</v>
      </c>
      <c r="C123" t="s">
        <v>6591</v>
      </c>
      <c r="D123">
        <v>463</v>
      </c>
      <c r="E123">
        <v>392</v>
      </c>
      <c r="F123" t="str">
        <f t="shared" si="3"/>
        <v>Needs Review</v>
      </c>
    </row>
    <row r="124" spans="1:6" x14ac:dyDescent="0.3">
      <c r="A124" t="s">
        <v>719</v>
      </c>
      <c r="B124" t="s">
        <v>6593</v>
      </c>
      <c r="C124" t="s">
        <v>6591</v>
      </c>
      <c r="D124">
        <v>162</v>
      </c>
      <c r="E124">
        <v>310</v>
      </c>
      <c r="F124" t="str">
        <f t="shared" si="3"/>
        <v>Valid</v>
      </c>
    </row>
    <row r="125" spans="1:6" x14ac:dyDescent="0.3">
      <c r="A125" t="s">
        <v>232</v>
      </c>
      <c r="B125" t="s">
        <v>6589</v>
      </c>
      <c r="C125" t="s">
        <v>6590</v>
      </c>
      <c r="D125">
        <v>336</v>
      </c>
      <c r="E125">
        <v>749</v>
      </c>
      <c r="F125" t="str">
        <f t="shared" si="3"/>
        <v>Valid</v>
      </c>
    </row>
    <row r="126" spans="1:6" x14ac:dyDescent="0.3">
      <c r="A126" t="s">
        <v>272</v>
      </c>
      <c r="B126" t="s">
        <v>6592</v>
      </c>
      <c r="C126" t="s">
        <v>6594</v>
      </c>
      <c r="D126">
        <v>342</v>
      </c>
      <c r="E126">
        <v>831</v>
      </c>
      <c r="F126" t="str">
        <f t="shared" si="3"/>
        <v>Valid</v>
      </c>
    </row>
    <row r="127" spans="1:6" x14ac:dyDescent="0.3">
      <c r="A127" t="s">
        <v>82</v>
      </c>
      <c r="B127" t="s">
        <v>6589</v>
      </c>
      <c r="C127" t="s">
        <v>6591</v>
      </c>
      <c r="D127">
        <v>461</v>
      </c>
      <c r="E127">
        <v>1095</v>
      </c>
      <c r="F127" t="str">
        <f t="shared" si="3"/>
        <v>Valid</v>
      </c>
    </row>
    <row r="128" spans="1:6" x14ac:dyDescent="0.3">
      <c r="A128" t="s">
        <v>119</v>
      </c>
      <c r="B128" t="s">
        <v>6593</v>
      </c>
      <c r="C128" t="s">
        <v>6594</v>
      </c>
      <c r="D128">
        <v>408</v>
      </c>
      <c r="E128">
        <v>1031</v>
      </c>
      <c r="F128" t="str">
        <f t="shared" si="3"/>
        <v>Valid</v>
      </c>
    </row>
    <row r="129" spans="1:6" x14ac:dyDescent="0.3">
      <c r="A129" t="s">
        <v>364</v>
      </c>
      <c r="B129" t="s">
        <v>6593</v>
      </c>
      <c r="C129" t="s">
        <v>6594</v>
      </c>
      <c r="D129">
        <v>270</v>
      </c>
      <c r="E129">
        <v>1181</v>
      </c>
      <c r="F129" t="str">
        <f t="shared" si="3"/>
        <v>Valid</v>
      </c>
    </row>
    <row r="130" spans="1:6" x14ac:dyDescent="0.3">
      <c r="A130" t="s">
        <v>131</v>
      </c>
      <c r="B130" t="s">
        <v>6593</v>
      </c>
      <c r="C130" t="s">
        <v>6591</v>
      </c>
      <c r="D130">
        <v>78</v>
      </c>
      <c r="E130">
        <v>483</v>
      </c>
      <c r="F130" t="str">
        <f t="shared" ref="F130:F151" si="4">IF(D130&lt;E130, "Valid", "Needs Review")</f>
        <v>Valid</v>
      </c>
    </row>
    <row r="131" spans="1:6" x14ac:dyDescent="0.3">
      <c r="A131" t="s">
        <v>377</v>
      </c>
      <c r="B131" t="s">
        <v>6592</v>
      </c>
      <c r="C131" t="s">
        <v>6590</v>
      </c>
      <c r="D131">
        <v>387</v>
      </c>
      <c r="E131">
        <v>179</v>
      </c>
      <c r="F131" t="str">
        <f t="shared" si="4"/>
        <v>Needs Review</v>
      </c>
    </row>
    <row r="132" spans="1:6" x14ac:dyDescent="0.3">
      <c r="A132" t="s">
        <v>502</v>
      </c>
      <c r="B132" t="s">
        <v>6593</v>
      </c>
      <c r="C132" t="s">
        <v>6590</v>
      </c>
      <c r="D132">
        <v>318</v>
      </c>
      <c r="E132">
        <v>253</v>
      </c>
      <c r="F132" t="str">
        <f t="shared" si="4"/>
        <v>Needs Review</v>
      </c>
    </row>
    <row r="133" spans="1:6" x14ac:dyDescent="0.3">
      <c r="A133" t="s">
        <v>446</v>
      </c>
      <c r="B133" t="s">
        <v>6592</v>
      </c>
      <c r="C133" t="s">
        <v>6594</v>
      </c>
      <c r="D133">
        <v>97</v>
      </c>
      <c r="E133">
        <v>668</v>
      </c>
      <c r="F133" t="str">
        <f t="shared" si="4"/>
        <v>Valid</v>
      </c>
    </row>
    <row r="134" spans="1:6" x14ac:dyDescent="0.3">
      <c r="A134" t="s">
        <v>154</v>
      </c>
      <c r="B134" t="s">
        <v>6593</v>
      </c>
      <c r="C134" t="s">
        <v>6590</v>
      </c>
      <c r="D134">
        <v>230</v>
      </c>
      <c r="E134">
        <v>1040</v>
      </c>
      <c r="F134" t="str">
        <f t="shared" si="4"/>
        <v>Valid</v>
      </c>
    </row>
    <row r="135" spans="1:6" x14ac:dyDescent="0.3">
      <c r="A135" t="s">
        <v>334</v>
      </c>
      <c r="B135" t="s">
        <v>6589</v>
      </c>
      <c r="C135" t="s">
        <v>6590</v>
      </c>
      <c r="D135">
        <v>389</v>
      </c>
      <c r="E135">
        <v>524</v>
      </c>
      <c r="F135" t="str">
        <f t="shared" si="4"/>
        <v>Valid</v>
      </c>
    </row>
    <row r="136" spans="1:6" x14ac:dyDescent="0.3">
      <c r="A136" t="s">
        <v>90</v>
      </c>
      <c r="B136" t="s">
        <v>6589</v>
      </c>
      <c r="C136" t="s">
        <v>6590</v>
      </c>
      <c r="D136">
        <v>381</v>
      </c>
      <c r="E136">
        <v>383</v>
      </c>
      <c r="F136" t="str">
        <f t="shared" si="4"/>
        <v>Valid</v>
      </c>
    </row>
    <row r="137" spans="1:6" x14ac:dyDescent="0.3">
      <c r="A137" t="s">
        <v>423</v>
      </c>
      <c r="B137" t="s">
        <v>6592</v>
      </c>
      <c r="C137" t="s">
        <v>6591</v>
      </c>
      <c r="D137">
        <v>353</v>
      </c>
      <c r="E137">
        <v>1163</v>
      </c>
      <c r="F137" t="str">
        <f t="shared" si="4"/>
        <v>Valid</v>
      </c>
    </row>
    <row r="138" spans="1:6" x14ac:dyDescent="0.3">
      <c r="A138" t="s">
        <v>576</v>
      </c>
      <c r="B138" t="s">
        <v>6592</v>
      </c>
      <c r="C138" t="s">
        <v>6590</v>
      </c>
      <c r="D138">
        <v>248</v>
      </c>
      <c r="E138">
        <v>248</v>
      </c>
      <c r="F138" t="str">
        <f t="shared" si="4"/>
        <v>Needs Review</v>
      </c>
    </row>
    <row r="139" spans="1:6" x14ac:dyDescent="0.3">
      <c r="A139" t="s">
        <v>517</v>
      </c>
      <c r="B139" t="s">
        <v>6592</v>
      </c>
      <c r="C139" t="s">
        <v>6594</v>
      </c>
      <c r="D139">
        <v>229</v>
      </c>
      <c r="E139">
        <v>702</v>
      </c>
      <c r="F139" t="str">
        <f t="shared" si="4"/>
        <v>Valid</v>
      </c>
    </row>
    <row r="140" spans="1:6" x14ac:dyDescent="0.3">
      <c r="A140" t="s">
        <v>811</v>
      </c>
      <c r="B140" t="s">
        <v>6592</v>
      </c>
      <c r="C140" t="s">
        <v>6594</v>
      </c>
      <c r="D140">
        <v>357</v>
      </c>
      <c r="E140">
        <v>181</v>
      </c>
      <c r="F140" t="str">
        <f t="shared" si="4"/>
        <v>Needs Review</v>
      </c>
    </row>
    <row r="141" spans="1:6" x14ac:dyDescent="0.3">
      <c r="A141" t="s">
        <v>302</v>
      </c>
      <c r="B141" t="s">
        <v>6593</v>
      </c>
      <c r="C141" t="s">
        <v>6591</v>
      </c>
      <c r="D141">
        <v>357</v>
      </c>
      <c r="E141">
        <v>1148</v>
      </c>
      <c r="F141" t="str">
        <f t="shared" si="4"/>
        <v>Valid</v>
      </c>
    </row>
    <row r="142" spans="1:6" x14ac:dyDescent="0.3">
      <c r="A142" t="s">
        <v>430</v>
      </c>
      <c r="B142" t="s">
        <v>6589</v>
      </c>
      <c r="C142" t="s">
        <v>6594</v>
      </c>
      <c r="D142">
        <v>173</v>
      </c>
      <c r="E142">
        <v>532</v>
      </c>
      <c r="F142" t="str">
        <f t="shared" si="4"/>
        <v>Valid</v>
      </c>
    </row>
    <row r="143" spans="1:6" x14ac:dyDescent="0.3">
      <c r="A143" t="s">
        <v>139</v>
      </c>
      <c r="B143" t="s">
        <v>6592</v>
      </c>
      <c r="C143" t="s">
        <v>6591</v>
      </c>
      <c r="D143">
        <v>322</v>
      </c>
      <c r="E143">
        <v>760</v>
      </c>
      <c r="F143" t="str">
        <f t="shared" si="4"/>
        <v>Valid</v>
      </c>
    </row>
    <row r="144" spans="1:6" x14ac:dyDescent="0.3">
      <c r="A144" t="s">
        <v>548</v>
      </c>
      <c r="B144" t="s">
        <v>6592</v>
      </c>
      <c r="C144" t="s">
        <v>6590</v>
      </c>
      <c r="D144">
        <v>457</v>
      </c>
      <c r="E144">
        <v>1049</v>
      </c>
      <c r="F144" t="str">
        <f t="shared" si="4"/>
        <v>Valid</v>
      </c>
    </row>
    <row r="145" spans="1:6" x14ac:dyDescent="0.3">
      <c r="A145" t="s">
        <v>439</v>
      </c>
      <c r="B145" t="s">
        <v>6589</v>
      </c>
      <c r="C145" t="s">
        <v>6591</v>
      </c>
      <c r="D145">
        <v>320</v>
      </c>
      <c r="E145">
        <v>560</v>
      </c>
      <c r="F145" t="str">
        <f t="shared" si="4"/>
        <v>Valid</v>
      </c>
    </row>
    <row r="146" spans="1:6" x14ac:dyDescent="0.3">
      <c r="A146" t="s">
        <v>203</v>
      </c>
      <c r="B146" t="s">
        <v>6592</v>
      </c>
      <c r="C146" t="s">
        <v>6590</v>
      </c>
      <c r="D146">
        <v>110</v>
      </c>
      <c r="E146">
        <v>416</v>
      </c>
      <c r="F146" t="str">
        <f t="shared" si="4"/>
        <v>Valid</v>
      </c>
    </row>
    <row r="147" spans="1:6" x14ac:dyDescent="0.3">
      <c r="A147" t="s">
        <v>135</v>
      </c>
      <c r="B147" t="s">
        <v>6592</v>
      </c>
      <c r="C147" t="s">
        <v>6594</v>
      </c>
      <c r="D147">
        <v>265</v>
      </c>
      <c r="E147">
        <v>525</v>
      </c>
      <c r="F147" t="str">
        <f t="shared" si="4"/>
        <v>Valid</v>
      </c>
    </row>
    <row r="148" spans="1:6" x14ac:dyDescent="0.3">
      <c r="A148" t="s">
        <v>1768</v>
      </c>
      <c r="B148" t="s">
        <v>6589</v>
      </c>
      <c r="C148" t="s">
        <v>6594</v>
      </c>
      <c r="D148">
        <v>350</v>
      </c>
      <c r="E148">
        <v>777</v>
      </c>
      <c r="F148" t="str">
        <f t="shared" si="4"/>
        <v>Valid</v>
      </c>
    </row>
    <row r="149" spans="1:6" x14ac:dyDescent="0.3">
      <c r="A149" t="s">
        <v>498</v>
      </c>
      <c r="B149" t="s">
        <v>6589</v>
      </c>
      <c r="C149" t="s">
        <v>6594</v>
      </c>
      <c r="D149">
        <v>309</v>
      </c>
      <c r="E149">
        <v>175</v>
      </c>
      <c r="F149" t="str">
        <f t="shared" si="4"/>
        <v>Needs Review</v>
      </c>
    </row>
    <row r="150" spans="1:6" x14ac:dyDescent="0.3">
      <c r="A150" t="s">
        <v>426</v>
      </c>
      <c r="B150" t="s">
        <v>6592</v>
      </c>
      <c r="C150" t="s">
        <v>6590</v>
      </c>
      <c r="D150">
        <v>303</v>
      </c>
      <c r="E150">
        <v>1045</v>
      </c>
      <c r="F150" t="str">
        <f t="shared" si="4"/>
        <v>Valid</v>
      </c>
    </row>
    <row r="151" spans="1:6" x14ac:dyDescent="0.3">
      <c r="A151" t="s">
        <v>279</v>
      </c>
      <c r="B151" t="s">
        <v>6593</v>
      </c>
      <c r="C151" t="s">
        <v>6594</v>
      </c>
      <c r="D151">
        <v>236</v>
      </c>
      <c r="E151">
        <v>494</v>
      </c>
      <c r="F151" t="str">
        <f t="shared" si="4"/>
        <v>Valid</v>
      </c>
    </row>
  </sheetData>
  <autoFilter ref="A1:F151" xr:uid="{00000000-0001-0000-0200-000000000000}">
    <sortState xmlns:xlrd2="http://schemas.microsoft.com/office/spreadsheetml/2017/richdata2" ref="A2:F151">
      <sortCondition ref="A1:A151"/>
    </sortState>
  </autoFilter>
  <conditionalFormatting sqref="F1:F1048576">
    <cfRule type="cellIs" dxfId="1" priority="1" operator="equal">
      <formula>$F$9</formula>
    </cfRule>
    <cfRule type="cellIs" dxfId="0" priority="2" operator="equal">
      <formula>"Valid"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1"/>
  <sheetViews>
    <sheetView topLeftCell="A177" workbookViewId="0"/>
  </sheetViews>
  <sheetFormatPr defaultRowHeight="14.4" zeroHeight="1" x14ac:dyDescent="0.3"/>
  <cols>
    <col min="3" max="3" width="10.88671875" customWidth="1"/>
  </cols>
  <sheetData>
    <row r="1" spans="1:4" x14ac:dyDescent="0.3">
      <c r="A1" t="s">
        <v>2</v>
      </c>
      <c r="B1" t="s">
        <v>6595</v>
      </c>
      <c r="C1" t="s">
        <v>6596</v>
      </c>
      <c r="D1" t="s">
        <v>6597</v>
      </c>
    </row>
    <row r="2" spans="1:4" x14ac:dyDescent="0.3">
      <c r="A2" s="2" t="s">
        <v>332</v>
      </c>
      <c r="B2" s="2" t="s">
        <v>6598</v>
      </c>
      <c r="C2" s="2" t="s">
        <v>6558</v>
      </c>
      <c r="D2" s="2" t="s">
        <v>6599</v>
      </c>
    </row>
    <row r="3" spans="1:4" x14ac:dyDescent="0.3">
      <c r="A3" s="2" t="s">
        <v>1091</v>
      </c>
      <c r="B3" s="2" t="s">
        <v>6600</v>
      </c>
      <c r="C3" s="2" t="s">
        <v>6601</v>
      </c>
      <c r="D3" s="2" t="s">
        <v>6599</v>
      </c>
    </row>
    <row r="4" spans="1:4" x14ac:dyDescent="0.3">
      <c r="A4" s="2" t="s">
        <v>107</v>
      </c>
      <c r="B4" s="2" t="s">
        <v>6602</v>
      </c>
      <c r="C4" s="2" t="s">
        <v>6603</v>
      </c>
      <c r="D4" s="2" t="s">
        <v>6599</v>
      </c>
    </row>
    <row r="5" spans="1:4" x14ac:dyDescent="0.3">
      <c r="A5" s="2" t="s">
        <v>515</v>
      </c>
      <c r="B5" s="2" t="s">
        <v>6604</v>
      </c>
      <c r="C5" s="2" t="s">
        <v>78</v>
      </c>
      <c r="D5" s="2" t="s">
        <v>6599</v>
      </c>
    </row>
    <row r="6" spans="1:4" x14ac:dyDescent="0.3">
      <c r="A6" s="2" t="s">
        <v>391</v>
      </c>
      <c r="B6" s="2" t="s">
        <v>6605</v>
      </c>
      <c r="C6" s="2" t="s">
        <v>6603</v>
      </c>
      <c r="D6" s="2" t="s">
        <v>6606</v>
      </c>
    </row>
    <row r="7" spans="1:4" x14ac:dyDescent="0.3">
      <c r="A7" s="2" t="s">
        <v>726</v>
      </c>
      <c r="B7" s="2" t="s">
        <v>6607</v>
      </c>
      <c r="C7" s="2" t="s">
        <v>6601</v>
      </c>
      <c r="D7" s="2" t="s">
        <v>6606</v>
      </c>
    </row>
    <row r="8" spans="1:4" x14ac:dyDescent="0.3">
      <c r="A8" s="2" t="s">
        <v>610</v>
      </c>
      <c r="B8" s="2" t="s">
        <v>6608</v>
      </c>
      <c r="C8" s="2" t="s">
        <v>6601</v>
      </c>
      <c r="D8" s="2" t="s">
        <v>6609</v>
      </c>
    </row>
    <row r="9" spans="1:4" x14ac:dyDescent="0.3">
      <c r="A9" s="2" t="s">
        <v>92</v>
      </c>
      <c r="B9" s="2" t="s">
        <v>6610</v>
      </c>
      <c r="C9" s="2" t="s">
        <v>6601</v>
      </c>
      <c r="D9" s="2" t="s">
        <v>6606</v>
      </c>
    </row>
    <row r="10" spans="1:4" x14ac:dyDescent="0.3">
      <c r="A10" s="2" t="s">
        <v>408</v>
      </c>
      <c r="B10" s="2" t="s">
        <v>6611</v>
      </c>
      <c r="C10" s="2" t="s">
        <v>6601</v>
      </c>
      <c r="D10" s="2" t="s">
        <v>6599</v>
      </c>
    </row>
    <row r="11" spans="1:4" x14ac:dyDescent="0.3">
      <c r="A11" s="2" t="s">
        <v>386</v>
      </c>
      <c r="B11" s="2" t="s">
        <v>6612</v>
      </c>
      <c r="C11" s="2" t="s">
        <v>78</v>
      </c>
      <c r="D11" s="2" t="s">
        <v>6609</v>
      </c>
    </row>
    <row r="12" spans="1:4" x14ac:dyDescent="0.3">
      <c r="A12" s="2" t="s">
        <v>46</v>
      </c>
      <c r="B12" s="2" t="s">
        <v>6613</v>
      </c>
      <c r="C12" s="2" t="s">
        <v>6601</v>
      </c>
      <c r="D12" s="2" t="s">
        <v>6606</v>
      </c>
    </row>
    <row r="13" spans="1:4" x14ac:dyDescent="0.3">
      <c r="A13" s="2" t="s">
        <v>735</v>
      </c>
      <c r="B13" s="2" t="s">
        <v>6614</v>
      </c>
      <c r="C13" s="2" t="s">
        <v>6558</v>
      </c>
      <c r="D13" s="2" t="s">
        <v>6599</v>
      </c>
    </row>
    <row r="14" spans="1:4" x14ac:dyDescent="0.3">
      <c r="A14" s="2" t="s">
        <v>781</v>
      </c>
      <c r="B14" s="2" t="s">
        <v>6615</v>
      </c>
      <c r="C14" s="2" t="s">
        <v>78</v>
      </c>
      <c r="D14" s="2" t="s">
        <v>6599</v>
      </c>
    </row>
    <row r="15" spans="1:4" x14ac:dyDescent="0.3">
      <c r="A15" s="2" t="s">
        <v>255</v>
      </c>
      <c r="B15" s="2" t="s">
        <v>6616</v>
      </c>
      <c r="C15" s="2" t="s">
        <v>6558</v>
      </c>
      <c r="D15" s="2" t="s">
        <v>6606</v>
      </c>
    </row>
    <row r="16" spans="1:4" x14ac:dyDescent="0.3">
      <c r="A16" s="2" t="s">
        <v>1339</v>
      </c>
      <c r="B16" s="2" t="s">
        <v>6617</v>
      </c>
      <c r="C16" s="2" t="s">
        <v>78</v>
      </c>
      <c r="D16" s="2" t="s">
        <v>6606</v>
      </c>
    </row>
    <row r="17" spans="1:4" x14ac:dyDescent="0.3">
      <c r="A17" s="2" t="s">
        <v>192</v>
      </c>
      <c r="B17" s="2" t="s">
        <v>6618</v>
      </c>
      <c r="C17" s="2" t="s">
        <v>6558</v>
      </c>
      <c r="D17" s="2" t="s">
        <v>6609</v>
      </c>
    </row>
    <row r="18" spans="1:4" x14ac:dyDescent="0.3">
      <c r="A18" s="2" t="s">
        <v>1008</v>
      </c>
      <c r="B18" s="2" t="s">
        <v>6619</v>
      </c>
      <c r="C18" s="2" t="s">
        <v>6558</v>
      </c>
      <c r="D18" s="2" t="s">
        <v>6606</v>
      </c>
    </row>
    <row r="19" spans="1:4" x14ac:dyDescent="0.3">
      <c r="A19" s="2" t="s">
        <v>261</v>
      </c>
      <c r="B19" s="2" t="s">
        <v>6620</v>
      </c>
      <c r="C19" s="2" t="s">
        <v>6603</v>
      </c>
      <c r="D19" s="2" t="s">
        <v>6609</v>
      </c>
    </row>
    <row r="20" spans="1:4" x14ac:dyDescent="0.3">
      <c r="A20" s="2" t="s">
        <v>1282</v>
      </c>
      <c r="B20" s="2" t="s">
        <v>6621</v>
      </c>
      <c r="C20" s="2" t="s">
        <v>78</v>
      </c>
      <c r="D20" s="2" t="s">
        <v>6599</v>
      </c>
    </row>
    <row r="21" spans="1:4" x14ac:dyDescent="0.3">
      <c r="A21" s="2" t="s">
        <v>461</v>
      </c>
      <c r="B21" s="2" t="s">
        <v>6622</v>
      </c>
      <c r="C21" s="2" t="s">
        <v>78</v>
      </c>
      <c r="D21" s="2" t="s">
        <v>6599</v>
      </c>
    </row>
    <row r="22" spans="1:4" x14ac:dyDescent="0.3">
      <c r="A22" s="2" t="s">
        <v>713</v>
      </c>
      <c r="B22" s="2" t="s">
        <v>6623</v>
      </c>
      <c r="C22" s="2" t="s">
        <v>6603</v>
      </c>
      <c r="D22" s="2" t="s">
        <v>6609</v>
      </c>
    </row>
    <row r="23" spans="1:4" x14ac:dyDescent="0.3">
      <c r="A23" s="2" t="s">
        <v>688</v>
      </c>
      <c r="B23" s="2" t="s">
        <v>6624</v>
      </c>
      <c r="C23" s="2" t="s">
        <v>78</v>
      </c>
      <c r="D23" s="2" t="s">
        <v>6609</v>
      </c>
    </row>
    <row r="24" spans="1:4" x14ac:dyDescent="0.3">
      <c r="A24" s="2" t="s">
        <v>227</v>
      </c>
      <c r="B24" s="2" t="s">
        <v>6625</v>
      </c>
      <c r="C24" s="2" t="s">
        <v>6558</v>
      </c>
      <c r="D24" s="2" t="s">
        <v>6599</v>
      </c>
    </row>
    <row r="25" spans="1:4" x14ac:dyDescent="0.3">
      <c r="A25" s="2" t="s">
        <v>939</v>
      </c>
      <c r="B25" s="2" t="s">
        <v>6626</v>
      </c>
      <c r="C25" s="2" t="s">
        <v>6601</v>
      </c>
      <c r="D25" s="2" t="s">
        <v>6609</v>
      </c>
    </row>
    <row r="26" spans="1:4" x14ac:dyDescent="0.3">
      <c r="A26" s="2" t="s">
        <v>224</v>
      </c>
      <c r="B26" s="2" t="s">
        <v>6627</v>
      </c>
      <c r="C26" s="2" t="s">
        <v>6558</v>
      </c>
      <c r="D26" s="2" t="s">
        <v>6606</v>
      </c>
    </row>
    <row r="27" spans="1:4" x14ac:dyDescent="0.3">
      <c r="A27" s="2" t="s">
        <v>291</v>
      </c>
      <c r="B27" s="2" t="s">
        <v>6628</v>
      </c>
      <c r="C27" s="2" t="s">
        <v>78</v>
      </c>
      <c r="D27" s="2" t="s">
        <v>6599</v>
      </c>
    </row>
    <row r="28" spans="1:4" x14ac:dyDescent="0.3">
      <c r="A28" s="2" t="s">
        <v>1084</v>
      </c>
      <c r="B28" s="2" t="s">
        <v>6629</v>
      </c>
      <c r="C28" s="2" t="s">
        <v>6601</v>
      </c>
      <c r="D28" s="2" t="s">
        <v>6609</v>
      </c>
    </row>
    <row r="29" spans="1:4" x14ac:dyDescent="0.3">
      <c r="A29" s="2" t="s">
        <v>88</v>
      </c>
      <c r="B29" s="2" t="s">
        <v>6630</v>
      </c>
      <c r="C29" s="2" t="s">
        <v>6558</v>
      </c>
      <c r="D29" s="2" t="s">
        <v>6609</v>
      </c>
    </row>
    <row r="30" spans="1:4" x14ac:dyDescent="0.3">
      <c r="A30" s="2" t="s">
        <v>960</v>
      </c>
      <c r="B30" s="2" t="s">
        <v>6631</v>
      </c>
      <c r="C30" s="2" t="s">
        <v>6601</v>
      </c>
      <c r="D30" s="2" t="s">
        <v>6609</v>
      </c>
    </row>
    <row r="31" spans="1:4" x14ac:dyDescent="0.3">
      <c r="A31" s="2" t="s">
        <v>62</v>
      </c>
      <c r="B31" s="2" t="s">
        <v>6632</v>
      </c>
      <c r="C31" s="2" t="s">
        <v>6601</v>
      </c>
      <c r="D31" s="2" t="s">
        <v>6599</v>
      </c>
    </row>
    <row r="32" spans="1:4" x14ac:dyDescent="0.3">
      <c r="A32" s="2" t="s">
        <v>986</v>
      </c>
      <c r="B32" s="2" t="s">
        <v>6633</v>
      </c>
      <c r="C32" s="2" t="s">
        <v>6601</v>
      </c>
      <c r="D32" s="2" t="s">
        <v>6609</v>
      </c>
    </row>
    <row r="33" spans="1:4" x14ac:dyDescent="0.3">
      <c r="A33" s="2" t="s">
        <v>629</v>
      </c>
      <c r="B33" s="2" t="s">
        <v>6634</v>
      </c>
      <c r="C33" s="2" t="s">
        <v>78</v>
      </c>
      <c r="D33" s="2" t="s">
        <v>6599</v>
      </c>
    </row>
    <row r="34" spans="1:4" x14ac:dyDescent="0.3">
      <c r="A34" s="2" t="s">
        <v>612</v>
      </c>
      <c r="B34" s="2" t="s">
        <v>6635</v>
      </c>
      <c r="C34" s="2" t="s">
        <v>6558</v>
      </c>
      <c r="D34" s="2" t="s">
        <v>6606</v>
      </c>
    </row>
    <row r="35" spans="1:4" x14ac:dyDescent="0.3">
      <c r="A35" s="2" t="s">
        <v>741</v>
      </c>
      <c r="B35" s="2" t="s">
        <v>6636</v>
      </c>
      <c r="C35" s="2" t="s">
        <v>6603</v>
      </c>
      <c r="D35" s="2" t="s">
        <v>6599</v>
      </c>
    </row>
    <row r="36" spans="1:4" x14ac:dyDescent="0.3">
      <c r="A36" s="2" t="s">
        <v>274</v>
      </c>
      <c r="B36" s="2" t="s">
        <v>6637</v>
      </c>
      <c r="C36" s="2" t="s">
        <v>6601</v>
      </c>
      <c r="D36" s="2" t="s">
        <v>6599</v>
      </c>
    </row>
    <row r="37" spans="1:4" x14ac:dyDescent="0.3">
      <c r="A37" s="2" t="s">
        <v>352</v>
      </c>
      <c r="B37" s="2" t="s">
        <v>6638</v>
      </c>
      <c r="C37" s="2" t="s">
        <v>6601</v>
      </c>
      <c r="D37" s="2" t="s">
        <v>6609</v>
      </c>
    </row>
    <row r="38" spans="1:4" x14ac:dyDescent="0.3">
      <c r="A38" s="2" t="s">
        <v>362</v>
      </c>
      <c r="B38" s="2" t="s">
        <v>6639</v>
      </c>
      <c r="C38" s="2" t="s">
        <v>6558</v>
      </c>
      <c r="D38" s="2" t="s">
        <v>6599</v>
      </c>
    </row>
    <row r="39" spans="1:4" x14ac:dyDescent="0.3">
      <c r="A39" s="2" t="s">
        <v>209</v>
      </c>
      <c r="B39" s="2" t="s">
        <v>6640</v>
      </c>
      <c r="C39" s="2" t="s">
        <v>6603</v>
      </c>
      <c r="D39" s="2" t="s">
        <v>6609</v>
      </c>
    </row>
    <row r="40" spans="1:4" x14ac:dyDescent="0.3">
      <c r="A40" s="2" t="s">
        <v>1070</v>
      </c>
      <c r="B40" s="2" t="s">
        <v>6641</v>
      </c>
      <c r="C40" s="2" t="s">
        <v>6558</v>
      </c>
      <c r="D40" s="2" t="s">
        <v>6599</v>
      </c>
    </row>
    <row r="41" spans="1:4" x14ac:dyDescent="0.3">
      <c r="A41" s="2" t="s">
        <v>444</v>
      </c>
      <c r="B41" s="2" t="s">
        <v>6642</v>
      </c>
      <c r="C41" s="2" t="s">
        <v>6601</v>
      </c>
      <c r="D41" s="2" t="s">
        <v>6609</v>
      </c>
    </row>
    <row r="42" spans="1:4" x14ac:dyDescent="0.3">
      <c r="A42" s="2" t="s">
        <v>1194</v>
      </c>
      <c r="B42" s="2" t="s">
        <v>6643</v>
      </c>
      <c r="C42" s="2" t="s">
        <v>6603</v>
      </c>
      <c r="D42" s="2" t="s">
        <v>6606</v>
      </c>
    </row>
    <row r="43" spans="1:4" x14ac:dyDescent="0.3">
      <c r="A43" s="2" t="s">
        <v>21</v>
      </c>
      <c r="B43" s="2" t="s">
        <v>6644</v>
      </c>
      <c r="C43" s="2" t="s">
        <v>6603</v>
      </c>
      <c r="D43" s="2" t="s">
        <v>6609</v>
      </c>
    </row>
    <row r="44" spans="1:4" x14ac:dyDescent="0.3">
      <c r="A44" s="2" t="s">
        <v>252</v>
      </c>
      <c r="B44" s="2" t="s">
        <v>6645</v>
      </c>
      <c r="C44" s="2" t="s">
        <v>6558</v>
      </c>
      <c r="D44" s="2" t="s">
        <v>6599</v>
      </c>
    </row>
    <row r="45" spans="1:4" x14ac:dyDescent="0.3">
      <c r="A45" s="2" t="s">
        <v>1218</v>
      </c>
      <c r="B45" s="2" t="s">
        <v>6646</v>
      </c>
      <c r="C45" s="2" t="s">
        <v>6601</v>
      </c>
      <c r="D45" s="2" t="s">
        <v>6606</v>
      </c>
    </row>
    <row r="46" spans="1:4" x14ac:dyDescent="0.3">
      <c r="A46" s="2" t="s">
        <v>747</v>
      </c>
      <c r="B46" s="2" t="s">
        <v>6647</v>
      </c>
      <c r="C46" s="2" t="s">
        <v>6601</v>
      </c>
      <c r="D46" s="2" t="s">
        <v>6606</v>
      </c>
    </row>
    <row r="47" spans="1:4" x14ac:dyDescent="0.3">
      <c r="A47" s="2" t="s">
        <v>1917</v>
      </c>
      <c r="B47" s="2" t="s">
        <v>6648</v>
      </c>
      <c r="C47" s="2" t="s">
        <v>6601</v>
      </c>
      <c r="D47" s="2" t="s">
        <v>6609</v>
      </c>
    </row>
    <row r="48" spans="1:4" x14ac:dyDescent="0.3">
      <c r="A48" s="2" t="s">
        <v>244</v>
      </c>
      <c r="B48" s="2" t="s">
        <v>6649</v>
      </c>
      <c r="C48" s="2" t="s">
        <v>6603</v>
      </c>
      <c r="D48" s="2" t="s">
        <v>6609</v>
      </c>
    </row>
    <row r="49" spans="1:4" x14ac:dyDescent="0.3">
      <c r="A49" s="2" t="s">
        <v>966</v>
      </c>
      <c r="B49" s="2" t="s">
        <v>6650</v>
      </c>
      <c r="C49" s="2" t="s">
        <v>78</v>
      </c>
      <c r="D49" s="2" t="s">
        <v>6599</v>
      </c>
    </row>
    <row r="50" spans="1:4" x14ac:dyDescent="0.3">
      <c r="A50" s="2" t="s">
        <v>860</v>
      </c>
      <c r="B50" s="2" t="s">
        <v>6651</v>
      </c>
      <c r="C50" s="2" t="s">
        <v>6558</v>
      </c>
      <c r="D50" s="2" t="s">
        <v>6606</v>
      </c>
    </row>
    <row r="51" spans="1:4" x14ac:dyDescent="0.3">
      <c r="A51" s="2" t="s">
        <v>772</v>
      </c>
      <c r="B51" s="2" t="s">
        <v>6652</v>
      </c>
      <c r="C51" s="2" t="s">
        <v>6603</v>
      </c>
      <c r="D51" s="2" t="s">
        <v>6609</v>
      </c>
    </row>
    <row r="52" spans="1:4" x14ac:dyDescent="0.3">
      <c r="A52" s="2" t="s">
        <v>322</v>
      </c>
      <c r="B52" s="2" t="s">
        <v>6653</v>
      </c>
      <c r="C52" s="2" t="s">
        <v>6603</v>
      </c>
      <c r="D52" s="2" t="s">
        <v>6599</v>
      </c>
    </row>
    <row r="53" spans="1:4" x14ac:dyDescent="0.3">
      <c r="A53" s="2" t="s">
        <v>240</v>
      </c>
      <c r="B53" s="2" t="s">
        <v>6654</v>
      </c>
      <c r="C53" s="2" t="s">
        <v>6558</v>
      </c>
      <c r="D53" s="2" t="s">
        <v>6599</v>
      </c>
    </row>
    <row r="54" spans="1:4" x14ac:dyDescent="0.3">
      <c r="A54" s="2" t="s">
        <v>117</v>
      </c>
      <c r="B54" s="2" t="s">
        <v>6655</v>
      </c>
      <c r="C54" s="2" t="s">
        <v>78</v>
      </c>
      <c r="D54" s="2" t="s">
        <v>6609</v>
      </c>
    </row>
    <row r="55" spans="1:4" x14ac:dyDescent="0.3">
      <c r="A55" s="2" t="s">
        <v>186</v>
      </c>
      <c r="B55" s="2" t="s">
        <v>6656</v>
      </c>
      <c r="C55" s="2" t="s">
        <v>6601</v>
      </c>
      <c r="D55" s="2" t="s">
        <v>6599</v>
      </c>
    </row>
    <row r="56" spans="1:4" x14ac:dyDescent="0.3">
      <c r="A56" s="2" t="s">
        <v>99</v>
      </c>
      <c r="B56" s="2" t="s">
        <v>6657</v>
      </c>
      <c r="C56" s="2" t="s">
        <v>6558</v>
      </c>
      <c r="D56" s="2" t="s">
        <v>6609</v>
      </c>
    </row>
    <row r="57" spans="1:4" x14ac:dyDescent="0.3">
      <c r="A57" s="2" t="s">
        <v>75</v>
      </c>
      <c r="B57" s="2" t="s">
        <v>6658</v>
      </c>
      <c r="C57" s="2" t="s">
        <v>6603</v>
      </c>
      <c r="D57" s="2" t="s">
        <v>6606</v>
      </c>
    </row>
    <row r="58" spans="1:4" x14ac:dyDescent="0.3">
      <c r="A58" s="2" t="s">
        <v>95</v>
      </c>
      <c r="B58" s="2" t="s">
        <v>6659</v>
      </c>
      <c r="C58" s="2" t="s">
        <v>6603</v>
      </c>
      <c r="D58" s="2" t="s">
        <v>6609</v>
      </c>
    </row>
    <row r="59" spans="1:4" x14ac:dyDescent="0.3">
      <c r="A59" s="2" t="s">
        <v>833</v>
      </c>
      <c r="B59" s="2" t="s">
        <v>6660</v>
      </c>
      <c r="C59" s="2" t="s">
        <v>6603</v>
      </c>
      <c r="D59" s="2" t="s">
        <v>6609</v>
      </c>
    </row>
    <row r="60" spans="1:4" x14ac:dyDescent="0.3">
      <c r="A60" s="2" t="s">
        <v>308</v>
      </c>
      <c r="B60" s="2" t="s">
        <v>6661</v>
      </c>
      <c r="C60" s="2" t="s">
        <v>6601</v>
      </c>
      <c r="D60" s="2" t="s">
        <v>6599</v>
      </c>
    </row>
    <row r="61" spans="1:4" x14ac:dyDescent="0.3">
      <c r="A61" s="2" t="s">
        <v>870</v>
      </c>
      <c r="B61" s="2" t="s">
        <v>6662</v>
      </c>
      <c r="C61" s="2" t="s">
        <v>6603</v>
      </c>
      <c r="D61" s="2" t="s">
        <v>6609</v>
      </c>
    </row>
    <row r="62" spans="1:4" x14ac:dyDescent="0.3">
      <c r="A62" s="2" t="s">
        <v>821</v>
      </c>
      <c r="B62" s="2" t="s">
        <v>6663</v>
      </c>
      <c r="C62" s="2" t="s">
        <v>6603</v>
      </c>
      <c r="D62" s="2" t="s">
        <v>6606</v>
      </c>
    </row>
    <row r="63" spans="1:4" x14ac:dyDescent="0.3">
      <c r="A63" s="2" t="s">
        <v>84</v>
      </c>
      <c r="B63" s="2" t="s">
        <v>6664</v>
      </c>
      <c r="C63" s="2" t="s">
        <v>6558</v>
      </c>
      <c r="D63" s="2" t="s">
        <v>6599</v>
      </c>
    </row>
    <row r="64" spans="1:4" x14ac:dyDescent="0.3">
      <c r="A64" s="2" t="s">
        <v>625</v>
      </c>
      <c r="B64" s="2" t="s">
        <v>6665</v>
      </c>
      <c r="C64" s="2" t="s">
        <v>6558</v>
      </c>
      <c r="D64" s="2" t="s">
        <v>6609</v>
      </c>
    </row>
    <row r="65" spans="1:4" x14ac:dyDescent="0.3">
      <c r="A65" s="2" t="s">
        <v>526</v>
      </c>
      <c r="B65" s="2" t="s">
        <v>6666</v>
      </c>
      <c r="C65" s="2" t="s">
        <v>6601</v>
      </c>
      <c r="D65" s="2" t="s">
        <v>6599</v>
      </c>
    </row>
    <row r="66" spans="1:4" x14ac:dyDescent="0.3">
      <c r="A66" s="2" t="s">
        <v>152</v>
      </c>
      <c r="B66" s="2" t="s">
        <v>6667</v>
      </c>
      <c r="C66" s="2" t="s">
        <v>78</v>
      </c>
      <c r="D66" s="2" t="s">
        <v>6599</v>
      </c>
    </row>
    <row r="67" spans="1:4" x14ac:dyDescent="0.3">
      <c r="A67" s="2" t="s">
        <v>1494</v>
      </c>
      <c r="B67" s="2" t="s">
        <v>6668</v>
      </c>
      <c r="C67" s="2" t="s">
        <v>78</v>
      </c>
      <c r="D67" s="2" t="s">
        <v>6606</v>
      </c>
    </row>
    <row r="68" spans="1:4" x14ac:dyDescent="0.3">
      <c r="A68" s="2" t="s">
        <v>348</v>
      </c>
      <c r="B68" s="2" t="s">
        <v>6669</v>
      </c>
      <c r="C68" s="2" t="s">
        <v>6601</v>
      </c>
      <c r="D68" s="2" t="s">
        <v>6599</v>
      </c>
    </row>
    <row r="69" spans="1:4" x14ac:dyDescent="0.3">
      <c r="A69" s="2" t="s">
        <v>487</v>
      </c>
      <c r="B69" s="2" t="s">
        <v>6670</v>
      </c>
      <c r="C69" s="2" t="s">
        <v>6558</v>
      </c>
      <c r="D69" s="2" t="s">
        <v>6609</v>
      </c>
    </row>
    <row r="70" spans="1:4" x14ac:dyDescent="0.3">
      <c r="A70" s="2" t="s">
        <v>141</v>
      </c>
      <c r="B70" s="2" t="s">
        <v>6671</v>
      </c>
      <c r="C70" s="2" t="s">
        <v>6603</v>
      </c>
      <c r="D70" s="2" t="s">
        <v>6606</v>
      </c>
    </row>
    <row r="71" spans="1:4" x14ac:dyDescent="0.3">
      <c r="A71" s="2" t="s">
        <v>815</v>
      </c>
      <c r="B71" s="2" t="s">
        <v>6672</v>
      </c>
      <c r="C71" s="2" t="s">
        <v>6601</v>
      </c>
      <c r="D71" s="2" t="s">
        <v>6606</v>
      </c>
    </row>
    <row r="72" spans="1:4" x14ac:dyDescent="0.3">
      <c r="A72" s="2" t="s">
        <v>1197</v>
      </c>
      <c r="B72" s="2" t="s">
        <v>6673</v>
      </c>
      <c r="C72" s="2" t="s">
        <v>6601</v>
      </c>
      <c r="D72" s="2" t="s">
        <v>6599</v>
      </c>
    </row>
    <row r="73" spans="1:4" x14ac:dyDescent="0.3">
      <c r="A73" s="2" t="s">
        <v>316</v>
      </c>
      <c r="B73" s="2" t="s">
        <v>6674</v>
      </c>
      <c r="C73" s="2" t="s">
        <v>6603</v>
      </c>
      <c r="D73" s="2" t="s">
        <v>6599</v>
      </c>
    </row>
    <row r="74" spans="1:4" x14ac:dyDescent="0.3">
      <c r="A74" s="2" t="s">
        <v>465</v>
      </c>
      <c r="B74" s="2" t="s">
        <v>6675</v>
      </c>
      <c r="C74" s="2" t="s">
        <v>6603</v>
      </c>
      <c r="D74" s="2" t="s">
        <v>6599</v>
      </c>
    </row>
    <row r="75" spans="1:4" x14ac:dyDescent="0.3">
      <c r="A75" s="2" t="s">
        <v>684</v>
      </c>
      <c r="B75" s="2" t="s">
        <v>6676</v>
      </c>
      <c r="C75" s="2" t="s">
        <v>6558</v>
      </c>
      <c r="D75" s="2" t="s">
        <v>6606</v>
      </c>
    </row>
    <row r="76" spans="1:4" x14ac:dyDescent="0.3">
      <c r="A76" s="2" t="s">
        <v>744</v>
      </c>
      <c r="B76" s="2" t="s">
        <v>6677</v>
      </c>
      <c r="C76" s="2" t="s">
        <v>6603</v>
      </c>
      <c r="D76" s="2" t="s">
        <v>6609</v>
      </c>
    </row>
    <row r="77" spans="1:4" x14ac:dyDescent="0.3">
      <c r="A77" s="2" t="s">
        <v>437</v>
      </c>
      <c r="B77" s="2" t="s">
        <v>6678</v>
      </c>
      <c r="C77" s="2" t="s">
        <v>6601</v>
      </c>
      <c r="D77" s="2" t="s">
        <v>6606</v>
      </c>
    </row>
    <row r="78" spans="1:4" x14ac:dyDescent="0.3">
      <c r="A78" s="2" t="s">
        <v>846</v>
      </c>
      <c r="B78" s="2" t="s">
        <v>6679</v>
      </c>
      <c r="C78" s="2" t="s">
        <v>6603</v>
      </c>
      <c r="D78" s="2" t="s">
        <v>6606</v>
      </c>
    </row>
    <row r="79" spans="1:4" x14ac:dyDescent="0.3">
      <c r="A79" s="2" t="s">
        <v>103</v>
      </c>
      <c r="B79" s="2" t="s">
        <v>6680</v>
      </c>
      <c r="C79" s="2" t="s">
        <v>78</v>
      </c>
      <c r="D79" s="2" t="s">
        <v>6609</v>
      </c>
    </row>
    <row r="80" spans="1:4" x14ac:dyDescent="0.3">
      <c r="A80" s="2" t="s">
        <v>156</v>
      </c>
      <c r="B80" s="2" t="s">
        <v>6681</v>
      </c>
      <c r="C80" s="2" t="s">
        <v>6603</v>
      </c>
      <c r="D80" s="2" t="s">
        <v>6599</v>
      </c>
    </row>
    <row r="81" spans="1:4" x14ac:dyDescent="0.3">
      <c r="A81" s="2" t="s">
        <v>2071</v>
      </c>
      <c r="B81" s="2" t="s">
        <v>6682</v>
      </c>
      <c r="C81" s="2" t="s">
        <v>6603</v>
      </c>
      <c r="D81" s="2" t="s">
        <v>6599</v>
      </c>
    </row>
    <row r="82" spans="1:4" x14ac:dyDescent="0.3">
      <c r="A82" s="2" t="s">
        <v>336</v>
      </c>
      <c r="B82" s="2" t="s">
        <v>6683</v>
      </c>
      <c r="C82" s="2" t="s">
        <v>6601</v>
      </c>
      <c r="D82" s="2" t="s">
        <v>6609</v>
      </c>
    </row>
    <row r="83" spans="1:4" x14ac:dyDescent="0.3">
      <c r="A83" s="2" t="s">
        <v>1423</v>
      </c>
      <c r="B83" s="2" t="s">
        <v>6684</v>
      </c>
      <c r="C83" s="2" t="s">
        <v>78</v>
      </c>
      <c r="D83" s="2" t="s">
        <v>6606</v>
      </c>
    </row>
    <row r="84" spans="1:4" x14ac:dyDescent="0.3">
      <c r="A84" s="2" t="s">
        <v>980</v>
      </c>
      <c r="B84" s="2" t="s">
        <v>6685</v>
      </c>
      <c r="C84" s="2" t="s">
        <v>6603</v>
      </c>
      <c r="D84" s="2" t="s">
        <v>6599</v>
      </c>
    </row>
    <row r="85" spans="1:4" x14ac:dyDescent="0.3">
      <c r="A85" s="2" t="s">
        <v>277</v>
      </c>
      <c r="B85" s="2" t="s">
        <v>6686</v>
      </c>
      <c r="C85" s="2" t="s">
        <v>78</v>
      </c>
      <c r="D85" s="2" t="s">
        <v>6609</v>
      </c>
    </row>
    <row r="86" spans="1:4" x14ac:dyDescent="0.3">
      <c r="A86" s="2" t="s">
        <v>413</v>
      </c>
      <c r="B86" s="2" t="s">
        <v>6687</v>
      </c>
      <c r="C86" s="2" t="s">
        <v>78</v>
      </c>
      <c r="D86" s="2" t="s">
        <v>6606</v>
      </c>
    </row>
    <row r="87" spans="1:4" x14ac:dyDescent="0.3">
      <c r="A87" s="2" t="s">
        <v>1066</v>
      </c>
      <c r="B87" s="2" t="s">
        <v>6688</v>
      </c>
      <c r="C87" s="2" t="s">
        <v>6603</v>
      </c>
      <c r="D87" s="2" t="s">
        <v>6609</v>
      </c>
    </row>
    <row r="88" spans="1:4" x14ac:dyDescent="0.3">
      <c r="A88" s="2" t="s">
        <v>912</v>
      </c>
      <c r="B88" s="2" t="s">
        <v>6689</v>
      </c>
      <c r="C88" s="2" t="s">
        <v>78</v>
      </c>
      <c r="D88" s="2" t="s">
        <v>6606</v>
      </c>
    </row>
    <row r="89" spans="1:4" x14ac:dyDescent="0.3">
      <c r="A89" s="2" t="s">
        <v>304</v>
      </c>
      <c r="B89" s="2" t="s">
        <v>6690</v>
      </c>
      <c r="C89" s="2" t="s">
        <v>6601</v>
      </c>
      <c r="D89" s="2" t="s">
        <v>6609</v>
      </c>
    </row>
    <row r="90" spans="1:4" x14ac:dyDescent="0.3">
      <c r="A90" s="2" t="s">
        <v>182</v>
      </c>
      <c r="B90" s="2" t="s">
        <v>6691</v>
      </c>
      <c r="C90" s="2" t="s">
        <v>6558</v>
      </c>
      <c r="D90" s="2" t="s">
        <v>6606</v>
      </c>
    </row>
    <row r="91" spans="1:4" x14ac:dyDescent="0.3">
      <c r="A91" s="2" t="s">
        <v>707</v>
      </c>
      <c r="B91" s="2" t="s">
        <v>6692</v>
      </c>
      <c r="C91" s="2" t="s">
        <v>78</v>
      </c>
      <c r="D91" s="2" t="s">
        <v>6599</v>
      </c>
    </row>
    <row r="92" spans="1:4" x14ac:dyDescent="0.3">
      <c r="A92" s="2" t="s">
        <v>1484</v>
      </c>
      <c r="B92" s="2" t="s">
        <v>6693</v>
      </c>
      <c r="C92" s="2" t="s">
        <v>6603</v>
      </c>
      <c r="D92" s="2" t="s">
        <v>6599</v>
      </c>
    </row>
    <row r="93" spans="1:4" x14ac:dyDescent="0.3">
      <c r="A93" s="2" t="s">
        <v>581</v>
      </c>
      <c r="B93" s="2" t="s">
        <v>6694</v>
      </c>
      <c r="C93" s="2" t="s">
        <v>6603</v>
      </c>
      <c r="D93" s="2" t="s">
        <v>6599</v>
      </c>
    </row>
    <row r="94" spans="1:4" x14ac:dyDescent="0.3">
      <c r="A94" s="2" t="s">
        <v>541</v>
      </c>
      <c r="B94" s="2" t="s">
        <v>6695</v>
      </c>
      <c r="C94" s="2" t="s">
        <v>6603</v>
      </c>
      <c r="D94" s="2" t="s">
        <v>6609</v>
      </c>
    </row>
    <row r="95" spans="1:4" x14ac:dyDescent="0.3">
      <c r="A95" s="2" t="s">
        <v>325</v>
      </c>
      <c r="B95" s="2" t="s">
        <v>6696</v>
      </c>
      <c r="C95" s="2" t="s">
        <v>6601</v>
      </c>
      <c r="D95" s="2" t="s">
        <v>6609</v>
      </c>
    </row>
    <row r="96" spans="1:4" x14ac:dyDescent="0.3">
      <c r="A96" s="2" t="s">
        <v>341</v>
      </c>
      <c r="B96" s="2" t="s">
        <v>6697</v>
      </c>
      <c r="C96" s="2" t="s">
        <v>6601</v>
      </c>
      <c r="D96" s="2" t="s">
        <v>6606</v>
      </c>
    </row>
    <row r="97" spans="1:4" x14ac:dyDescent="0.3">
      <c r="A97" s="2" t="s">
        <v>399</v>
      </c>
      <c r="B97" s="2" t="s">
        <v>6698</v>
      </c>
      <c r="C97" s="2" t="s">
        <v>6558</v>
      </c>
      <c r="D97" s="2" t="s">
        <v>6609</v>
      </c>
    </row>
    <row r="98" spans="1:4" x14ac:dyDescent="0.3">
      <c r="A98" s="2" t="s">
        <v>54</v>
      </c>
      <c r="B98" s="2" t="s">
        <v>6699</v>
      </c>
      <c r="C98" s="2" t="s">
        <v>78</v>
      </c>
      <c r="D98" s="2" t="s">
        <v>6606</v>
      </c>
    </row>
    <row r="99" spans="1:4" x14ac:dyDescent="0.3">
      <c r="A99" s="2" t="s">
        <v>174</v>
      </c>
      <c r="B99" s="2" t="s">
        <v>6700</v>
      </c>
      <c r="C99" s="2" t="s">
        <v>6603</v>
      </c>
      <c r="D99" s="2" t="s">
        <v>6599</v>
      </c>
    </row>
    <row r="100" spans="1:4" x14ac:dyDescent="0.3">
      <c r="A100" s="2" t="s">
        <v>230</v>
      </c>
      <c r="B100" s="2" t="s">
        <v>6701</v>
      </c>
      <c r="C100" s="2" t="s">
        <v>6601</v>
      </c>
      <c r="D100" s="2" t="s">
        <v>6609</v>
      </c>
    </row>
    <row r="101" spans="1:4" x14ac:dyDescent="0.3">
      <c r="A101" s="2" t="s">
        <v>295</v>
      </c>
      <c r="B101" s="2" t="s">
        <v>6702</v>
      </c>
      <c r="C101" s="2" t="s">
        <v>78</v>
      </c>
      <c r="D101" s="2" t="s">
        <v>6606</v>
      </c>
    </row>
    <row r="102" spans="1:4" x14ac:dyDescent="0.3">
      <c r="A102" s="2" t="s">
        <v>704</v>
      </c>
      <c r="B102" s="2" t="s">
        <v>6703</v>
      </c>
      <c r="C102" s="2" t="s">
        <v>78</v>
      </c>
      <c r="D102" s="2" t="s">
        <v>6606</v>
      </c>
    </row>
    <row r="103" spans="1:4" x14ac:dyDescent="0.3">
      <c r="A103" s="2" t="s">
        <v>750</v>
      </c>
      <c r="B103" s="2" t="s">
        <v>6704</v>
      </c>
      <c r="C103" s="2" t="s">
        <v>6601</v>
      </c>
      <c r="D103" s="2" t="s">
        <v>6609</v>
      </c>
    </row>
    <row r="104" spans="1:4" x14ac:dyDescent="0.3">
      <c r="A104" s="2" t="s">
        <v>125</v>
      </c>
      <c r="B104" s="2" t="s">
        <v>6705</v>
      </c>
      <c r="C104" s="2" t="s">
        <v>6603</v>
      </c>
      <c r="D104" s="2" t="s">
        <v>6609</v>
      </c>
    </row>
    <row r="105" spans="1:4" x14ac:dyDescent="0.3">
      <c r="A105" s="2" t="s">
        <v>850</v>
      </c>
      <c r="B105" s="2" t="s">
        <v>6706</v>
      </c>
      <c r="C105" s="2" t="s">
        <v>6603</v>
      </c>
      <c r="D105" s="2" t="s">
        <v>6606</v>
      </c>
    </row>
    <row r="106" spans="1:4" x14ac:dyDescent="0.3">
      <c r="A106" s="2" t="s">
        <v>700</v>
      </c>
      <c r="B106" s="2" t="s">
        <v>6707</v>
      </c>
      <c r="C106" s="2" t="s">
        <v>78</v>
      </c>
      <c r="D106" s="2" t="s">
        <v>6609</v>
      </c>
    </row>
    <row r="107" spans="1:4" x14ac:dyDescent="0.3">
      <c r="A107" s="2" t="s">
        <v>793</v>
      </c>
      <c r="B107" s="2" t="s">
        <v>6708</v>
      </c>
      <c r="C107" s="2" t="s">
        <v>6603</v>
      </c>
      <c r="D107" s="2" t="s">
        <v>6606</v>
      </c>
    </row>
    <row r="108" spans="1:4" x14ac:dyDescent="0.3">
      <c r="A108" s="2" t="s">
        <v>163</v>
      </c>
      <c r="B108" s="2" t="s">
        <v>6709</v>
      </c>
      <c r="C108" s="2" t="s">
        <v>6558</v>
      </c>
      <c r="D108" s="2" t="s">
        <v>6599</v>
      </c>
    </row>
    <row r="109" spans="1:4" x14ac:dyDescent="0.3">
      <c r="A109" s="2" t="s">
        <v>133</v>
      </c>
      <c r="B109" s="2" t="s">
        <v>6710</v>
      </c>
      <c r="C109" s="2" t="s">
        <v>6558</v>
      </c>
      <c r="D109" s="2" t="s">
        <v>6606</v>
      </c>
    </row>
    <row r="110" spans="1:4" x14ac:dyDescent="0.3">
      <c r="A110" s="2" t="s">
        <v>1420</v>
      </c>
      <c r="B110" s="2" t="s">
        <v>6711</v>
      </c>
      <c r="C110" s="2" t="s">
        <v>6601</v>
      </c>
      <c r="D110" s="2" t="s">
        <v>6609</v>
      </c>
    </row>
    <row r="111" spans="1:4" x14ac:dyDescent="0.3">
      <c r="A111" s="2" t="s">
        <v>615</v>
      </c>
      <c r="B111" s="2" t="s">
        <v>6712</v>
      </c>
      <c r="C111" s="2" t="s">
        <v>6603</v>
      </c>
      <c r="D111" s="2" t="s">
        <v>6609</v>
      </c>
    </row>
    <row r="112" spans="1:4" x14ac:dyDescent="0.3">
      <c r="A112" s="2" t="s">
        <v>1920</v>
      </c>
      <c r="B112" s="2" t="s">
        <v>6713</v>
      </c>
      <c r="C112" s="2" t="s">
        <v>6601</v>
      </c>
      <c r="D112" s="2" t="s">
        <v>6609</v>
      </c>
    </row>
    <row r="113" spans="1:4" x14ac:dyDescent="0.3">
      <c r="A113" s="2" t="s">
        <v>145</v>
      </c>
      <c r="B113" s="2" t="s">
        <v>6714</v>
      </c>
      <c r="C113" s="2" t="s">
        <v>6558</v>
      </c>
      <c r="D113" s="2" t="s">
        <v>6599</v>
      </c>
    </row>
    <row r="114" spans="1:4" x14ac:dyDescent="0.3">
      <c r="A114" s="2" t="s">
        <v>544</v>
      </c>
      <c r="B114" s="2" t="s">
        <v>6715</v>
      </c>
      <c r="C114" s="2" t="s">
        <v>6601</v>
      </c>
      <c r="D114" s="2" t="s">
        <v>6599</v>
      </c>
    </row>
    <row r="115" spans="1:4" x14ac:dyDescent="0.3">
      <c r="A115" s="2" t="s">
        <v>1124</v>
      </c>
      <c r="B115" s="2" t="s">
        <v>6716</v>
      </c>
      <c r="C115" s="2" t="s">
        <v>78</v>
      </c>
      <c r="D115" s="2" t="s">
        <v>6599</v>
      </c>
    </row>
    <row r="116" spans="1:4" x14ac:dyDescent="0.3">
      <c r="A116" s="2" t="s">
        <v>370</v>
      </c>
      <c r="B116" s="2" t="s">
        <v>6717</v>
      </c>
      <c r="C116" s="2" t="s">
        <v>6601</v>
      </c>
      <c r="D116" s="2" t="s">
        <v>6609</v>
      </c>
    </row>
    <row r="117" spans="1:4" x14ac:dyDescent="0.3">
      <c r="A117" s="2" t="s">
        <v>205</v>
      </c>
      <c r="B117" s="2" t="s">
        <v>6718</v>
      </c>
      <c r="C117" s="2" t="s">
        <v>6603</v>
      </c>
      <c r="D117" s="2" t="s">
        <v>6609</v>
      </c>
    </row>
    <row r="118" spans="1:4" x14ac:dyDescent="0.3">
      <c r="A118" s="2" t="s">
        <v>66</v>
      </c>
      <c r="B118" s="2" t="s">
        <v>6719</v>
      </c>
      <c r="C118" s="2" t="s">
        <v>6603</v>
      </c>
      <c r="D118" s="2" t="s">
        <v>6606</v>
      </c>
    </row>
    <row r="119" spans="1:4" x14ac:dyDescent="0.3">
      <c r="A119" s="2" t="s">
        <v>234</v>
      </c>
      <c r="B119" s="2" t="s">
        <v>6720</v>
      </c>
      <c r="C119" s="2" t="s">
        <v>6603</v>
      </c>
      <c r="D119" s="2" t="s">
        <v>6599</v>
      </c>
    </row>
    <row r="120" spans="1:4" x14ac:dyDescent="0.3">
      <c r="A120" s="2" t="s">
        <v>382</v>
      </c>
      <c r="B120" s="2" t="s">
        <v>6721</v>
      </c>
      <c r="C120" s="2" t="s">
        <v>78</v>
      </c>
      <c r="D120" s="2" t="s">
        <v>6606</v>
      </c>
    </row>
    <row r="121" spans="1:4" x14ac:dyDescent="0.3">
      <c r="A121" s="2" t="s">
        <v>787</v>
      </c>
      <c r="B121" s="2" t="s">
        <v>6722</v>
      </c>
      <c r="C121" s="2" t="s">
        <v>78</v>
      </c>
      <c r="D121" s="2" t="s">
        <v>6609</v>
      </c>
    </row>
    <row r="122" spans="1:4" x14ac:dyDescent="0.3">
      <c r="A122" s="2" t="s">
        <v>710</v>
      </c>
      <c r="B122" s="2" t="s">
        <v>6723</v>
      </c>
      <c r="C122" s="2" t="s">
        <v>78</v>
      </c>
      <c r="D122" s="2" t="s">
        <v>6606</v>
      </c>
    </row>
    <row r="123" spans="1:4" x14ac:dyDescent="0.3">
      <c r="A123" s="2" t="s">
        <v>922</v>
      </c>
      <c r="B123" s="2" t="s">
        <v>6724</v>
      </c>
      <c r="C123" s="2" t="s">
        <v>6558</v>
      </c>
      <c r="D123" s="2" t="s">
        <v>6609</v>
      </c>
    </row>
    <row r="124" spans="1:4" x14ac:dyDescent="0.3">
      <c r="A124" s="2" t="s">
        <v>195</v>
      </c>
      <c r="B124" s="2" t="s">
        <v>6725</v>
      </c>
      <c r="C124" s="2" t="s">
        <v>6601</v>
      </c>
      <c r="D124" s="2" t="s">
        <v>6606</v>
      </c>
    </row>
    <row r="125" spans="1:4" x14ac:dyDescent="0.3">
      <c r="A125" s="2" t="s">
        <v>974</v>
      </c>
      <c r="B125" s="2" t="s">
        <v>6726</v>
      </c>
      <c r="C125" s="2" t="s">
        <v>78</v>
      </c>
      <c r="D125" s="2" t="s">
        <v>6599</v>
      </c>
    </row>
    <row r="126" spans="1:4" x14ac:dyDescent="0.3">
      <c r="A126" s="2" t="s">
        <v>552</v>
      </c>
      <c r="B126" s="2" t="s">
        <v>6727</v>
      </c>
      <c r="C126" s="2" t="s">
        <v>6601</v>
      </c>
      <c r="D126" s="2" t="s">
        <v>6609</v>
      </c>
    </row>
    <row r="127" spans="1:4" x14ac:dyDescent="0.3">
      <c r="A127" s="2" t="s">
        <v>790</v>
      </c>
      <c r="B127" s="2" t="s">
        <v>6728</v>
      </c>
      <c r="C127" s="2" t="s">
        <v>78</v>
      </c>
      <c r="D127" s="2" t="s">
        <v>6609</v>
      </c>
    </row>
    <row r="128" spans="1:4" x14ac:dyDescent="0.3">
      <c r="A128" s="2" t="s">
        <v>657</v>
      </c>
      <c r="B128" s="2" t="s">
        <v>6729</v>
      </c>
      <c r="C128" s="2" t="s">
        <v>78</v>
      </c>
      <c r="D128" s="2" t="s">
        <v>6599</v>
      </c>
    </row>
    <row r="129" spans="1:4" x14ac:dyDescent="0.3">
      <c r="A129" s="2" t="s">
        <v>784</v>
      </c>
      <c r="B129" s="2" t="s">
        <v>6730</v>
      </c>
      <c r="C129" s="2" t="s">
        <v>6558</v>
      </c>
      <c r="D129" s="2" t="s">
        <v>6599</v>
      </c>
    </row>
    <row r="130" spans="1:4" x14ac:dyDescent="0.3">
      <c r="A130" s="2" t="s">
        <v>379</v>
      </c>
      <c r="B130" s="2" t="s">
        <v>6731</v>
      </c>
      <c r="C130" s="2" t="s">
        <v>78</v>
      </c>
      <c r="D130" s="2" t="s">
        <v>6606</v>
      </c>
    </row>
    <row r="131" spans="1:4" x14ac:dyDescent="0.3">
      <c r="A131" s="2" t="s">
        <v>50</v>
      </c>
      <c r="B131" s="2" t="s">
        <v>6732</v>
      </c>
      <c r="C131" s="2" t="s">
        <v>6603</v>
      </c>
      <c r="D131" s="2" t="s">
        <v>6609</v>
      </c>
    </row>
    <row r="132" spans="1:4" x14ac:dyDescent="0.3">
      <c r="A132" s="2" t="s">
        <v>178</v>
      </c>
      <c r="B132" s="2" t="s">
        <v>6733</v>
      </c>
      <c r="C132" s="2" t="s">
        <v>78</v>
      </c>
      <c r="D132" s="2" t="s">
        <v>6599</v>
      </c>
    </row>
    <row r="133" spans="1:4" x14ac:dyDescent="0.3">
      <c r="A133" s="2" t="s">
        <v>511</v>
      </c>
      <c r="B133" s="2" t="s">
        <v>6734</v>
      </c>
      <c r="C133" s="2" t="s">
        <v>78</v>
      </c>
      <c r="D133" s="2" t="s">
        <v>6606</v>
      </c>
    </row>
    <row r="134" spans="1:4" x14ac:dyDescent="0.3">
      <c r="A134" s="2" t="s">
        <v>428</v>
      </c>
      <c r="B134" s="2" t="s">
        <v>6735</v>
      </c>
      <c r="C134" s="2" t="s">
        <v>6558</v>
      </c>
      <c r="D134" s="2" t="s">
        <v>6609</v>
      </c>
    </row>
    <row r="135" spans="1:4" x14ac:dyDescent="0.3">
      <c r="A135" s="2" t="s">
        <v>358</v>
      </c>
      <c r="B135" s="2" t="s">
        <v>6736</v>
      </c>
      <c r="C135" s="2" t="s">
        <v>6603</v>
      </c>
      <c r="D135" s="2" t="s">
        <v>6609</v>
      </c>
    </row>
    <row r="136" spans="1:4" x14ac:dyDescent="0.3">
      <c r="A136" s="2" t="s">
        <v>394</v>
      </c>
      <c r="B136" s="2" t="s">
        <v>6737</v>
      </c>
      <c r="C136" s="2" t="s">
        <v>6603</v>
      </c>
      <c r="D136" s="2" t="s">
        <v>6609</v>
      </c>
    </row>
    <row r="137" spans="1:4" x14ac:dyDescent="0.3">
      <c r="A137" s="2" t="s">
        <v>483</v>
      </c>
      <c r="B137" s="2" t="s">
        <v>6738</v>
      </c>
      <c r="C137" s="2" t="s">
        <v>78</v>
      </c>
      <c r="D137" s="2" t="s">
        <v>6606</v>
      </c>
    </row>
    <row r="138" spans="1:4" x14ac:dyDescent="0.3">
      <c r="A138" s="2" t="s">
        <v>760</v>
      </c>
      <c r="B138" s="2" t="s">
        <v>6739</v>
      </c>
      <c r="C138" s="2" t="s">
        <v>6558</v>
      </c>
      <c r="D138" s="2" t="s">
        <v>6609</v>
      </c>
    </row>
    <row r="139" spans="1:4" x14ac:dyDescent="0.3">
      <c r="A139" s="2" t="s">
        <v>27</v>
      </c>
      <c r="B139" s="2" t="s">
        <v>6740</v>
      </c>
      <c r="C139" s="2" t="s">
        <v>6601</v>
      </c>
      <c r="D139" s="2" t="s">
        <v>6609</v>
      </c>
    </row>
    <row r="140" spans="1:4" x14ac:dyDescent="0.3">
      <c r="A140" s="2" t="s">
        <v>1141</v>
      </c>
      <c r="B140" s="2" t="s">
        <v>6741</v>
      </c>
      <c r="C140" s="2" t="s">
        <v>6558</v>
      </c>
      <c r="D140" s="2" t="s">
        <v>6609</v>
      </c>
    </row>
    <row r="141" spans="1:4" x14ac:dyDescent="0.3">
      <c r="A141" s="2" t="s">
        <v>287</v>
      </c>
      <c r="B141" s="2" t="s">
        <v>6742</v>
      </c>
      <c r="C141" s="2" t="s">
        <v>6603</v>
      </c>
      <c r="D141" s="2" t="s">
        <v>6606</v>
      </c>
    </row>
    <row r="142" spans="1:4" x14ac:dyDescent="0.3">
      <c r="A142" s="2" t="s">
        <v>448</v>
      </c>
      <c r="B142" s="2" t="s">
        <v>6743</v>
      </c>
      <c r="C142" s="2" t="s">
        <v>6601</v>
      </c>
      <c r="D142" s="2" t="s">
        <v>6599</v>
      </c>
    </row>
    <row r="143" spans="1:4" x14ac:dyDescent="0.3">
      <c r="A143" s="2" t="s">
        <v>129</v>
      </c>
      <c r="B143" s="2" t="s">
        <v>6744</v>
      </c>
      <c r="C143" s="2" t="s">
        <v>78</v>
      </c>
      <c r="D143" s="2" t="s">
        <v>6599</v>
      </c>
    </row>
    <row r="144" spans="1:4" x14ac:dyDescent="0.3">
      <c r="A144" s="2" t="s">
        <v>271</v>
      </c>
      <c r="B144" s="2" t="s">
        <v>6745</v>
      </c>
      <c r="C144" s="2" t="s">
        <v>6603</v>
      </c>
      <c r="D144" s="2" t="s">
        <v>6609</v>
      </c>
    </row>
    <row r="145" spans="1:4" x14ac:dyDescent="0.3">
      <c r="A145" s="2" t="s">
        <v>813</v>
      </c>
      <c r="B145" s="2" t="s">
        <v>6746</v>
      </c>
      <c r="C145" s="2" t="s">
        <v>6601</v>
      </c>
      <c r="D145" s="2" t="s">
        <v>6599</v>
      </c>
    </row>
    <row r="146" spans="1:4" x14ac:dyDescent="0.3">
      <c r="A146" s="2" t="s">
        <v>248</v>
      </c>
      <c r="B146" s="2" t="s">
        <v>6747</v>
      </c>
      <c r="C146" s="2" t="s">
        <v>6558</v>
      </c>
      <c r="D146" s="2" t="s">
        <v>6609</v>
      </c>
    </row>
    <row r="147" spans="1:4" x14ac:dyDescent="0.3">
      <c r="A147" s="2" t="s">
        <v>578</v>
      </c>
      <c r="B147" s="2" t="s">
        <v>6748</v>
      </c>
      <c r="C147" s="2" t="s">
        <v>6603</v>
      </c>
      <c r="D147" s="2" t="s">
        <v>6599</v>
      </c>
    </row>
    <row r="148" spans="1:4" x14ac:dyDescent="0.3">
      <c r="A148" s="2" t="s">
        <v>586</v>
      </c>
      <c r="B148" s="2" t="s">
        <v>6749</v>
      </c>
      <c r="C148" s="2" t="s">
        <v>78</v>
      </c>
      <c r="D148" s="2" t="s">
        <v>6609</v>
      </c>
    </row>
    <row r="149" spans="1:4" x14ac:dyDescent="0.3">
      <c r="A149" s="2" t="s">
        <v>37</v>
      </c>
      <c r="B149" s="2" t="s">
        <v>6750</v>
      </c>
      <c r="C149" s="2" t="s">
        <v>6558</v>
      </c>
      <c r="D149" s="2" t="s">
        <v>6606</v>
      </c>
    </row>
    <row r="150" spans="1:4" x14ac:dyDescent="0.3">
      <c r="A150" s="2" t="s">
        <v>898</v>
      </c>
      <c r="B150" s="2" t="s">
        <v>6751</v>
      </c>
      <c r="C150" s="2" t="s">
        <v>6558</v>
      </c>
      <c r="D150" s="2" t="s">
        <v>6609</v>
      </c>
    </row>
    <row r="151" spans="1:4" x14ac:dyDescent="0.3">
      <c r="A151" s="2" t="s">
        <v>1274</v>
      </c>
      <c r="B151" s="2" t="s">
        <v>6752</v>
      </c>
      <c r="C151" s="2" t="s">
        <v>6601</v>
      </c>
      <c r="D151" s="2" t="s">
        <v>6606</v>
      </c>
    </row>
    <row r="152" spans="1:4" x14ac:dyDescent="0.3">
      <c r="A152" s="2" t="s">
        <v>80</v>
      </c>
      <c r="B152" s="2" t="s">
        <v>6753</v>
      </c>
      <c r="C152" s="2" t="s">
        <v>6603</v>
      </c>
      <c r="D152" s="2" t="s">
        <v>6599</v>
      </c>
    </row>
    <row r="153" spans="1:4" x14ac:dyDescent="0.3">
      <c r="A153" s="2" t="s">
        <v>220</v>
      </c>
      <c r="B153" s="2" t="s">
        <v>6754</v>
      </c>
      <c r="C153" s="2" t="s">
        <v>6558</v>
      </c>
      <c r="D153" s="2" t="s">
        <v>6599</v>
      </c>
    </row>
    <row r="154" spans="1:4" x14ac:dyDescent="0.3">
      <c r="A154" s="2" t="s">
        <v>148</v>
      </c>
      <c r="B154" s="2" t="s">
        <v>6755</v>
      </c>
      <c r="C154" s="2" t="s">
        <v>78</v>
      </c>
      <c r="D154" s="2" t="s">
        <v>6599</v>
      </c>
    </row>
    <row r="155" spans="1:4" x14ac:dyDescent="0.3">
      <c r="A155" s="2" t="s">
        <v>1278</v>
      </c>
      <c r="B155" s="2" t="s">
        <v>6756</v>
      </c>
      <c r="C155" s="2" t="s">
        <v>78</v>
      </c>
      <c r="D155" s="2" t="s">
        <v>6609</v>
      </c>
    </row>
    <row r="156" spans="1:4" x14ac:dyDescent="0.3">
      <c r="A156" s="2" t="s">
        <v>531</v>
      </c>
      <c r="B156" s="2" t="s">
        <v>6757</v>
      </c>
      <c r="C156" s="2" t="s">
        <v>6601</v>
      </c>
      <c r="D156" s="2" t="s">
        <v>6606</v>
      </c>
    </row>
    <row r="157" spans="1:4" x14ac:dyDescent="0.3">
      <c r="A157" s="2" t="s">
        <v>455</v>
      </c>
      <c r="B157" s="2" t="s">
        <v>6758</v>
      </c>
      <c r="C157" s="2" t="s">
        <v>6558</v>
      </c>
      <c r="D157" s="2" t="s">
        <v>6609</v>
      </c>
    </row>
    <row r="158" spans="1:4" x14ac:dyDescent="0.3">
      <c r="A158" s="2" t="s">
        <v>933</v>
      </c>
      <c r="B158" s="2" t="s">
        <v>6759</v>
      </c>
      <c r="C158" s="2" t="s">
        <v>6603</v>
      </c>
      <c r="D158" s="2" t="s">
        <v>6609</v>
      </c>
    </row>
    <row r="159" spans="1:4" x14ac:dyDescent="0.3">
      <c r="A159" s="2" t="s">
        <v>547</v>
      </c>
      <c r="B159" s="2" t="s">
        <v>6760</v>
      </c>
      <c r="C159" s="2" t="s">
        <v>6601</v>
      </c>
      <c r="D159" s="2" t="s">
        <v>6606</v>
      </c>
    </row>
    <row r="160" spans="1:4" x14ac:dyDescent="0.3">
      <c r="A160" s="2" t="s">
        <v>160</v>
      </c>
      <c r="B160" s="2" t="s">
        <v>6761</v>
      </c>
      <c r="C160" s="2" t="s">
        <v>6603</v>
      </c>
      <c r="D160" s="2" t="s">
        <v>6599</v>
      </c>
    </row>
    <row r="161" spans="1:4" x14ac:dyDescent="0.3">
      <c r="A161" s="2" t="s">
        <v>468</v>
      </c>
      <c r="B161" s="2" t="s">
        <v>6762</v>
      </c>
      <c r="C161" s="2" t="s">
        <v>6601</v>
      </c>
      <c r="D161" s="2" t="s">
        <v>6606</v>
      </c>
    </row>
    <row r="162" spans="1:4" x14ac:dyDescent="0.3">
      <c r="A162" s="2" t="s">
        <v>11</v>
      </c>
      <c r="B162" s="2" t="s">
        <v>6763</v>
      </c>
      <c r="C162" s="2" t="s">
        <v>6601</v>
      </c>
      <c r="D162" s="2" t="s">
        <v>6609</v>
      </c>
    </row>
    <row r="163" spans="1:4" x14ac:dyDescent="0.3">
      <c r="A163" s="2" t="s">
        <v>596</v>
      </c>
      <c r="B163" s="2" t="s">
        <v>6764</v>
      </c>
      <c r="C163" s="2" t="s">
        <v>6603</v>
      </c>
      <c r="D163" s="2" t="s">
        <v>6606</v>
      </c>
    </row>
    <row r="164" spans="1:4" x14ac:dyDescent="0.3">
      <c r="A164" s="2" t="s">
        <v>1020</v>
      </c>
      <c r="B164" s="2" t="s">
        <v>6765</v>
      </c>
      <c r="C164" s="2" t="s">
        <v>6558</v>
      </c>
      <c r="D164" s="2" t="s">
        <v>6606</v>
      </c>
    </row>
    <row r="165" spans="1:4" x14ac:dyDescent="0.3">
      <c r="A165" s="2" t="s">
        <v>774</v>
      </c>
      <c r="B165" s="2" t="s">
        <v>6766</v>
      </c>
      <c r="C165" s="2" t="s">
        <v>6603</v>
      </c>
      <c r="D165" s="2" t="s">
        <v>6609</v>
      </c>
    </row>
    <row r="166" spans="1:4" x14ac:dyDescent="0.3">
      <c r="A166" s="2" t="s">
        <v>1079</v>
      </c>
      <c r="B166" s="2" t="s">
        <v>6767</v>
      </c>
      <c r="C166" s="2" t="s">
        <v>6558</v>
      </c>
      <c r="D166" s="2" t="s">
        <v>6609</v>
      </c>
    </row>
    <row r="167" spans="1:4" x14ac:dyDescent="0.3">
      <c r="A167" s="2" t="s">
        <v>1631</v>
      </c>
      <c r="B167" s="2" t="s">
        <v>6768</v>
      </c>
      <c r="C167" s="2" t="s">
        <v>78</v>
      </c>
      <c r="D167" s="2" t="s">
        <v>6609</v>
      </c>
    </row>
    <row r="168" spans="1:4" x14ac:dyDescent="0.3">
      <c r="A168" s="2" t="s">
        <v>311</v>
      </c>
      <c r="B168" s="2" t="s">
        <v>6769</v>
      </c>
      <c r="C168" s="2" t="s">
        <v>6603</v>
      </c>
      <c r="D168" s="2" t="s">
        <v>6599</v>
      </c>
    </row>
    <row r="169" spans="1:4" x14ac:dyDescent="0.3">
      <c r="A169" s="2" t="s">
        <v>217</v>
      </c>
      <c r="B169" s="2" t="s">
        <v>6770</v>
      </c>
      <c r="C169" s="2" t="s">
        <v>6601</v>
      </c>
      <c r="D169" s="2" t="s">
        <v>6599</v>
      </c>
    </row>
    <row r="170" spans="1:4" x14ac:dyDescent="0.3">
      <c r="A170" s="2" t="s">
        <v>267</v>
      </c>
      <c r="B170" s="2" t="s">
        <v>6771</v>
      </c>
      <c r="C170" s="2" t="s">
        <v>6558</v>
      </c>
      <c r="D170" s="2" t="s">
        <v>6606</v>
      </c>
    </row>
    <row r="171" spans="1:4" x14ac:dyDescent="0.3">
      <c r="A171" s="2" t="s">
        <v>58</v>
      </c>
      <c r="B171" s="2" t="s">
        <v>6772</v>
      </c>
      <c r="C171" s="2" t="s">
        <v>78</v>
      </c>
      <c r="D171" s="2" t="s">
        <v>6606</v>
      </c>
    </row>
    <row r="172" spans="1:4" x14ac:dyDescent="0.3">
      <c r="A172" s="2" t="s">
        <v>16</v>
      </c>
      <c r="B172" s="2" t="s">
        <v>6773</v>
      </c>
      <c r="C172" s="2" t="s">
        <v>6601</v>
      </c>
      <c r="D172" s="2" t="s">
        <v>6609</v>
      </c>
    </row>
    <row r="173" spans="1:4" x14ac:dyDescent="0.3">
      <c r="A173" s="2" t="s">
        <v>945</v>
      </c>
      <c r="B173" s="2" t="s">
        <v>6774</v>
      </c>
      <c r="C173" s="2" t="s">
        <v>78</v>
      </c>
      <c r="D173" s="2" t="s">
        <v>6599</v>
      </c>
    </row>
    <row r="174" spans="1:4" x14ac:dyDescent="0.3">
      <c r="A174" s="2" t="s">
        <v>836</v>
      </c>
      <c r="B174" s="2" t="s">
        <v>6775</v>
      </c>
      <c r="C174" s="2" t="s">
        <v>6603</v>
      </c>
      <c r="D174" s="2" t="s">
        <v>6609</v>
      </c>
    </row>
    <row r="175" spans="1:4" x14ac:dyDescent="0.3">
      <c r="A175" s="2" t="s">
        <v>756</v>
      </c>
      <c r="B175" s="2" t="s">
        <v>6776</v>
      </c>
      <c r="C175" s="2" t="s">
        <v>6558</v>
      </c>
      <c r="D175" s="2" t="s">
        <v>6606</v>
      </c>
    </row>
    <row r="176" spans="1:4" x14ac:dyDescent="0.3">
      <c r="A176" s="2" t="s">
        <v>1037</v>
      </c>
      <c r="B176" s="2" t="s">
        <v>6777</v>
      </c>
      <c r="C176" s="2" t="s">
        <v>78</v>
      </c>
      <c r="D176" s="2" t="s">
        <v>6599</v>
      </c>
    </row>
    <row r="177" spans="1:4" x14ac:dyDescent="0.3">
      <c r="A177" s="2" t="s">
        <v>730</v>
      </c>
      <c r="B177" s="2" t="s">
        <v>6778</v>
      </c>
      <c r="C177" s="2" t="s">
        <v>6603</v>
      </c>
      <c r="D177" s="2" t="s">
        <v>6599</v>
      </c>
    </row>
    <row r="178" spans="1:4" x14ac:dyDescent="0.3">
      <c r="A178" s="2" t="s">
        <v>1201</v>
      </c>
      <c r="B178" s="2" t="s">
        <v>6779</v>
      </c>
      <c r="C178" s="2" t="s">
        <v>78</v>
      </c>
      <c r="D178" s="2" t="s">
        <v>6606</v>
      </c>
    </row>
    <row r="179" spans="1:4" x14ac:dyDescent="0.3">
      <c r="A179" s="2" t="s">
        <v>1487</v>
      </c>
      <c r="B179" s="2" t="s">
        <v>6780</v>
      </c>
      <c r="C179" s="2" t="s">
        <v>78</v>
      </c>
      <c r="D179" s="2" t="s">
        <v>6609</v>
      </c>
    </row>
    <row r="180" spans="1:4" x14ac:dyDescent="0.3">
      <c r="A180" s="2" t="s">
        <v>319</v>
      </c>
      <c r="B180" s="2" t="s">
        <v>6781</v>
      </c>
      <c r="C180" s="2" t="s">
        <v>6601</v>
      </c>
      <c r="D180" s="2" t="s">
        <v>6609</v>
      </c>
    </row>
    <row r="181" spans="1:4" x14ac:dyDescent="0.3">
      <c r="A181" s="2" t="s">
        <v>1345</v>
      </c>
      <c r="B181" s="2" t="s">
        <v>6782</v>
      </c>
      <c r="C181" s="2" t="s">
        <v>6601</v>
      </c>
      <c r="D181" s="2" t="s">
        <v>6599</v>
      </c>
    </row>
    <row r="182" spans="1:4" x14ac:dyDescent="0.3">
      <c r="A182" s="2" t="s">
        <v>121</v>
      </c>
      <c r="B182" s="2" t="s">
        <v>6783</v>
      </c>
      <c r="C182" s="2" t="s">
        <v>6601</v>
      </c>
      <c r="D182" s="2" t="s">
        <v>6599</v>
      </c>
    </row>
    <row r="183" spans="1:4" x14ac:dyDescent="0.3">
      <c r="A183" s="2" t="s">
        <v>213</v>
      </c>
      <c r="B183" s="2" t="s">
        <v>6784</v>
      </c>
      <c r="C183" s="2" t="s">
        <v>6558</v>
      </c>
      <c r="D183" s="2" t="s">
        <v>6609</v>
      </c>
    </row>
    <row r="184" spans="1:4" x14ac:dyDescent="0.3">
      <c r="A184" s="2" t="s">
        <v>137</v>
      </c>
      <c r="B184" s="2" t="s">
        <v>6785</v>
      </c>
      <c r="C184" s="2" t="s">
        <v>6558</v>
      </c>
      <c r="D184" s="2" t="s">
        <v>6606</v>
      </c>
    </row>
    <row r="185" spans="1:4" x14ac:dyDescent="0.3">
      <c r="A185" s="2" t="s">
        <v>170</v>
      </c>
      <c r="B185" s="2" t="s">
        <v>6786</v>
      </c>
      <c r="C185" s="2" t="s">
        <v>6558</v>
      </c>
      <c r="D185" s="2" t="s">
        <v>6609</v>
      </c>
    </row>
    <row r="186" spans="1:4" x14ac:dyDescent="0.3">
      <c r="A186" s="2" t="s">
        <v>434</v>
      </c>
      <c r="B186" s="2" t="s">
        <v>6787</v>
      </c>
      <c r="C186" s="2" t="s">
        <v>6603</v>
      </c>
      <c r="D186" s="2" t="s">
        <v>6609</v>
      </c>
    </row>
    <row r="187" spans="1:4" x14ac:dyDescent="0.3">
      <c r="A187" s="2" t="s">
        <v>500</v>
      </c>
      <c r="B187" s="2" t="s">
        <v>6788</v>
      </c>
      <c r="C187" s="2" t="s">
        <v>6558</v>
      </c>
      <c r="D187" s="2" t="s">
        <v>6599</v>
      </c>
    </row>
    <row r="188" spans="1:4" x14ac:dyDescent="0.3">
      <c r="A188" s="2" t="s">
        <v>42</v>
      </c>
      <c r="B188" s="2" t="s">
        <v>6789</v>
      </c>
      <c r="C188" s="2" t="s">
        <v>78</v>
      </c>
      <c r="D188" s="2" t="s">
        <v>6599</v>
      </c>
    </row>
    <row r="189" spans="1:4" x14ac:dyDescent="0.3">
      <c r="A189" s="2" t="s">
        <v>1150</v>
      </c>
      <c r="B189" s="2" t="s">
        <v>6790</v>
      </c>
      <c r="C189" s="2" t="s">
        <v>6601</v>
      </c>
      <c r="D189" s="2" t="s">
        <v>6606</v>
      </c>
    </row>
    <row r="190" spans="1:4" x14ac:dyDescent="0.3">
      <c r="A190" s="2" t="s">
        <v>366</v>
      </c>
      <c r="B190" s="2" t="s">
        <v>6791</v>
      </c>
      <c r="C190" s="2" t="s">
        <v>78</v>
      </c>
      <c r="D190" s="2" t="s">
        <v>6599</v>
      </c>
    </row>
    <row r="191" spans="1:4" x14ac:dyDescent="0.3">
      <c r="A191" s="2" t="s">
        <v>738</v>
      </c>
      <c r="B191" s="2" t="s">
        <v>6792</v>
      </c>
      <c r="C191" s="2" t="s">
        <v>78</v>
      </c>
      <c r="D191" s="2" t="s">
        <v>6609</v>
      </c>
    </row>
    <row r="192" spans="1:4" x14ac:dyDescent="0.3">
      <c r="A192" s="2" t="s">
        <v>1342</v>
      </c>
      <c r="B192" s="2" t="s">
        <v>6793</v>
      </c>
      <c r="C192" s="2" t="s">
        <v>6603</v>
      </c>
      <c r="D192" s="2" t="s">
        <v>6609</v>
      </c>
    </row>
    <row r="193" spans="1:4" x14ac:dyDescent="0.3">
      <c r="A193" s="2" t="s">
        <v>396</v>
      </c>
      <c r="B193" s="2" t="s">
        <v>6794</v>
      </c>
      <c r="C193" s="2" t="s">
        <v>6603</v>
      </c>
      <c r="D193" s="2" t="s">
        <v>6599</v>
      </c>
    </row>
    <row r="194" spans="1:4" x14ac:dyDescent="0.3">
      <c r="A194" s="2" t="s">
        <v>574</v>
      </c>
      <c r="B194" s="2" t="s">
        <v>6795</v>
      </c>
      <c r="C194" s="2" t="s">
        <v>78</v>
      </c>
      <c r="D194" s="2" t="s">
        <v>6609</v>
      </c>
    </row>
    <row r="195" spans="1:4" x14ac:dyDescent="0.3">
      <c r="A195" s="2" t="s">
        <v>635</v>
      </c>
      <c r="B195" s="2" t="s">
        <v>6796</v>
      </c>
      <c r="C195" s="2" t="s">
        <v>6558</v>
      </c>
      <c r="D195" s="2" t="s">
        <v>6599</v>
      </c>
    </row>
    <row r="196" spans="1:4" x14ac:dyDescent="0.3">
      <c r="A196" s="2" t="s">
        <v>678</v>
      </c>
      <c r="B196" s="2" t="s">
        <v>6797</v>
      </c>
      <c r="C196" s="2" t="s">
        <v>6558</v>
      </c>
      <c r="D196" s="2" t="s">
        <v>6609</v>
      </c>
    </row>
    <row r="197" spans="1:4" x14ac:dyDescent="0.3">
      <c r="A197" s="2" t="s">
        <v>32</v>
      </c>
      <c r="B197" s="2" t="s">
        <v>6798</v>
      </c>
      <c r="C197" s="2" t="s">
        <v>78</v>
      </c>
      <c r="D197" s="2" t="s">
        <v>6609</v>
      </c>
    </row>
    <row r="198" spans="1:4" x14ac:dyDescent="0.3">
      <c r="A198" s="2" t="s">
        <v>673</v>
      </c>
      <c r="B198" s="2" t="s">
        <v>6799</v>
      </c>
      <c r="C198" s="2" t="s">
        <v>78</v>
      </c>
      <c r="D198" s="2" t="s">
        <v>6599</v>
      </c>
    </row>
    <row r="199" spans="1:4" x14ac:dyDescent="0.3">
      <c r="A199" s="2" t="s">
        <v>69</v>
      </c>
      <c r="B199" s="2" t="s">
        <v>6800</v>
      </c>
      <c r="C199" s="2" t="s">
        <v>6603</v>
      </c>
      <c r="D199" s="2" t="s">
        <v>6599</v>
      </c>
    </row>
    <row r="200" spans="1:4" x14ac:dyDescent="0.3">
      <c r="A200" s="2" t="s">
        <v>1702</v>
      </c>
      <c r="B200" s="2" t="s">
        <v>6801</v>
      </c>
      <c r="C200" s="2" t="s">
        <v>6603</v>
      </c>
      <c r="D200" s="2" t="s">
        <v>6609</v>
      </c>
    </row>
    <row r="201" spans="1:4" x14ac:dyDescent="0.3">
      <c r="A201" s="2" t="s">
        <v>201</v>
      </c>
      <c r="B201" s="2" t="s">
        <v>6802</v>
      </c>
      <c r="C201" s="2" t="s">
        <v>6558</v>
      </c>
      <c r="D201" s="2" t="s">
        <v>6609</v>
      </c>
    </row>
  </sheetData>
  <autoFilter ref="A1:D201" xr:uid="{00000000-0001-0000-0300-000000000000}">
    <sortState xmlns:xlrd2="http://schemas.microsoft.com/office/spreadsheetml/2017/richdata2" ref="A2:D201">
      <sortCondition ref="A1:A20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DA801-0D49-473D-9B69-21FB4C87663D}">
  <dimension ref="A1:E3001"/>
  <sheetViews>
    <sheetView workbookViewId="0">
      <selection activeCell="J24" sqref="J24"/>
    </sheetView>
  </sheetViews>
  <sheetFormatPr defaultRowHeight="14.4" zeroHeight="1" x14ac:dyDescent="0.3"/>
  <cols>
    <col min="1" max="1" width="9.5546875" bestFit="1" customWidth="1"/>
    <col min="3" max="4" width="11.6640625" bestFit="1" customWidth="1"/>
    <col min="5" max="5" width="12.44140625" bestFit="1" customWidth="1"/>
  </cols>
  <sheetData>
    <row r="1" spans="1:5" x14ac:dyDescent="0.3">
      <c r="A1" t="s">
        <v>6803</v>
      </c>
      <c r="B1" t="s">
        <v>2</v>
      </c>
      <c r="C1" t="s">
        <v>3</v>
      </c>
      <c r="D1" t="s">
        <v>6804</v>
      </c>
      <c r="E1" t="s">
        <v>6805</v>
      </c>
    </row>
    <row r="2" spans="1:5" x14ac:dyDescent="0.3">
      <c r="A2" t="s">
        <v>6806</v>
      </c>
      <c r="B2" t="s">
        <v>625</v>
      </c>
      <c r="C2" t="s">
        <v>6113</v>
      </c>
      <c r="D2" s="1">
        <v>45658</v>
      </c>
      <c r="E2" t="s">
        <v>6807</v>
      </c>
    </row>
    <row r="3" spans="1:5" x14ac:dyDescent="0.3">
      <c r="A3" t="s">
        <v>6808</v>
      </c>
      <c r="B3" t="s">
        <v>1631</v>
      </c>
      <c r="C3" t="s">
        <v>810</v>
      </c>
      <c r="D3" s="1">
        <v>45658</v>
      </c>
      <c r="E3" t="s">
        <v>6807</v>
      </c>
    </row>
    <row r="4" spans="1:5" x14ac:dyDescent="0.3">
      <c r="A4" t="s">
        <v>6809</v>
      </c>
      <c r="B4" t="s">
        <v>1631</v>
      </c>
      <c r="C4" t="s">
        <v>632</v>
      </c>
      <c r="D4" s="1">
        <v>45689</v>
      </c>
      <c r="E4" t="s">
        <v>6807</v>
      </c>
    </row>
    <row r="5" spans="1:5" x14ac:dyDescent="0.3">
      <c r="A5" t="s">
        <v>6810</v>
      </c>
      <c r="B5" t="s">
        <v>1631</v>
      </c>
      <c r="C5" t="s">
        <v>1035</v>
      </c>
      <c r="D5" s="1">
        <v>45658</v>
      </c>
      <c r="E5" t="s">
        <v>6811</v>
      </c>
    </row>
    <row r="6" spans="1:5" x14ac:dyDescent="0.3">
      <c r="A6" t="s">
        <v>6812</v>
      </c>
      <c r="B6" t="s">
        <v>741</v>
      </c>
      <c r="C6" t="s">
        <v>1545</v>
      </c>
      <c r="D6" s="1">
        <v>45658</v>
      </c>
      <c r="E6" t="s">
        <v>6813</v>
      </c>
    </row>
    <row r="7" spans="1:5" x14ac:dyDescent="0.3">
      <c r="A7" t="s">
        <v>6814</v>
      </c>
      <c r="B7" t="s">
        <v>141</v>
      </c>
      <c r="C7" t="s">
        <v>6582</v>
      </c>
      <c r="D7" s="1">
        <v>45721</v>
      </c>
      <c r="E7" t="s">
        <v>6813</v>
      </c>
    </row>
    <row r="8" spans="1:5" x14ac:dyDescent="0.3">
      <c r="A8" t="s">
        <v>6815</v>
      </c>
      <c r="B8" t="s">
        <v>544</v>
      </c>
      <c r="C8" t="s">
        <v>718</v>
      </c>
      <c r="D8" s="1">
        <v>45658</v>
      </c>
      <c r="E8" t="s">
        <v>6811</v>
      </c>
    </row>
    <row r="9" spans="1:5" x14ac:dyDescent="0.3">
      <c r="A9" t="s">
        <v>6816</v>
      </c>
      <c r="B9" t="s">
        <v>710</v>
      </c>
      <c r="C9" t="s">
        <v>171</v>
      </c>
      <c r="D9" s="1">
        <v>45721</v>
      </c>
      <c r="E9" t="s">
        <v>6811</v>
      </c>
    </row>
    <row r="10" spans="1:5" x14ac:dyDescent="0.3">
      <c r="A10" t="s">
        <v>6817</v>
      </c>
      <c r="B10" t="s">
        <v>1345</v>
      </c>
      <c r="C10" t="s">
        <v>1533</v>
      </c>
      <c r="D10" s="1">
        <v>45689</v>
      </c>
      <c r="E10" t="s">
        <v>6813</v>
      </c>
    </row>
    <row r="11" spans="1:5" x14ac:dyDescent="0.3">
      <c r="A11" t="s">
        <v>6818</v>
      </c>
      <c r="B11" t="s">
        <v>370</v>
      </c>
      <c r="C11" t="s">
        <v>6174</v>
      </c>
      <c r="D11" s="1">
        <v>45658</v>
      </c>
      <c r="E11" t="s">
        <v>6811</v>
      </c>
    </row>
    <row r="12" spans="1:5" x14ac:dyDescent="0.3">
      <c r="A12" t="s">
        <v>6819</v>
      </c>
      <c r="B12" t="s">
        <v>515</v>
      </c>
      <c r="C12" t="s">
        <v>3957</v>
      </c>
      <c r="D12" s="1">
        <v>45658</v>
      </c>
      <c r="E12" t="s">
        <v>6813</v>
      </c>
    </row>
    <row r="13" spans="1:5" x14ac:dyDescent="0.3">
      <c r="A13" t="s">
        <v>6820</v>
      </c>
      <c r="B13" t="s">
        <v>790</v>
      </c>
      <c r="C13" t="s">
        <v>4308</v>
      </c>
      <c r="D13" s="1">
        <v>45689</v>
      </c>
      <c r="E13" t="s">
        <v>6811</v>
      </c>
    </row>
    <row r="14" spans="1:5" x14ac:dyDescent="0.3">
      <c r="A14" t="s">
        <v>6821</v>
      </c>
      <c r="B14" t="s">
        <v>244</v>
      </c>
      <c r="C14" t="s">
        <v>3209</v>
      </c>
      <c r="D14" s="1">
        <v>45658</v>
      </c>
      <c r="E14" t="s">
        <v>6811</v>
      </c>
    </row>
    <row r="15" spans="1:5" x14ac:dyDescent="0.3">
      <c r="A15" t="s">
        <v>6822</v>
      </c>
      <c r="B15" t="s">
        <v>870</v>
      </c>
      <c r="C15" t="s">
        <v>5077</v>
      </c>
      <c r="D15" s="1">
        <v>45721</v>
      </c>
      <c r="E15" t="s">
        <v>6807</v>
      </c>
    </row>
    <row r="16" spans="1:5" x14ac:dyDescent="0.3">
      <c r="A16" t="s">
        <v>6823</v>
      </c>
      <c r="B16" t="s">
        <v>625</v>
      </c>
      <c r="C16" t="s">
        <v>1883</v>
      </c>
      <c r="D16" s="1">
        <v>45689</v>
      </c>
      <c r="E16" t="s">
        <v>6811</v>
      </c>
    </row>
    <row r="17" spans="1:5" x14ac:dyDescent="0.3">
      <c r="A17" t="s">
        <v>6824</v>
      </c>
      <c r="B17" t="s">
        <v>939</v>
      </c>
      <c r="C17" t="s">
        <v>6575</v>
      </c>
      <c r="D17" s="1">
        <v>45721</v>
      </c>
      <c r="E17" t="s">
        <v>6811</v>
      </c>
    </row>
    <row r="18" spans="1:5" x14ac:dyDescent="0.3">
      <c r="A18" t="s">
        <v>6825</v>
      </c>
      <c r="B18" t="s">
        <v>487</v>
      </c>
      <c r="C18" t="s">
        <v>228</v>
      </c>
      <c r="D18" s="1">
        <v>45689</v>
      </c>
      <c r="E18" t="s">
        <v>6811</v>
      </c>
    </row>
    <row r="19" spans="1:5" x14ac:dyDescent="0.3">
      <c r="A19" t="s">
        <v>6826</v>
      </c>
      <c r="B19" t="s">
        <v>1091</v>
      </c>
      <c r="C19" t="s">
        <v>1177</v>
      </c>
      <c r="D19" s="1">
        <v>45689</v>
      </c>
      <c r="E19" t="s">
        <v>6811</v>
      </c>
    </row>
    <row r="20" spans="1:5" x14ac:dyDescent="0.3">
      <c r="A20" t="s">
        <v>6827</v>
      </c>
      <c r="B20" t="s">
        <v>678</v>
      </c>
      <c r="C20" t="s">
        <v>2192</v>
      </c>
      <c r="D20" s="1">
        <v>45658</v>
      </c>
      <c r="E20" t="s">
        <v>6807</v>
      </c>
    </row>
    <row r="21" spans="1:5" x14ac:dyDescent="0.3">
      <c r="A21" t="s">
        <v>6828</v>
      </c>
      <c r="B21" t="s">
        <v>933</v>
      </c>
      <c r="C21" t="s">
        <v>5251</v>
      </c>
      <c r="D21" s="1">
        <v>45721</v>
      </c>
      <c r="E21" t="s">
        <v>6811</v>
      </c>
    </row>
    <row r="22" spans="1:5" x14ac:dyDescent="0.3">
      <c r="A22" t="s">
        <v>6829</v>
      </c>
      <c r="B22" t="s">
        <v>1124</v>
      </c>
      <c r="C22" t="s">
        <v>3081</v>
      </c>
      <c r="D22" s="1">
        <v>45721</v>
      </c>
      <c r="E22" t="s">
        <v>6807</v>
      </c>
    </row>
    <row r="23" spans="1:5" x14ac:dyDescent="0.3">
      <c r="A23" t="s">
        <v>6830</v>
      </c>
      <c r="B23" t="s">
        <v>615</v>
      </c>
      <c r="C23" t="s">
        <v>1905</v>
      </c>
      <c r="D23" s="1">
        <v>45721</v>
      </c>
      <c r="E23" t="s">
        <v>6813</v>
      </c>
    </row>
    <row r="24" spans="1:5" x14ac:dyDescent="0.3">
      <c r="A24" t="s">
        <v>6831</v>
      </c>
      <c r="B24" t="s">
        <v>444</v>
      </c>
      <c r="C24" t="s">
        <v>1691</v>
      </c>
      <c r="D24" s="1">
        <v>45689</v>
      </c>
      <c r="E24" t="s">
        <v>6811</v>
      </c>
    </row>
    <row r="25" spans="1:5" x14ac:dyDescent="0.3">
      <c r="A25" t="s">
        <v>6832</v>
      </c>
      <c r="B25" t="s">
        <v>1487</v>
      </c>
      <c r="C25" t="s">
        <v>1790</v>
      </c>
      <c r="D25" s="1">
        <v>45721</v>
      </c>
      <c r="E25" t="s">
        <v>6811</v>
      </c>
    </row>
    <row r="26" spans="1:5" x14ac:dyDescent="0.3">
      <c r="A26" t="s">
        <v>6833</v>
      </c>
      <c r="B26" t="s">
        <v>413</v>
      </c>
      <c r="C26" t="s">
        <v>3011</v>
      </c>
      <c r="D26" s="1">
        <v>45658</v>
      </c>
      <c r="E26" t="s">
        <v>6811</v>
      </c>
    </row>
    <row r="27" spans="1:5" x14ac:dyDescent="0.3">
      <c r="A27" t="s">
        <v>6834</v>
      </c>
      <c r="B27" t="s">
        <v>174</v>
      </c>
      <c r="C27" t="s">
        <v>3334</v>
      </c>
      <c r="D27" s="1">
        <v>45689</v>
      </c>
      <c r="E27" t="s">
        <v>6807</v>
      </c>
    </row>
    <row r="28" spans="1:5" x14ac:dyDescent="0.3">
      <c r="A28" t="s">
        <v>6835</v>
      </c>
      <c r="B28" t="s">
        <v>178</v>
      </c>
      <c r="C28" t="s">
        <v>1973</v>
      </c>
      <c r="D28" s="1">
        <v>45658</v>
      </c>
      <c r="E28" t="s">
        <v>6813</v>
      </c>
    </row>
    <row r="29" spans="1:5" x14ac:dyDescent="0.3">
      <c r="A29" t="s">
        <v>6836</v>
      </c>
      <c r="B29" t="s">
        <v>966</v>
      </c>
      <c r="C29" t="s">
        <v>1451</v>
      </c>
      <c r="D29" s="1">
        <v>45658</v>
      </c>
      <c r="E29" t="s">
        <v>6811</v>
      </c>
    </row>
    <row r="30" spans="1:5" x14ac:dyDescent="0.3">
      <c r="A30" t="s">
        <v>6837</v>
      </c>
      <c r="B30" t="s">
        <v>615</v>
      </c>
      <c r="C30" t="s">
        <v>1713</v>
      </c>
      <c r="D30" s="1">
        <v>45721</v>
      </c>
      <c r="E30" t="s">
        <v>6811</v>
      </c>
    </row>
    <row r="31" spans="1:5" x14ac:dyDescent="0.3">
      <c r="A31" t="s">
        <v>6838</v>
      </c>
      <c r="B31" t="s">
        <v>515</v>
      </c>
      <c r="C31" t="s">
        <v>2186</v>
      </c>
      <c r="D31" s="1">
        <v>45689</v>
      </c>
      <c r="E31" t="s">
        <v>6811</v>
      </c>
    </row>
    <row r="32" spans="1:5" x14ac:dyDescent="0.3">
      <c r="A32" t="s">
        <v>6839</v>
      </c>
      <c r="B32" t="s">
        <v>46</v>
      </c>
      <c r="C32" t="s">
        <v>1510</v>
      </c>
      <c r="D32" s="1">
        <v>45721</v>
      </c>
      <c r="E32" t="s">
        <v>6813</v>
      </c>
    </row>
    <row r="33" spans="1:5" x14ac:dyDescent="0.3">
      <c r="A33" t="s">
        <v>6840</v>
      </c>
      <c r="B33" t="s">
        <v>434</v>
      </c>
      <c r="C33" t="s">
        <v>4679</v>
      </c>
      <c r="D33" s="1">
        <v>45721</v>
      </c>
      <c r="E33" t="s">
        <v>6811</v>
      </c>
    </row>
    <row r="34" spans="1:5" x14ac:dyDescent="0.3">
      <c r="A34" t="s">
        <v>6841</v>
      </c>
      <c r="B34" t="s">
        <v>217</v>
      </c>
      <c r="C34" t="s">
        <v>387</v>
      </c>
      <c r="D34" s="1">
        <v>45658</v>
      </c>
      <c r="E34" t="s">
        <v>6807</v>
      </c>
    </row>
    <row r="35" spans="1:5" x14ac:dyDescent="0.3">
      <c r="A35" t="s">
        <v>6842</v>
      </c>
      <c r="B35" t="s">
        <v>11</v>
      </c>
      <c r="C35" t="s">
        <v>858</v>
      </c>
      <c r="D35" s="1">
        <v>45721</v>
      </c>
      <c r="E35" t="s">
        <v>6807</v>
      </c>
    </row>
    <row r="36" spans="1:5" x14ac:dyDescent="0.3">
      <c r="A36" t="s">
        <v>6843</v>
      </c>
      <c r="B36" t="s">
        <v>413</v>
      </c>
      <c r="C36" t="s">
        <v>4674</v>
      </c>
      <c r="D36" s="1">
        <v>45689</v>
      </c>
      <c r="E36" t="s">
        <v>6813</v>
      </c>
    </row>
    <row r="37" spans="1:5" x14ac:dyDescent="0.3">
      <c r="A37" t="s">
        <v>6844</v>
      </c>
      <c r="B37" t="s">
        <v>42</v>
      </c>
      <c r="C37" t="s">
        <v>1171</v>
      </c>
      <c r="D37" s="1">
        <v>45721</v>
      </c>
      <c r="E37" t="s">
        <v>6811</v>
      </c>
    </row>
    <row r="38" spans="1:5" x14ac:dyDescent="0.3">
      <c r="A38" t="s">
        <v>6845</v>
      </c>
      <c r="B38" t="s">
        <v>511</v>
      </c>
      <c r="C38" t="s">
        <v>2380</v>
      </c>
      <c r="D38" s="1">
        <v>45721</v>
      </c>
      <c r="E38" t="s">
        <v>6811</v>
      </c>
    </row>
    <row r="39" spans="1:5" x14ac:dyDescent="0.3">
      <c r="A39" t="s">
        <v>6846</v>
      </c>
      <c r="B39" t="s">
        <v>860</v>
      </c>
      <c r="C39" t="s">
        <v>751</v>
      </c>
      <c r="D39" s="1">
        <v>45658</v>
      </c>
      <c r="E39" t="s">
        <v>6813</v>
      </c>
    </row>
    <row r="40" spans="1:5" x14ac:dyDescent="0.3">
      <c r="A40" t="s">
        <v>6847</v>
      </c>
      <c r="B40" t="s">
        <v>277</v>
      </c>
      <c r="C40" t="s">
        <v>93</v>
      </c>
      <c r="D40" s="1">
        <v>45658</v>
      </c>
      <c r="E40" t="s">
        <v>6811</v>
      </c>
    </row>
    <row r="41" spans="1:5" x14ac:dyDescent="0.3">
      <c r="A41" t="s">
        <v>6848</v>
      </c>
      <c r="B41" t="s">
        <v>774</v>
      </c>
      <c r="C41" t="s">
        <v>5761</v>
      </c>
      <c r="D41" s="1">
        <v>45689</v>
      </c>
      <c r="E41" t="s">
        <v>6811</v>
      </c>
    </row>
    <row r="42" spans="1:5" x14ac:dyDescent="0.3">
      <c r="A42" t="s">
        <v>6849</v>
      </c>
      <c r="B42" t="s">
        <v>741</v>
      </c>
      <c r="C42" t="s">
        <v>3017</v>
      </c>
      <c r="D42" s="1">
        <v>45689</v>
      </c>
      <c r="E42" t="s">
        <v>6811</v>
      </c>
    </row>
    <row r="43" spans="1:5" x14ac:dyDescent="0.3">
      <c r="A43" t="s">
        <v>6850</v>
      </c>
      <c r="B43" t="s">
        <v>304</v>
      </c>
      <c r="C43" t="s">
        <v>853</v>
      </c>
      <c r="D43" s="1">
        <v>45689</v>
      </c>
      <c r="E43" t="s">
        <v>6807</v>
      </c>
    </row>
    <row r="44" spans="1:5" x14ac:dyDescent="0.3">
      <c r="A44" t="s">
        <v>6851</v>
      </c>
      <c r="B44" t="s">
        <v>980</v>
      </c>
      <c r="C44" t="s">
        <v>3257</v>
      </c>
      <c r="D44" s="1">
        <v>45721</v>
      </c>
      <c r="E44" t="s">
        <v>6811</v>
      </c>
    </row>
    <row r="45" spans="1:5" x14ac:dyDescent="0.3">
      <c r="A45" t="s">
        <v>6852</v>
      </c>
      <c r="B45" t="s">
        <v>781</v>
      </c>
      <c r="C45" t="s">
        <v>976</v>
      </c>
      <c r="D45" s="1">
        <v>45658</v>
      </c>
      <c r="E45" t="s">
        <v>6811</v>
      </c>
    </row>
    <row r="46" spans="1:5" x14ac:dyDescent="0.3">
      <c r="A46" t="s">
        <v>6853</v>
      </c>
      <c r="B46" t="s">
        <v>230</v>
      </c>
      <c r="C46" t="s">
        <v>6042</v>
      </c>
      <c r="D46" s="1">
        <v>45689</v>
      </c>
      <c r="E46" t="s">
        <v>6813</v>
      </c>
    </row>
    <row r="47" spans="1:5" x14ac:dyDescent="0.3">
      <c r="A47" t="s">
        <v>6854</v>
      </c>
      <c r="B47" t="s">
        <v>133</v>
      </c>
      <c r="C47" t="s">
        <v>997</v>
      </c>
      <c r="D47" s="1">
        <v>45721</v>
      </c>
      <c r="E47" t="s">
        <v>6811</v>
      </c>
    </row>
    <row r="48" spans="1:5" x14ac:dyDescent="0.3">
      <c r="A48" t="s">
        <v>6855</v>
      </c>
      <c r="B48" t="s">
        <v>1091</v>
      </c>
      <c r="C48" t="s">
        <v>2069</v>
      </c>
      <c r="D48" s="1">
        <v>45721</v>
      </c>
      <c r="E48" t="s">
        <v>6813</v>
      </c>
    </row>
    <row r="49" spans="1:5" x14ac:dyDescent="0.3">
      <c r="A49" t="s">
        <v>6856</v>
      </c>
      <c r="B49" t="s">
        <v>370</v>
      </c>
      <c r="C49" t="s">
        <v>2740</v>
      </c>
      <c r="D49" s="1">
        <v>45658</v>
      </c>
      <c r="E49" t="s">
        <v>6813</v>
      </c>
    </row>
    <row r="50" spans="1:5" x14ac:dyDescent="0.3">
      <c r="A50" t="s">
        <v>6857</v>
      </c>
      <c r="B50" t="s">
        <v>145</v>
      </c>
      <c r="C50" t="s">
        <v>5352</v>
      </c>
      <c r="D50" s="1">
        <v>45689</v>
      </c>
      <c r="E50" t="s">
        <v>6813</v>
      </c>
    </row>
    <row r="51" spans="1:5" x14ac:dyDescent="0.3">
      <c r="A51" t="s">
        <v>6858</v>
      </c>
      <c r="B51" t="s">
        <v>195</v>
      </c>
      <c r="C51" t="s">
        <v>1492</v>
      </c>
      <c r="D51" s="1">
        <v>45658</v>
      </c>
      <c r="E51" t="s">
        <v>6813</v>
      </c>
    </row>
    <row r="52" spans="1:5" x14ac:dyDescent="0.3">
      <c r="A52" t="s">
        <v>6859</v>
      </c>
      <c r="B52" t="s">
        <v>966</v>
      </c>
      <c r="C52" t="s">
        <v>1003</v>
      </c>
      <c r="D52" s="1">
        <v>45721</v>
      </c>
      <c r="E52" t="s">
        <v>6813</v>
      </c>
    </row>
    <row r="53" spans="1:5" x14ac:dyDescent="0.3">
      <c r="A53" t="s">
        <v>6860</v>
      </c>
      <c r="B53" t="s">
        <v>133</v>
      </c>
      <c r="C53" t="s">
        <v>1220</v>
      </c>
      <c r="D53" s="1">
        <v>45689</v>
      </c>
      <c r="E53" t="s">
        <v>6813</v>
      </c>
    </row>
    <row r="54" spans="1:5" x14ac:dyDescent="0.3">
      <c r="A54" t="s">
        <v>6861</v>
      </c>
      <c r="B54" t="s">
        <v>27</v>
      </c>
      <c r="C54" t="s">
        <v>4827</v>
      </c>
      <c r="D54" s="1">
        <v>45689</v>
      </c>
      <c r="E54" t="s">
        <v>6811</v>
      </c>
    </row>
    <row r="55" spans="1:5" x14ac:dyDescent="0.3">
      <c r="A55" t="s">
        <v>6862</v>
      </c>
      <c r="B55" t="s">
        <v>274</v>
      </c>
      <c r="C55" t="s">
        <v>6579</v>
      </c>
      <c r="D55" s="1">
        <v>45721</v>
      </c>
      <c r="E55" t="s">
        <v>6811</v>
      </c>
    </row>
    <row r="56" spans="1:5" x14ac:dyDescent="0.3">
      <c r="A56" t="s">
        <v>6863</v>
      </c>
      <c r="B56" t="s">
        <v>1141</v>
      </c>
      <c r="C56" t="s">
        <v>76</v>
      </c>
      <c r="D56" s="1">
        <v>45689</v>
      </c>
      <c r="E56" t="s">
        <v>6811</v>
      </c>
    </row>
    <row r="57" spans="1:5" x14ac:dyDescent="0.3">
      <c r="A57" t="s">
        <v>6864</v>
      </c>
      <c r="B57" t="s">
        <v>1920</v>
      </c>
      <c r="C57" t="s">
        <v>3123</v>
      </c>
      <c r="D57" s="1">
        <v>45658</v>
      </c>
      <c r="E57" t="s">
        <v>6811</v>
      </c>
    </row>
    <row r="58" spans="1:5" x14ac:dyDescent="0.3">
      <c r="A58" t="s">
        <v>6865</v>
      </c>
      <c r="B58" t="s">
        <v>46</v>
      </c>
      <c r="C58" t="s">
        <v>6583</v>
      </c>
      <c r="D58" s="1">
        <v>45721</v>
      </c>
      <c r="E58" t="s">
        <v>6807</v>
      </c>
    </row>
    <row r="59" spans="1:5" x14ac:dyDescent="0.3">
      <c r="A59" t="s">
        <v>6866</v>
      </c>
      <c r="B59" t="s">
        <v>54</v>
      </c>
      <c r="C59" t="s">
        <v>1860</v>
      </c>
      <c r="D59" s="1">
        <v>45658</v>
      </c>
      <c r="E59" t="s">
        <v>6807</v>
      </c>
    </row>
    <row r="60" spans="1:5" x14ac:dyDescent="0.3">
      <c r="A60" t="s">
        <v>6867</v>
      </c>
      <c r="B60" t="s">
        <v>287</v>
      </c>
      <c r="C60" t="s">
        <v>1148</v>
      </c>
      <c r="D60" s="1">
        <v>45721</v>
      </c>
      <c r="E60" t="s">
        <v>6811</v>
      </c>
    </row>
    <row r="61" spans="1:5" x14ac:dyDescent="0.3">
      <c r="A61" t="s">
        <v>6868</v>
      </c>
      <c r="B61" t="s">
        <v>846</v>
      </c>
      <c r="C61" t="s">
        <v>400</v>
      </c>
      <c r="D61" s="1">
        <v>45721</v>
      </c>
      <c r="E61" t="s">
        <v>6811</v>
      </c>
    </row>
    <row r="62" spans="1:5" x14ac:dyDescent="0.3">
      <c r="A62" t="s">
        <v>6869</v>
      </c>
      <c r="B62" t="s">
        <v>42</v>
      </c>
      <c r="C62" t="s">
        <v>3147</v>
      </c>
      <c r="D62" s="1">
        <v>45689</v>
      </c>
      <c r="E62" t="s">
        <v>6811</v>
      </c>
    </row>
    <row r="63" spans="1:5" x14ac:dyDescent="0.3">
      <c r="A63" t="s">
        <v>6870</v>
      </c>
      <c r="B63" t="s">
        <v>277</v>
      </c>
      <c r="C63" t="s">
        <v>1048</v>
      </c>
      <c r="D63" s="1">
        <v>45658</v>
      </c>
      <c r="E63" t="s">
        <v>6813</v>
      </c>
    </row>
    <row r="64" spans="1:5" x14ac:dyDescent="0.3">
      <c r="A64" t="s">
        <v>6871</v>
      </c>
      <c r="B64" t="s">
        <v>152</v>
      </c>
      <c r="C64" t="s">
        <v>1971</v>
      </c>
      <c r="D64" s="1">
        <v>45689</v>
      </c>
      <c r="E64" t="s">
        <v>6813</v>
      </c>
    </row>
    <row r="65" spans="1:5" x14ac:dyDescent="0.3">
      <c r="A65" t="s">
        <v>6872</v>
      </c>
      <c r="B65" t="s">
        <v>348</v>
      </c>
      <c r="C65" t="s">
        <v>941</v>
      </c>
      <c r="D65" s="1">
        <v>45658</v>
      </c>
      <c r="E65" t="s">
        <v>6811</v>
      </c>
    </row>
    <row r="66" spans="1:5" x14ac:dyDescent="0.3">
      <c r="A66" t="s">
        <v>6873</v>
      </c>
      <c r="B66" t="s">
        <v>700</v>
      </c>
      <c r="C66" t="s">
        <v>3987</v>
      </c>
      <c r="D66" s="1">
        <v>45658</v>
      </c>
      <c r="E66" t="s">
        <v>6811</v>
      </c>
    </row>
    <row r="67" spans="1:5" x14ac:dyDescent="0.3">
      <c r="A67" t="s">
        <v>6874</v>
      </c>
      <c r="B67" t="s">
        <v>84</v>
      </c>
      <c r="C67" t="s">
        <v>1186</v>
      </c>
      <c r="D67" s="1">
        <v>45658</v>
      </c>
      <c r="E67" t="s">
        <v>6811</v>
      </c>
    </row>
    <row r="68" spans="1:5" x14ac:dyDescent="0.3">
      <c r="A68" t="s">
        <v>6875</v>
      </c>
      <c r="B68" t="s">
        <v>133</v>
      </c>
      <c r="C68" t="s">
        <v>3348</v>
      </c>
      <c r="D68" s="1">
        <v>45721</v>
      </c>
      <c r="E68" t="s">
        <v>6811</v>
      </c>
    </row>
    <row r="69" spans="1:5" x14ac:dyDescent="0.3">
      <c r="A69" t="s">
        <v>6876</v>
      </c>
      <c r="B69" t="s">
        <v>84</v>
      </c>
      <c r="C69" t="s">
        <v>1260</v>
      </c>
      <c r="D69" s="1">
        <v>45689</v>
      </c>
      <c r="E69" t="s">
        <v>6807</v>
      </c>
    </row>
    <row r="70" spans="1:5" x14ac:dyDescent="0.3">
      <c r="A70" t="s">
        <v>6877</v>
      </c>
      <c r="B70" t="s">
        <v>1342</v>
      </c>
      <c r="C70" t="s">
        <v>1733</v>
      </c>
      <c r="D70" s="1">
        <v>45658</v>
      </c>
      <c r="E70" t="s">
        <v>6813</v>
      </c>
    </row>
    <row r="71" spans="1:5" x14ac:dyDescent="0.3">
      <c r="A71" t="s">
        <v>6878</v>
      </c>
      <c r="B71" t="s">
        <v>744</v>
      </c>
      <c r="C71" t="s">
        <v>4812</v>
      </c>
      <c r="D71" s="1">
        <v>45689</v>
      </c>
      <c r="E71" t="s">
        <v>6811</v>
      </c>
    </row>
    <row r="72" spans="1:5" x14ac:dyDescent="0.3">
      <c r="A72" t="s">
        <v>6879</v>
      </c>
      <c r="B72" t="s">
        <v>673</v>
      </c>
      <c r="C72" t="s">
        <v>1321</v>
      </c>
      <c r="D72" s="1">
        <v>45689</v>
      </c>
      <c r="E72" t="s">
        <v>6811</v>
      </c>
    </row>
    <row r="73" spans="1:5" x14ac:dyDescent="0.3">
      <c r="A73" t="s">
        <v>6880</v>
      </c>
      <c r="B73" t="s">
        <v>291</v>
      </c>
      <c r="C73" t="s">
        <v>3382</v>
      </c>
      <c r="D73" s="1">
        <v>45689</v>
      </c>
      <c r="E73" t="s">
        <v>6807</v>
      </c>
    </row>
    <row r="74" spans="1:5" x14ac:dyDescent="0.3">
      <c r="A74" t="s">
        <v>6881</v>
      </c>
      <c r="B74" t="s">
        <v>311</v>
      </c>
      <c r="C74" t="s">
        <v>3613</v>
      </c>
      <c r="D74" s="1">
        <v>45658</v>
      </c>
      <c r="E74" t="s">
        <v>6811</v>
      </c>
    </row>
    <row r="75" spans="1:5" x14ac:dyDescent="0.3">
      <c r="A75" t="s">
        <v>6882</v>
      </c>
      <c r="B75" t="s">
        <v>960</v>
      </c>
      <c r="C75" t="s">
        <v>392</v>
      </c>
      <c r="D75" s="1">
        <v>45658</v>
      </c>
      <c r="E75" t="s">
        <v>6811</v>
      </c>
    </row>
    <row r="76" spans="1:5" x14ac:dyDescent="0.3">
      <c r="A76" t="s">
        <v>6883</v>
      </c>
      <c r="B76" t="s">
        <v>1494</v>
      </c>
      <c r="C76" t="s">
        <v>2369</v>
      </c>
      <c r="D76" s="1">
        <v>45658</v>
      </c>
      <c r="E76" t="s">
        <v>6807</v>
      </c>
    </row>
    <row r="77" spans="1:5" x14ac:dyDescent="0.3">
      <c r="A77" t="s">
        <v>6884</v>
      </c>
      <c r="B77" t="s">
        <v>248</v>
      </c>
      <c r="C77" t="s">
        <v>4724</v>
      </c>
      <c r="D77" s="1">
        <v>45658</v>
      </c>
      <c r="E77" t="s">
        <v>6811</v>
      </c>
    </row>
    <row r="78" spans="1:5" x14ac:dyDescent="0.3">
      <c r="A78" t="s">
        <v>6885</v>
      </c>
      <c r="B78" t="s">
        <v>526</v>
      </c>
      <c r="C78" t="s">
        <v>650</v>
      </c>
      <c r="D78" s="1">
        <v>45721</v>
      </c>
      <c r="E78" t="s">
        <v>6807</v>
      </c>
    </row>
    <row r="79" spans="1:5" x14ac:dyDescent="0.3">
      <c r="A79" t="s">
        <v>6886</v>
      </c>
      <c r="B79" t="s">
        <v>66</v>
      </c>
      <c r="C79" t="s">
        <v>2884</v>
      </c>
      <c r="D79" s="1">
        <v>45689</v>
      </c>
      <c r="E79" t="s">
        <v>6807</v>
      </c>
    </row>
    <row r="80" spans="1:5" x14ac:dyDescent="0.3">
      <c r="A80" t="s">
        <v>6887</v>
      </c>
      <c r="B80" t="s">
        <v>117</v>
      </c>
      <c r="C80" t="s">
        <v>2730</v>
      </c>
      <c r="D80" s="1">
        <v>45658</v>
      </c>
      <c r="E80" t="s">
        <v>6813</v>
      </c>
    </row>
    <row r="81" spans="1:5" x14ac:dyDescent="0.3">
      <c r="A81" t="s">
        <v>6888</v>
      </c>
      <c r="B81" t="s">
        <v>11</v>
      </c>
      <c r="C81" t="s">
        <v>2109</v>
      </c>
      <c r="D81" s="1">
        <v>45721</v>
      </c>
      <c r="E81" t="s">
        <v>6807</v>
      </c>
    </row>
    <row r="82" spans="1:5" x14ac:dyDescent="0.3">
      <c r="A82" t="s">
        <v>6889</v>
      </c>
      <c r="B82" t="s">
        <v>860</v>
      </c>
      <c r="C82" t="s">
        <v>2619</v>
      </c>
      <c r="D82" s="1">
        <v>45658</v>
      </c>
      <c r="E82" t="s">
        <v>6811</v>
      </c>
    </row>
    <row r="83" spans="1:5" x14ac:dyDescent="0.3">
      <c r="A83" t="s">
        <v>6890</v>
      </c>
      <c r="B83" t="s">
        <v>815</v>
      </c>
      <c r="C83" t="s">
        <v>409</v>
      </c>
      <c r="D83" s="1">
        <v>45658</v>
      </c>
      <c r="E83" t="s">
        <v>6813</v>
      </c>
    </row>
    <row r="84" spans="1:5" x14ac:dyDescent="0.3">
      <c r="A84" t="s">
        <v>6891</v>
      </c>
      <c r="B84" t="s">
        <v>174</v>
      </c>
      <c r="C84" t="s">
        <v>4128</v>
      </c>
      <c r="D84" s="1">
        <v>45721</v>
      </c>
      <c r="E84" t="s">
        <v>6811</v>
      </c>
    </row>
    <row r="85" spans="1:5" x14ac:dyDescent="0.3">
      <c r="A85" t="s">
        <v>6892</v>
      </c>
      <c r="B85" t="s">
        <v>209</v>
      </c>
      <c r="C85" t="s">
        <v>445</v>
      </c>
      <c r="D85" s="1">
        <v>45721</v>
      </c>
      <c r="E85" t="s">
        <v>6807</v>
      </c>
    </row>
    <row r="86" spans="1:5" x14ac:dyDescent="0.3">
      <c r="A86" t="s">
        <v>6893</v>
      </c>
      <c r="B86" t="s">
        <v>922</v>
      </c>
      <c r="C86" t="s">
        <v>1503</v>
      </c>
      <c r="D86" s="1">
        <v>45721</v>
      </c>
      <c r="E86" t="s">
        <v>6813</v>
      </c>
    </row>
    <row r="87" spans="1:5" x14ac:dyDescent="0.3">
      <c r="A87" t="s">
        <v>6894</v>
      </c>
      <c r="B87" t="s">
        <v>772</v>
      </c>
      <c r="C87" t="s">
        <v>1661</v>
      </c>
      <c r="D87" s="1">
        <v>45658</v>
      </c>
      <c r="E87" t="s">
        <v>6807</v>
      </c>
    </row>
    <row r="88" spans="1:5" x14ac:dyDescent="0.3">
      <c r="A88" t="s">
        <v>6895</v>
      </c>
      <c r="B88" t="s">
        <v>544</v>
      </c>
      <c r="C88" t="s">
        <v>1202</v>
      </c>
      <c r="D88" s="1">
        <v>45658</v>
      </c>
      <c r="E88" t="s">
        <v>6813</v>
      </c>
    </row>
    <row r="89" spans="1:5" x14ac:dyDescent="0.3">
      <c r="A89" t="s">
        <v>6896</v>
      </c>
      <c r="B89" t="s">
        <v>581</v>
      </c>
      <c r="C89" t="s">
        <v>4180</v>
      </c>
      <c r="D89" s="1">
        <v>45689</v>
      </c>
      <c r="E89" t="s">
        <v>6813</v>
      </c>
    </row>
    <row r="90" spans="1:5" x14ac:dyDescent="0.3">
      <c r="A90" t="s">
        <v>6897</v>
      </c>
      <c r="B90" t="s">
        <v>117</v>
      </c>
      <c r="C90" t="s">
        <v>623</v>
      </c>
      <c r="D90" s="1">
        <v>45721</v>
      </c>
      <c r="E90" t="s">
        <v>6807</v>
      </c>
    </row>
    <row r="91" spans="1:5" x14ac:dyDescent="0.3">
      <c r="A91" t="s">
        <v>6898</v>
      </c>
      <c r="B91" t="s">
        <v>741</v>
      </c>
      <c r="C91" t="s">
        <v>258</v>
      </c>
      <c r="D91" s="1">
        <v>45721</v>
      </c>
      <c r="E91" t="s">
        <v>6813</v>
      </c>
    </row>
    <row r="92" spans="1:5" x14ac:dyDescent="0.3">
      <c r="A92" t="s">
        <v>6899</v>
      </c>
      <c r="B92" t="s">
        <v>787</v>
      </c>
      <c r="C92" t="s">
        <v>3633</v>
      </c>
      <c r="D92" s="1">
        <v>45689</v>
      </c>
      <c r="E92" t="s">
        <v>6811</v>
      </c>
    </row>
    <row r="93" spans="1:5" x14ac:dyDescent="0.3">
      <c r="A93" t="s">
        <v>6900</v>
      </c>
      <c r="B93" t="s">
        <v>741</v>
      </c>
      <c r="C93" t="s">
        <v>1765</v>
      </c>
      <c r="D93" s="1">
        <v>45721</v>
      </c>
      <c r="E93" t="s">
        <v>6813</v>
      </c>
    </row>
    <row r="94" spans="1:5" x14ac:dyDescent="0.3">
      <c r="A94" t="s">
        <v>6901</v>
      </c>
      <c r="B94" t="s">
        <v>46</v>
      </c>
      <c r="C94" t="s">
        <v>1023</v>
      </c>
      <c r="D94" s="1">
        <v>45689</v>
      </c>
      <c r="E94" t="s">
        <v>6811</v>
      </c>
    </row>
    <row r="95" spans="1:5" x14ac:dyDescent="0.3">
      <c r="A95" t="s">
        <v>6902</v>
      </c>
      <c r="B95" t="s">
        <v>341</v>
      </c>
      <c r="C95" t="s">
        <v>3608</v>
      </c>
      <c r="D95" s="1">
        <v>45689</v>
      </c>
      <c r="E95" t="s">
        <v>6811</v>
      </c>
    </row>
    <row r="96" spans="1:5" x14ac:dyDescent="0.3">
      <c r="A96" t="s">
        <v>6903</v>
      </c>
      <c r="B96" t="s">
        <v>255</v>
      </c>
      <c r="C96" t="s">
        <v>3854</v>
      </c>
      <c r="D96" s="1">
        <v>45658</v>
      </c>
      <c r="E96" t="s">
        <v>6807</v>
      </c>
    </row>
    <row r="97" spans="1:5" x14ac:dyDescent="0.3">
      <c r="A97" t="s">
        <v>6904</v>
      </c>
      <c r="B97" t="s">
        <v>781</v>
      </c>
      <c r="C97" t="s">
        <v>822</v>
      </c>
      <c r="D97" s="1">
        <v>45689</v>
      </c>
      <c r="E97" t="s">
        <v>6811</v>
      </c>
    </row>
    <row r="98" spans="1:5" x14ac:dyDescent="0.3">
      <c r="A98" t="s">
        <v>6905</v>
      </c>
      <c r="B98" t="s">
        <v>526</v>
      </c>
      <c r="C98" t="s">
        <v>329</v>
      </c>
      <c r="D98" s="1">
        <v>45721</v>
      </c>
      <c r="E98" t="s">
        <v>6811</v>
      </c>
    </row>
    <row r="99" spans="1:5" x14ac:dyDescent="0.3">
      <c r="A99" t="s">
        <v>6906</v>
      </c>
      <c r="B99" t="s">
        <v>774</v>
      </c>
      <c r="C99" t="s">
        <v>2126</v>
      </c>
      <c r="D99" s="1">
        <v>45689</v>
      </c>
      <c r="E99" t="s">
        <v>6811</v>
      </c>
    </row>
    <row r="100" spans="1:5" x14ac:dyDescent="0.3">
      <c r="A100" t="s">
        <v>6907</v>
      </c>
      <c r="B100" t="s">
        <v>413</v>
      </c>
      <c r="C100" t="s">
        <v>3616</v>
      </c>
      <c r="D100" s="1">
        <v>45689</v>
      </c>
      <c r="E100" t="s">
        <v>6811</v>
      </c>
    </row>
    <row r="101" spans="1:5" x14ac:dyDescent="0.3">
      <c r="A101" t="s">
        <v>6908</v>
      </c>
      <c r="B101" t="s">
        <v>455</v>
      </c>
      <c r="C101" t="s">
        <v>2679</v>
      </c>
      <c r="D101" s="1">
        <v>45658</v>
      </c>
      <c r="E101" t="s">
        <v>6811</v>
      </c>
    </row>
    <row r="102" spans="1:5" x14ac:dyDescent="0.3">
      <c r="A102" t="s">
        <v>6909</v>
      </c>
      <c r="B102" t="s">
        <v>1150</v>
      </c>
      <c r="C102" t="s">
        <v>953</v>
      </c>
      <c r="D102" s="1">
        <v>45689</v>
      </c>
      <c r="E102" t="s">
        <v>6813</v>
      </c>
    </row>
    <row r="103" spans="1:5" x14ac:dyDescent="0.3">
      <c r="A103" t="s">
        <v>6910</v>
      </c>
      <c r="B103" t="s">
        <v>870</v>
      </c>
      <c r="C103" t="s">
        <v>130</v>
      </c>
      <c r="D103" s="1">
        <v>45658</v>
      </c>
      <c r="E103" t="s">
        <v>6811</v>
      </c>
    </row>
    <row r="104" spans="1:5" x14ac:dyDescent="0.3">
      <c r="A104" t="s">
        <v>6911</v>
      </c>
      <c r="B104" t="s">
        <v>148</v>
      </c>
      <c r="C104" t="s">
        <v>5639</v>
      </c>
      <c r="D104" s="1">
        <v>45721</v>
      </c>
      <c r="E104" t="s">
        <v>6811</v>
      </c>
    </row>
    <row r="105" spans="1:5" x14ac:dyDescent="0.3">
      <c r="A105" t="s">
        <v>6912</v>
      </c>
      <c r="B105" t="s">
        <v>274</v>
      </c>
      <c r="C105" t="s">
        <v>1533</v>
      </c>
      <c r="D105" s="1">
        <v>45658</v>
      </c>
      <c r="E105" t="s">
        <v>6811</v>
      </c>
    </row>
    <row r="106" spans="1:5" x14ac:dyDescent="0.3">
      <c r="A106" t="s">
        <v>6913</v>
      </c>
      <c r="B106" t="s">
        <v>574</v>
      </c>
      <c r="C106" t="s">
        <v>38</v>
      </c>
      <c r="D106" s="1">
        <v>45658</v>
      </c>
      <c r="E106" t="s">
        <v>6811</v>
      </c>
    </row>
    <row r="107" spans="1:5" x14ac:dyDescent="0.3">
      <c r="A107" t="s">
        <v>6914</v>
      </c>
      <c r="B107" t="s">
        <v>84</v>
      </c>
      <c r="C107" t="s">
        <v>2031</v>
      </c>
      <c r="D107" s="1">
        <v>45721</v>
      </c>
      <c r="E107" t="s">
        <v>6813</v>
      </c>
    </row>
    <row r="108" spans="1:5" x14ac:dyDescent="0.3">
      <c r="A108" t="s">
        <v>6915</v>
      </c>
      <c r="B108" t="s">
        <v>125</v>
      </c>
      <c r="C108" t="s">
        <v>2273</v>
      </c>
      <c r="D108" s="1">
        <v>45689</v>
      </c>
      <c r="E108" t="s">
        <v>6811</v>
      </c>
    </row>
    <row r="109" spans="1:5" x14ac:dyDescent="0.3">
      <c r="A109" t="s">
        <v>6916</v>
      </c>
      <c r="B109" t="s">
        <v>291</v>
      </c>
      <c r="C109" t="s">
        <v>664</v>
      </c>
      <c r="D109" s="1">
        <v>45721</v>
      </c>
      <c r="E109" t="s">
        <v>6811</v>
      </c>
    </row>
    <row r="110" spans="1:5" x14ac:dyDescent="0.3">
      <c r="A110" t="s">
        <v>6917</v>
      </c>
      <c r="B110" t="s">
        <v>625</v>
      </c>
      <c r="C110" t="s">
        <v>4180</v>
      </c>
      <c r="D110" s="1">
        <v>45689</v>
      </c>
      <c r="E110" t="s">
        <v>6811</v>
      </c>
    </row>
    <row r="111" spans="1:5" x14ac:dyDescent="0.3">
      <c r="A111" t="s">
        <v>6918</v>
      </c>
      <c r="B111" t="s">
        <v>1420</v>
      </c>
      <c r="C111" t="s">
        <v>1842</v>
      </c>
      <c r="D111" s="1">
        <v>45658</v>
      </c>
      <c r="E111" t="s">
        <v>6811</v>
      </c>
    </row>
    <row r="112" spans="1:5" x14ac:dyDescent="0.3">
      <c r="A112" t="s">
        <v>6919</v>
      </c>
      <c r="B112" t="s">
        <v>145</v>
      </c>
      <c r="C112" t="s">
        <v>3188</v>
      </c>
      <c r="D112" s="1">
        <v>45721</v>
      </c>
      <c r="E112" t="s">
        <v>6811</v>
      </c>
    </row>
    <row r="113" spans="1:5" x14ac:dyDescent="0.3">
      <c r="A113" t="s">
        <v>6920</v>
      </c>
      <c r="B113" t="s">
        <v>1920</v>
      </c>
      <c r="C113" t="s">
        <v>268</v>
      </c>
      <c r="D113" s="1">
        <v>45721</v>
      </c>
      <c r="E113" t="s">
        <v>6807</v>
      </c>
    </row>
    <row r="114" spans="1:5" x14ac:dyDescent="0.3">
      <c r="A114" t="s">
        <v>6921</v>
      </c>
      <c r="B114" t="s">
        <v>581</v>
      </c>
      <c r="C114" t="s">
        <v>245</v>
      </c>
      <c r="D114" s="1">
        <v>45689</v>
      </c>
      <c r="E114" t="s">
        <v>6813</v>
      </c>
    </row>
    <row r="115" spans="1:5" x14ac:dyDescent="0.3">
      <c r="A115" t="s">
        <v>6922</v>
      </c>
      <c r="B115" t="s">
        <v>612</v>
      </c>
      <c r="C115" t="s">
        <v>1776</v>
      </c>
      <c r="D115" s="1">
        <v>45721</v>
      </c>
      <c r="E115" t="s">
        <v>6813</v>
      </c>
    </row>
    <row r="116" spans="1:5" x14ac:dyDescent="0.3">
      <c r="A116" t="s">
        <v>6923</v>
      </c>
      <c r="B116" t="s">
        <v>160</v>
      </c>
      <c r="C116" t="s">
        <v>6580</v>
      </c>
      <c r="D116" s="1">
        <v>45689</v>
      </c>
      <c r="E116" t="s">
        <v>6807</v>
      </c>
    </row>
    <row r="117" spans="1:5" x14ac:dyDescent="0.3">
      <c r="A117" t="s">
        <v>6924</v>
      </c>
      <c r="B117" t="s">
        <v>966</v>
      </c>
      <c r="C117" t="s">
        <v>118</v>
      </c>
      <c r="D117" s="1">
        <v>45689</v>
      </c>
      <c r="E117" t="s">
        <v>6811</v>
      </c>
    </row>
    <row r="118" spans="1:5" x14ac:dyDescent="0.3">
      <c r="A118" t="s">
        <v>6925</v>
      </c>
      <c r="B118" t="s">
        <v>322</v>
      </c>
      <c r="C118" t="s">
        <v>3186</v>
      </c>
      <c r="D118" s="1">
        <v>45689</v>
      </c>
      <c r="E118" t="s">
        <v>6807</v>
      </c>
    </row>
    <row r="119" spans="1:5" x14ac:dyDescent="0.3">
      <c r="A119" t="s">
        <v>6926</v>
      </c>
      <c r="B119" t="s">
        <v>37</v>
      </c>
      <c r="C119" t="s">
        <v>1514</v>
      </c>
      <c r="D119" s="1">
        <v>45689</v>
      </c>
      <c r="E119" t="s">
        <v>6811</v>
      </c>
    </row>
    <row r="120" spans="1:5" x14ac:dyDescent="0.3">
      <c r="A120" t="s">
        <v>6927</v>
      </c>
      <c r="B120" t="s">
        <v>846</v>
      </c>
      <c r="C120" t="s">
        <v>2783</v>
      </c>
      <c r="D120" s="1">
        <v>45689</v>
      </c>
      <c r="E120" t="s">
        <v>6813</v>
      </c>
    </row>
    <row r="121" spans="1:5" x14ac:dyDescent="0.3">
      <c r="A121" t="s">
        <v>6928</v>
      </c>
      <c r="B121" t="s">
        <v>379</v>
      </c>
      <c r="C121" t="s">
        <v>841</v>
      </c>
      <c r="D121" s="1">
        <v>45689</v>
      </c>
      <c r="E121" t="s">
        <v>6813</v>
      </c>
    </row>
    <row r="122" spans="1:5" x14ac:dyDescent="0.3">
      <c r="A122" t="s">
        <v>6929</v>
      </c>
      <c r="B122" t="s">
        <v>386</v>
      </c>
      <c r="C122" t="s">
        <v>1927</v>
      </c>
      <c r="D122" s="1">
        <v>45721</v>
      </c>
      <c r="E122" t="s">
        <v>6811</v>
      </c>
    </row>
    <row r="123" spans="1:5" x14ac:dyDescent="0.3">
      <c r="A123" t="s">
        <v>6930</v>
      </c>
      <c r="B123" t="s">
        <v>413</v>
      </c>
      <c r="C123" t="s">
        <v>3834</v>
      </c>
      <c r="D123" s="1">
        <v>45658</v>
      </c>
      <c r="E123" t="s">
        <v>6813</v>
      </c>
    </row>
    <row r="124" spans="1:5" x14ac:dyDescent="0.3">
      <c r="A124" t="s">
        <v>6931</v>
      </c>
      <c r="B124" t="s">
        <v>1420</v>
      </c>
      <c r="C124" t="s">
        <v>2009</v>
      </c>
      <c r="D124" s="1">
        <v>45658</v>
      </c>
      <c r="E124" t="s">
        <v>6811</v>
      </c>
    </row>
    <row r="125" spans="1:5" x14ac:dyDescent="0.3">
      <c r="A125" t="s">
        <v>6932</v>
      </c>
      <c r="B125" t="s">
        <v>1494</v>
      </c>
      <c r="C125" t="s">
        <v>2391</v>
      </c>
      <c r="D125" s="1">
        <v>45689</v>
      </c>
      <c r="E125" t="s">
        <v>6813</v>
      </c>
    </row>
    <row r="126" spans="1:5" x14ac:dyDescent="0.3">
      <c r="A126" t="s">
        <v>6933</v>
      </c>
      <c r="B126" t="s">
        <v>790</v>
      </c>
      <c r="C126" t="s">
        <v>1507</v>
      </c>
      <c r="D126" s="1">
        <v>45721</v>
      </c>
      <c r="E126" t="s">
        <v>6813</v>
      </c>
    </row>
    <row r="127" spans="1:5" x14ac:dyDescent="0.3">
      <c r="A127" t="s">
        <v>6934</v>
      </c>
      <c r="B127" t="s">
        <v>612</v>
      </c>
      <c r="C127" t="s">
        <v>1514</v>
      </c>
      <c r="D127" s="1">
        <v>45689</v>
      </c>
      <c r="E127" t="s">
        <v>6811</v>
      </c>
    </row>
    <row r="128" spans="1:5" x14ac:dyDescent="0.3">
      <c r="A128" t="s">
        <v>6935</v>
      </c>
      <c r="B128" t="s">
        <v>27</v>
      </c>
      <c r="C128" t="s">
        <v>892</v>
      </c>
      <c r="D128" s="1">
        <v>45721</v>
      </c>
      <c r="E128" t="s">
        <v>6807</v>
      </c>
    </row>
    <row r="129" spans="1:5" x14ac:dyDescent="0.3">
      <c r="A129" t="s">
        <v>6936</v>
      </c>
      <c r="B129" t="s">
        <v>170</v>
      </c>
      <c r="C129" t="s">
        <v>51</v>
      </c>
      <c r="D129" s="1">
        <v>45689</v>
      </c>
      <c r="E129" t="s">
        <v>6813</v>
      </c>
    </row>
    <row r="130" spans="1:5" x14ac:dyDescent="0.3">
      <c r="A130" t="s">
        <v>6937</v>
      </c>
      <c r="B130" t="s">
        <v>922</v>
      </c>
      <c r="C130" t="s">
        <v>761</v>
      </c>
      <c r="D130" s="1">
        <v>45721</v>
      </c>
      <c r="E130" t="s">
        <v>6811</v>
      </c>
    </row>
    <row r="131" spans="1:5" x14ac:dyDescent="0.3">
      <c r="A131" t="s">
        <v>6938</v>
      </c>
      <c r="B131" t="s">
        <v>547</v>
      </c>
      <c r="C131" t="s">
        <v>3312</v>
      </c>
      <c r="D131" s="1">
        <v>45658</v>
      </c>
      <c r="E131" t="s">
        <v>6811</v>
      </c>
    </row>
    <row r="132" spans="1:5" x14ac:dyDescent="0.3">
      <c r="A132" t="s">
        <v>6939</v>
      </c>
      <c r="B132" t="s">
        <v>267</v>
      </c>
      <c r="C132" t="s">
        <v>3271</v>
      </c>
      <c r="D132" s="1">
        <v>45658</v>
      </c>
      <c r="E132" t="s">
        <v>6811</v>
      </c>
    </row>
    <row r="133" spans="1:5" x14ac:dyDescent="0.3">
      <c r="A133" t="s">
        <v>6940</v>
      </c>
      <c r="B133" t="s">
        <v>386</v>
      </c>
      <c r="C133" t="s">
        <v>2214</v>
      </c>
      <c r="D133" s="1">
        <v>45689</v>
      </c>
      <c r="E133" t="s">
        <v>6813</v>
      </c>
    </row>
    <row r="134" spans="1:5" x14ac:dyDescent="0.3">
      <c r="A134" t="s">
        <v>6941</v>
      </c>
      <c r="B134" t="s">
        <v>448</v>
      </c>
      <c r="C134" t="s">
        <v>3406</v>
      </c>
      <c r="D134" s="1">
        <v>45689</v>
      </c>
      <c r="E134" t="s">
        <v>6807</v>
      </c>
    </row>
    <row r="135" spans="1:5" x14ac:dyDescent="0.3">
      <c r="A135" t="s">
        <v>6942</v>
      </c>
      <c r="B135" t="s">
        <v>735</v>
      </c>
      <c r="C135" t="s">
        <v>3199</v>
      </c>
      <c r="D135" s="1">
        <v>45689</v>
      </c>
      <c r="E135" t="s">
        <v>6813</v>
      </c>
    </row>
    <row r="136" spans="1:5" x14ac:dyDescent="0.3">
      <c r="A136" t="s">
        <v>6943</v>
      </c>
      <c r="B136" t="s">
        <v>217</v>
      </c>
      <c r="C136" t="s">
        <v>1209</v>
      </c>
      <c r="D136" s="1">
        <v>45658</v>
      </c>
      <c r="E136" t="s">
        <v>6811</v>
      </c>
    </row>
    <row r="137" spans="1:5" x14ac:dyDescent="0.3">
      <c r="A137" t="s">
        <v>6944</v>
      </c>
      <c r="B137" t="s">
        <v>738</v>
      </c>
      <c r="C137" t="s">
        <v>553</v>
      </c>
      <c r="D137" s="1">
        <v>45689</v>
      </c>
      <c r="E137" t="s">
        <v>6807</v>
      </c>
    </row>
    <row r="138" spans="1:5" x14ac:dyDescent="0.3">
      <c r="A138" t="s">
        <v>6945</v>
      </c>
      <c r="B138" t="s">
        <v>125</v>
      </c>
      <c r="C138" t="s">
        <v>2736</v>
      </c>
      <c r="D138" s="1">
        <v>45721</v>
      </c>
      <c r="E138" t="s">
        <v>6811</v>
      </c>
    </row>
    <row r="139" spans="1:5" x14ac:dyDescent="0.3">
      <c r="A139" t="s">
        <v>6946</v>
      </c>
      <c r="B139" t="s">
        <v>483</v>
      </c>
      <c r="C139" t="s">
        <v>2399</v>
      </c>
      <c r="D139" s="1">
        <v>45658</v>
      </c>
      <c r="E139" t="s">
        <v>6811</v>
      </c>
    </row>
    <row r="140" spans="1:5" x14ac:dyDescent="0.3">
      <c r="A140" t="s">
        <v>6947</v>
      </c>
      <c r="B140" t="s">
        <v>574</v>
      </c>
      <c r="C140" t="s">
        <v>969</v>
      </c>
      <c r="D140" s="1">
        <v>45658</v>
      </c>
      <c r="E140" t="s">
        <v>6811</v>
      </c>
    </row>
    <row r="141" spans="1:5" x14ac:dyDescent="0.3">
      <c r="A141" t="s">
        <v>6948</v>
      </c>
      <c r="B141" t="s">
        <v>730</v>
      </c>
      <c r="C141" t="s">
        <v>3353</v>
      </c>
      <c r="D141" s="1">
        <v>45658</v>
      </c>
      <c r="E141" t="s">
        <v>6813</v>
      </c>
    </row>
    <row r="142" spans="1:5" x14ac:dyDescent="0.3">
      <c r="A142" t="s">
        <v>6949</v>
      </c>
      <c r="B142" t="s">
        <v>133</v>
      </c>
      <c r="C142" t="s">
        <v>2591</v>
      </c>
      <c r="D142" s="1">
        <v>45689</v>
      </c>
      <c r="E142" t="s">
        <v>6811</v>
      </c>
    </row>
    <row r="143" spans="1:5" x14ac:dyDescent="0.3">
      <c r="A143" t="s">
        <v>6950</v>
      </c>
      <c r="B143" t="s">
        <v>129</v>
      </c>
      <c r="C143" t="s">
        <v>1153</v>
      </c>
      <c r="D143" s="1">
        <v>45721</v>
      </c>
      <c r="E143" t="s">
        <v>6811</v>
      </c>
    </row>
    <row r="144" spans="1:5" x14ac:dyDescent="0.3">
      <c r="A144" t="s">
        <v>6951</v>
      </c>
      <c r="B144" t="s">
        <v>125</v>
      </c>
      <c r="C144" t="s">
        <v>1473</v>
      </c>
      <c r="D144" s="1">
        <v>45721</v>
      </c>
      <c r="E144" t="s">
        <v>6811</v>
      </c>
    </row>
    <row r="145" spans="1:5" x14ac:dyDescent="0.3">
      <c r="A145" t="s">
        <v>6952</v>
      </c>
      <c r="B145" t="s">
        <v>1079</v>
      </c>
      <c r="C145" t="s">
        <v>1464</v>
      </c>
      <c r="D145" s="1">
        <v>45721</v>
      </c>
      <c r="E145" t="s">
        <v>6813</v>
      </c>
    </row>
    <row r="146" spans="1:5" x14ac:dyDescent="0.3">
      <c r="A146" t="s">
        <v>6953</v>
      </c>
      <c r="B146" t="s">
        <v>945</v>
      </c>
      <c r="C146" t="s">
        <v>400</v>
      </c>
      <c r="D146" s="1">
        <v>45689</v>
      </c>
      <c r="E146" t="s">
        <v>6807</v>
      </c>
    </row>
    <row r="147" spans="1:5" x14ac:dyDescent="0.3">
      <c r="A147" t="s">
        <v>6954</v>
      </c>
      <c r="B147" t="s">
        <v>726</v>
      </c>
      <c r="C147" t="s">
        <v>2024</v>
      </c>
      <c r="D147" s="1">
        <v>45658</v>
      </c>
      <c r="E147" t="s">
        <v>6807</v>
      </c>
    </row>
    <row r="148" spans="1:5" x14ac:dyDescent="0.3">
      <c r="A148" t="s">
        <v>6955</v>
      </c>
      <c r="B148" t="s">
        <v>322</v>
      </c>
      <c r="C148" t="s">
        <v>1806</v>
      </c>
      <c r="D148" s="1">
        <v>45658</v>
      </c>
      <c r="E148" t="s">
        <v>6813</v>
      </c>
    </row>
    <row r="149" spans="1:5" x14ac:dyDescent="0.3">
      <c r="A149" t="s">
        <v>6956</v>
      </c>
      <c r="B149" t="s">
        <v>352</v>
      </c>
      <c r="C149" t="s">
        <v>1572</v>
      </c>
      <c r="D149" s="1">
        <v>45658</v>
      </c>
      <c r="E149" t="s">
        <v>6811</v>
      </c>
    </row>
    <row r="150" spans="1:5" x14ac:dyDescent="0.3">
      <c r="A150" t="s">
        <v>6957</v>
      </c>
      <c r="B150" t="s">
        <v>370</v>
      </c>
      <c r="C150" t="s">
        <v>2173</v>
      </c>
      <c r="D150" s="1">
        <v>45689</v>
      </c>
      <c r="E150" t="s">
        <v>6807</v>
      </c>
    </row>
    <row r="151" spans="1:5" x14ac:dyDescent="0.3">
      <c r="A151" t="s">
        <v>6958</v>
      </c>
      <c r="B151" t="s">
        <v>352</v>
      </c>
      <c r="C151" t="s">
        <v>2054</v>
      </c>
      <c r="D151" s="1">
        <v>45689</v>
      </c>
      <c r="E151" t="s">
        <v>6811</v>
      </c>
    </row>
    <row r="152" spans="1:5" x14ac:dyDescent="0.3">
      <c r="A152" t="s">
        <v>6959</v>
      </c>
      <c r="B152" t="s">
        <v>160</v>
      </c>
      <c r="C152" t="s">
        <v>1755</v>
      </c>
      <c r="D152" s="1">
        <v>45658</v>
      </c>
      <c r="E152" t="s">
        <v>6807</v>
      </c>
    </row>
    <row r="153" spans="1:5" x14ac:dyDescent="0.3">
      <c r="A153" t="s">
        <v>6960</v>
      </c>
      <c r="B153" t="s">
        <v>291</v>
      </c>
      <c r="C153" t="s">
        <v>1857</v>
      </c>
      <c r="D153" s="1">
        <v>45658</v>
      </c>
      <c r="E153" t="s">
        <v>6807</v>
      </c>
    </row>
    <row r="154" spans="1:5" x14ac:dyDescent="0.3">
      <c r="A154" t="s">
        <v>6961</v>
      </c>
      <c r="B154" t="s">
        <v>316</v>
      </c>
      <c r="C154" t="s">
        <v>130</v>
      </c>
      <c r="D154" s="1">
        <v>45721</v>
      </c>
      <c r="E154" t="s">
        <v>6811</v>
      </c>
    </row>
    <row r="155" spans="1:5" x14ac:dyDescent="0.3">
      <c r="A155" t="s">
        <v>6962</v>
      </c>
      <c r="B155" t="s">
        <v>444</v>
      </c>
      <c r="C155" t="s">
        <v>1102</v>
      </c>
      <c r="D155" s="1">
        <v>45721</v>
      </c>
      <c r="E155" t="s">
        <v>6811</v>
      </c>
    </row>
    <row r="156" spans="1:5" x14ac:dyDescent="0.3">
      <c r="A156" t="s">
        <v>6963</v>
      </c>
      <c r="B156" t="s">
        <v>625</v>
      </c>
      <c r="C156" t="s">
        <v>2069</v>
      </c>
      <c r="D156" s="1">
        <v>45658</v>
      </c>
      <c r="E156" t="s">
        <v>6813</v>
      </c>
    </row>
    <row r="157" spans="1:5" x14ac:dyDescent="0.3">
      <c r="A157" t="s">
        <v>6964</v>
      </c>
      <c r="B157" t="s">
        <v>1084</v>
      </c>
      <c r="C157" t="s">
        <v>839</v>
      </c>
      <c r="D157" s="1">
        <v>45721</v>
      </c>
      <c r="E157" t="s">
        <v>6813</v>
      </c>
    </row>
    <row r="158" spans="1:5" x14ac:dyDescent="0.3">
      <c r="A158" t="s">
        <v>6965</v>
      </c>
      <c r="B158" t="s">
        <v>240</v>
      </c>
      <c r="C158" t="s">
        <v>1686</v>
      </c>
      <c r="D158" s="1">
        <v>45721</v>
      </c>
      <c r="E158" t="s">
        <v>6807</v>
      </c>
    </row>
    <row r="159" spans="1:5" x14ac:dyDescent="0.3">
      <c r="A159" t="s">
        <v>6966</v>
      </c>
      <c r="B159" t="s">
        <v>1079</v>
      </c>
      <c r="C159" t="s">
        <v>1991</v>
      </c>
      <c r="D159" s="1">
        <v>45658</v>
      </c>
      <c r="E159" t="s">
        <v>6813</v>
      </c>
    </row>
    <row r="160" spans="1:5" x14ac:dyDescent="0.3">
      <c r="A160" t="s">
        <v>6967</v>
      </c>
      <c r="B160" t="s">
        <v>271</v>
      </c>
      <c r="C160" t="s">
        <v>1512</v>
      </c>
      <c r="D160" s="1">
        <v>45689</v>
      </c>
      <c r="E160" t="s">
        <v>6811</v>
      </c>
    </row>
    <row r="161" spans="1:5" x14ac:dyDescent="0.3">
      <c r="A161" t="s">
        <v>6968</v>
      </c>
      <c r="B161" t="s">
        <v>133</v>
      </c>
      <c r="C161" t="s">
        <v>3435</v>
      </c>
      <c r="D161" s="1">
        <v>45658</v>
      </c>
      <c r="E161" t="s">
        <v>6811</v>
      </c>
    </row>
    <row r="162" spans="1:5" x14ac:dyDescent="0.3">
      <c r="A162" t="s">
        <v>6969</v>
      </c>
      <c r="B162" t="s">
        <v>515</v>
      </c>
      <c r="C162" t="s">
        <v>3762</v>
      </c>
      <c r="D162" s="1">
        <v>45658</v>
      </c>
      <c r="E162" t="s">
        <v>6811</v>
      </c>
    </row>
    <row r="163" spans="1:5" x14ac:dyDescent="0.3">
      <c r="A163" t="s">
        <v>6970</v>
      </c>
      <c r="B163" t="s">
        <v>248</v>
      </c>
      <c r="C163" t="s">
        <v>701</v>
      </c>
      <c r="D163" s="1">
        <v>45721</v>
      </c>
      <c r="E163" t="s">
        <v>6811</v>
      </c>
    </row>
    <row r="164" spans="1:5" x14ac:dyDescent="0.3">
      <c r="A164" t="s">
        <v>6971</v>
      </c>
      <c r="B164" t="s">
        <v>95</v>
      </c>
      <c r="C164" t="s">
        <v>2083</v>
      </c>
      <c r="D164" s="1">
        <v>45658</v>
      </c>
      <c r="E164" t="s">
        <v>6807</v>
      </c>
    </row>
    <row r="165" spans="1:5" x14ac:dyDescent="0.3">
      <c r="A165" t="s">
        <v>6972</v>
      </c>
      <c r="B165" t="s">
        <v>813</v>
      </c>
      <c r="C165" t="s">
        <v>2580</v>
      </c>
      <c r="D165" s="1">
        <v>45721</v>
      </c>
      <c r="E165" t="s">
        <v>6811</v>
      </c>
    </row>
    <row r="166" spans="1:5" x14ac:dyDescent="0.3">
      <c r="A166" t="s">
        <v>6973</v>
      </c>
      <c r="B166" t="s">
        <v>382</v>
      </c>
      <c r="C166" t="s">
        <v>2354</v>
      </c>
      <c r="D166" s="1">
        <v>45689</v>
      </c>
      <c r="E166" t="s">
        <v>6807</v>
      </c>
    </row>
    <row r="167" spans="1:5" x14ac:dyDescent="0.3">
      <c r="A167" t="s">
        <v>6974</v>
      </c>
      <c r="B167" t="s">
        <v>756</v>
      </c>
      <c r="C167" t="s">
        <v>5514</v>
      </c>
      <c r="D167" s="1">
        <v>45721</v>
      </c>
      <c r="E167" t="s">
        <v>6813</v>
      </c>
    </row>
    <row r="168" spans="1:5" x14ac:dyDescent="0.3">
      <c r="A168" t="s">
        <v>6975</v>
      </c>
      <c r="B168" t="s">
        <v>352</v>
      </c>
      <c r="C168" t="s">
        <v>1781</v>
      </c>
      <c r="D168" s="1">
        <v>45658</v>
      </c>
      <c r="E168" t="s">
        <v>6811</v>
      </c>
    </row>
    <row r="169" spans="1:5" x14ac:dyDescent="0.3">
      <c r="A169" t="s">
        <v>6976</v>
      </c>
      <c r="B169" t="s">
        <v>117</v>
      </c>
      <c r="C169" t="s">
        <v>1289</v>
      </c>
      <c r="D169" s="1">
        <v>45658</v>
      </c>
      <c r="E169" t="s">
        <v>6811</v>
      </c>
    </row>
    <row r="170" spans="1:5" x14ac:dyDescent="0.3">
      <c r="A170" t="s">
        <v>6977</v>
      </c>
      <c r="B170" t="s">
        <v>437</v>
      </c>
      <c r="C170" t="s">
        <v>451</v>
      </c>
      <c r="D170" s="1">
        <v>45658</v>
      </c>
      <c r="E170" t="s">
        <v>6807</v>
      </c>
    </row>
    <row r="171" spans="1:5" x14ac:dyDescent="0.3">
      <c r="A171" t="s">
        <v>6978</v>
      </c>
      <c r="B171" t="s">
        <v>121</v>
      </c>
      <c r="C171" t="s">
        <v>1627</v>
      </c>
      <c r="D171" s="1">
        <v>45689</v>
      </c>
      <c r="E171" t="s">
        <v>6811</v>
      </c>
    </row>
    <row r="172" spans="1:5" x14ac:dyDescent="0.3">
      <c r="A172" t="s">
        <v>6979</v>
      </c>
      <c r="B172" t="s">
        <v>526</v>
      </c>
      <c r="C172" t="s">
        <v>2412</v>
      </c>
      <c r="D172" s="1">
        <v>45689</v>
      </c>
      <c r="E172" t="s">
        <v>6811</v>
      </c>
    </row>
    <row r="173" spans="1:5" x14ac:dyDescent="0.3">
      <c r="A173" t="s">
        <v>6980</v>
      </c>
      <c r="B173" t="s">
        <v>912</v>
      </c>
      <c r="C173" t="s">
        <v>1460</v>
      </c>
      <c r="D173" s="1">
        <v>45689</v>
      </c>
      <c r="E173" t="s">
        <v>6807</v>
      </c>
    </row>
    <row r="174" spans="1:5" x14ac:dyDescent="0.3">
      <c r="A174" t="s">
        <v>6981</v>
      </c>
      <c r="B174" t="s">
        <v>790</v>
      </c>
      <c r="C174" t="s">
        <v>1742</v>
      </c>
      <c r="D174" s="1">
        <v>45689</v>
      </c>
      <c r="E174" t="s">
        <v>6807</v>
      </c>
    </row>
    <row r="175" spans="1:5" x14ac:dyDescent="0.3">
      <c r="A175" t="s">
        <v>6982</v>
      </c>
      <c r="B175" t="s">
        <v>32</v>
      </c>
      <c r="C175" t="s">
        <v>70</v>
      </c>
      <c r="D175" s="1">
        <v>45689</v>
      </c>
      <c r="E175" t="s">
        <v>6811</v>
      </c>
    </row>
    <row r="176" spans="1:5" x14ac:dyDescent="0.3">
      <c r="A176" t="s">
        <v>6983</v>
      </c>
      <c r="B176" t="s">
        <v>747</v>
      </c>
      <c r="C176" t="s">
        <v>834</v>
      </c>
      <c r="D176" s="1">
        <v>45721</v>
      </c>
      <c r="E176" t="s">
        <v>6811</v>
      </c>
    </row>
    <row r="177" spans="1:5" x14ac:dyDescent="0.3">
      <c r="A177" t="s">
        <v>6984</v>
      </c>
      <c r="B177" t="s">
        <v>163</v>
      </c>
      <c r="C177" t="s">
        <v>679</v>
      </c>
      <c r="D177" s="1">
        <v>45658</v>
      </c>
      <c r="E177" t="s">
        <v>6807</v>
      </c>
    </row>
    <row r="178" spans="1:5" x14ac:dyDescent="0.3">
      <c r="A178" t="s">
        <v>6985</v>
      </c>
      <c r="B178" t="s">
        <v>581</v>
      </c>
      <c r="C178" t="s">
        <v>2028</v>
      </c>
      <c r="D178" s="1">
        <v>45689</v>
      </c>
      <c r="E178" t="s">
        <v>6811</v>
      </c>
    </row>
    <row r="179" spans="1:5" x14ac:dyDescent="0.3">
      <c r="A179" t="s">
        <v>6986</v>
      </c>
      <c r="B179" t="s">
        <v>1282</v>
      </c>
      <c r="C179" t="s">
        <v>326</v>
      </c>
      <c r="D179" s="1">
        <v>45658</v>
      </c>
      <c r="E179" t="s">
        <v>6811</v>
      </c>
    </row>
    <row r="180" spans="1:5" x14ac:dyDescent="0.3">
      <c r="A180" t="s">
        <v>6987</v>
      </c>
      <c r="B180" t="s">
        <v>850</v>
      </c>
      <c r="C180" t="s">
        <v>4969</v>
      </c>
      <c r="D180" s="1">
        <v>45689</v>
      </c>
      <c r="E180" t="s">
        <v>6807</v>
      </c>
    </row>
    <row r="181" spans="1:5" x14ac:dyDescent="0.3">
      <c r="A181" t="s">
        <v>6988</v>
      </c>
      <c r="B181" t="s">
        <v>240</v>
      </c>
      <c r="C181" t="s">
        <v>896</v>
      </c>
      <c r="D181" s="1">
        <v>45689</v>
      </c>
      <c r="E181" t="s">
        <v>6813</v>
      </c>
    </row>
    <row r="182" spans="1:5" x14ac:dyDescent="0.3">
      <c r="A182" t="s">
        <v>6989</v>
      </c>
      <c r="B182" t="s">
        <v>322</v>
      </c>
      <c r="C182" t="s">
        <v>1703</v>
      </c>
      <c r="D182" s="1">
        <v>45689</v>
      </c>
      <c r="E182" t="s">
        <v>6811</v>
      </c>
    </row>
    <row r="183" spans="1:5" x14ac:dyDescent="0.3">
      <c r="A183" t="s">
        <v>6990</v>
      </c>
      <c r="B183" t="s">
        <v>341</v>
      </c>
      <c r="C183" t="s">
        <v>565</v>
      </c>
      <c r="D183" s="1">
        <v>45689</v>
      </c>
      <c r="E183" t="s">
        <v>6811</v>
      </c>
    </row>
    <row r="184" spans="1:5" x14ac:dyDescent="0.3">
      <c r="A184" t="s">
        <v>6991</v>
      </c>
      <c r="B184" t="s">
        <v>787</v>
      </c>
      <c r="C184" t="s">
        <v>2391</v>
      </c>
      <c r="D184" s="1">
        <v>45689</v>
      </c>
      <c r="E184" t="s">
        <v>6807</v>
      </c>
    </row>
    <row r="185" spans="1:5" x14ac:dyDescent="0.3">
      <c r="A185" t="s">
        <v>6992</v>
      </c>
      <c r="B185" t="s">
        <v>69</v>
      </c>
      <c r="C185" t="s">
        <v>604</v>
      </c>
      <c r="D185" s="1">
        <v>45721</v>
      </c>
      <c r="E185" t="s">
        <v>6811</v>
      </c>
    </row>
    <row r="186" spans="1:5" x14ac:dyDescent="0.3">
      <c r="A186" t="s">
        <v>6993</v>
      </c>
      <c r="B186" t="s">
        <v>772</v>
      </c>
      <c r="C186" t="s">
        <v>1973</v>
      </c>
      <c r="D186" s="1">
        <v>45689</v>
      </c>
      <c r="E186" t="s">
        <v>6813</v>
      </c>
    </row>
    <row r="187" spans="1:5" x14ac:dyDescent="0.3">
      <c r="A187" t="s">
        <v>6994</v>
      </c>
      <c r="B187" t="s">
        <v>125</v>
      </c>
      <c r="C187" t="s">
        <v>3334</v>
      </c>
      <c r="D187" s="1">
        <v>45689</v>
      </c>
      <c r="E187" t="s">
        <v>6811</v>
      </c>
    </row>
    <row r="188" spans="1:5" x14ac:dyDescent="0.3">
      <c r="A188" t="s">
        <v>6995</v>
      </c>
      <c r="B188" t="s">
        <v>1920</v>
      </c>
      <c r="C188" t="s">
        <v>3003</v>
      </c>
      <c r="D188" s="1">
        <v>45658</v>
      </c>
      <c r="E188" t="s">
        <v>6811</v>
      </c>
    </row>
    <row r="189" spans="1:5" x14ac:dyDescent="0.3">
      <c r="A189" t="s">
        <v>6996</v>
      </c>
      <c r="B189" t="s">
        <v>578</v>
      </c>
      <c r="C189" t="s">
        <v>796</v>
      </c>
      <c r="D189" s="1">
        <v>45689</v>
      </c>
      <c r="E189" t="s">
        <v>6807</v>
      </c>
    </row>
    <row r="190" spans="1:5" x14ac:dyDescent="0.3">
      <c r="A190" t="s">
        <v>6997</v>
      </c>
      <c r="B190" t="s">
        <v>230</v>
      </c>
      <c r="C190" t="s">
        <v>6570</v>
      </c>
      <c r="D190" s="1">
        <v>45658</v>
      </c>
      <c r="E190" t="s">
        <v>6811</v>
      </c>
    </row>
    <row r="191" spans="1:5" x14ac:dyDescent="0.3">
      <c r="A191" t="s">
        <v>6998</v>
      </c>
      <c r="B191" t="s">
        <v>1197</v>
      </c>
      <c r="C191" t="s">
        <v>1507</v>
      </c>
      <c r="D191" s="1">
        <v>45689</v>
      </c>
      <c r="E191" t="s">
        <v>6811</v>
      </c>
    </row>
    <row r="192" spans="1:5" x14ac:dyDescent="0.3">
      <c r="A192" t="s">
        <v>6999</v>
      </c>
      <c r="B192" t="s">
        <v>1339</v>
      </c>
      <c r="C192" t="s">
        <v>89</v>
      </c>
      <c r="D192" s="1">
        <v>45721</v>
      </c>
      <c r="E192" t="s">
        <v>6811</v>
      </c>
    </row>
    <row r="193" spans="1:5" x14ac:dyDescent="0.3">
      <c r="A193" t="s">
        <v>7000</v>
      </c>
      <c r="B193" t="s">
        <v>1084</v>
      </c>
      <c r="C193" t="s">
        <v>3608</v>
      </c>
      <c r="D193" s="1">
        <v>45658</v>
      </c>
      <c r="E193" t="s">
        <v>6807</v>
      </c>
    </row>
    <row r="194" spans="1:5" x14ac:dyDescent="0.3">
      <c r="A194" t="s">
        <v>7001</v>
      </c>
      <c r="B194" t="s">
        <v>500</v>
      </c>
      <c r="C194" t="s">
        <v>550</v>
      </c>
      <c r="D194" s="1">
        <v>45658</v>
      </c>
      <c r="E194" t="s">
        <v>6813</v>
      </c>
    </row>
    <row r="195" spans="1:5" x14ac:dyDescent="0.3">
      <c r="A195" t="s">
        <v>7002</v>
      </c>
      <c r="B195" t="s">
        <v>192</v>
      </c>
      <c r="C195" t="s">
        <v>3362</v>
      </c>
      <c r="D195" s="1">
        <v>45689</v>
      </c>
      <c r="E195" t="s">
        <v>6807</v>
      </c>
    </row>
    <row r="196" spans="1:5" x14ac:dyDescent="0.3">
      <c r="A196" t="s">
        <v>7003</v>
      </c>
      <c r="B196" t="s">
        <v>468</v>
      </c>
      <c r="C196" t="s">
        <v>1579</v>
      </c>
      <c r="D196" s="1">
        <v>45721</v>
      </c>
      <c r="E196" t="s">
        <v>6811</v>
      </c>
    </row>
    <row r="197" spans="1:5" x14ac:dyDescent="0.3">
      <c r="A197" t="s">
        <v>7004</v>
      </c>
      <c r="B197" t="s">
        <v>836</v>
      </c>
      <c r="C197" t="s">
        <v>1177</v>
      </c>
      <c r="D197" s="1">
        <v>45658</v>
      </c>
      <c r="E197" t="s">
        <v>6811</v>
      </c>
    </row>
    <row r="198" spans="1:5" x14ac:dyDescent="0.3">
      <c r="A198" t="s">
        <v>7005</v>
      </c>
      <c r="B198" t="s">
        <v>362</v>
      </c>
      <c r="C198" t="s">
        <v>695</v>
      </c>
      <c r="D198" s="1">
        <v>45689</v>
      </c>
      <c r="E198" t="s">
        <v>6811</v>
      </c>
    </row>
    <row r="199" spans="1:5" x14ac:dyDescent="0.3">
      <c r="A199" t="s">
        <v>7006</v>
      </c>
      <c r="B199" t="s">
        <v>688</v>
      </c>
      <c r="C199" t="s">
        <v>765</v>
      </c>
      <c r="D199" s="1">
        <v>45658</v>
      </c>
      <c r="E199" t="s">
        <v>6813</v>
      </c>
    </row>
    <row r="200" spans="1:5" x14ac:dyDescent="0.3">
      <c r="A200" t="s">
        <v>7007</v>
      </c>
      <c r="B200" t="s">
        <v>945</v>
      </c>
      <c r="C200" t="s">
        <v>1206</v>
      </c>
      <c r="D200" s="1">
        <v>45721</v>
      </c>
      <c r="E200" t="s">
        <v>6811</v>
      </c>
    </row>
    <row r="201" spans="1:5" x14ac:dyDescent="0.3">
      <c r="A201" t="s">
        <v>7008</v>
      </c>
      <c r="B201" t="s">
        <v>939</v>
      </c>
      <c r="C201" t="s">
        <v>161</v>
      </c>
      <c r="D201" s="1">
        <v>45689</v>
      </c>
      <c r="E201" t="s">
        <v>6811</v>
      </c>
    </row>
    <row r="202" spans="1:5" x14ac:dyDescent="0.3">
      <c r="A202" t="s">
        <v>7009</v>
      </c>
      <c r="B202" t="s">
        <v>544</v>
      </c>
      <c r="C202" t="s">
        <v>22</v>
      </c>
      <c r="D202" s="1">
        <v>45658</v>
      </c>
      <c r="E202" t="s">
        <v>6813</v>
      </c>
    </row>
    <row r="203" spans="1:5" x14ac:dyDescent="0.3">
      <c r="A203" t="s">
        <v>7010</v>
      </c>
      <c r="B203" t="s">
        <v>821</v>
      </c>
      <c r="C203" t="s">
        <v>1674</v>
      </c>
      <c r="D203" s="1">
        <v>45689</v>
      </c>
      <c r="E203" t="s">
        <v>6811</v>
      </c>
    </row>
    <row r="204" spans="1:5" x14ac:dyDescent="0.3">
      <c r="A204" t="s">
        <v>7011</v>
      </c>
      <c r="B204" t="s">
        <v>730</v>
      </c>
      <c r="C204" t="s">
        <v>2952</v>
      </c>
      <c r="D204" s="1">
        <v>45721</v>
      </c>
      <c r="E204" t="s">
        <v>6811</v>
      </c>
    </row>
    <row r="205" spans="1:5" x14ac:dyDescent="0.3">
      <c r="A205" t="s">
        <v>7012</v>
      </c>
      <c r="B205" t="s">
        <v>922</v>
      </c>
      <c r="C205" t="s">
        <v>1108</v>
      </c>
      <c r="D205" s="1">
        <v>45721</v>
      </c>
      <c r="E205" t="s">
        <v>6807</v>
      </c>
    </row>
    <row r="206" spans="1:5" x14ac:dyDescent="0.3">
      <c r="A206" t="s">
        <v>7013</v>
      </c>
      <c r="B206" t="s">
        <v>500</v>
      </c>
      <c r="C206" t="s">
        <v>3995</v>
      </c>
      <c r="D206" s="1">
        <v>45658</v>
      </c>
      <c r="E206" t="s">
        <v>6807</v>
      </c>
    </row>
    <row r="207" spans="1:5" x14ac:dyDescent="0.3">
      <c r="A207" t="s">
        <v>7014</v>
      </c>
      <c r="B207" t="s">
        <v>92</v>
      </c>
      <c r="C207" t="s">
        <v>1175</v>
      </c>
      <c r="D207" s="1">
        <v>45721</v>
      </c>
      <c r="E207" t="s">
        <v>6807</v>
      </c>
    </row>
    <row r="208" spans="1:5" x14ac:dyDescent="0.3">
      <c r="A208" t="s">
        <v>7015</v>
      </c>
      <c r="B208" t="s">
        <v>1423</v>
      </c>
      <c r="C208" t="s">
        <v>2996</v>
      </c>
      <c r="D208" s="1">
        <v>45689</v>
      </c>
      <c r="E208" t="s">
        <v>6813</v>
      </c>
    </row>
    <row r="209" spans="1:5" x14ac:dyDescent="0.3">
      <c r="A209" t="s">
        <v>7016</v>
      </c>
      <c r="B209" t="s">
        <v>186</v>
      </c>
      <c r="C209" t="s">
        <v>670</v>
      </c>
      <c r="D209" s="1">
        <v>45658</v>
      </c>
      <c r="E209" t="s">
        <v>6807</v>
      </c>
    </row>
    <row r="210" spans="1:5" x14ac:dyDescent="0.3">
      <c r="A210" t="s">
        <v>7017</v>
      </c>
      <c r="B210" t="s">
        <v>69</v>
      </c>
      <c r="C210" t="s">
        <v>6219</v>
      </c>
      <c r="D210" s="1">
        <v>45658</v>
      </c>
      <c r="E210" t="s">
        <v>6813</v>
      </c>
    </row>
    <row r="211" spans="1:5" x14ac:dyDescent="0.3">
      <c r="A211" t="s">
        <v>7018</v>
      </c>
      <c r="B211" t="s">
        <v>358</v>
      </c>
      <c r="C211" t="s">
        <v>925</v>
      </c>
      <c r="D211" s="1">
        <v>45721</v>
      </c>
      <c r="E211" t="s">
        <v>6811</v>
      </c>
    </row>
    <row r="212" spans="1:5" x14ac:dyDescent="0.3">
      <c r="A212" t="s">
        <v>7019</v>
      </c>
      <c r="B212" t="s">
        <v>939</v>
      </c>
      <c r="C212" t="s">
        <v>6292</v>
      </c>
      <c r="D212" s="1">
        <v>45721</v>
      </c>
      <c r="E212" t="s">
        <v>6813</v>
      </c>
    </row>
    <row r="213" spans="1:5" x14ac:dyDescent="0.3">
      <c r="A213" t="s">
        <v>7020</v>
      </c>
      <c r="B213" t="s">
        <v>1339</v>
      </c>
      <c r="C213" t="s">
        <v>1086</v>
      </c>
      <c r="D213" s="1">
        <v>45658</v>
      </c>
      <c r="E213" t="s">
        <v>6813</v>
      </c>
    </row>
    <row r="214" spans="1:5" x14ac:dyDescent="0.3">
      <c r="A214" t="s">
        <v>7021</v>
      </c>
      <c r="B214" t="s">
        <v>986</v>
      </c>
      <c r="C214" t="s">
        <v>2349</v>
      </c>
      <c r="D214" s="1">
        <v>45721</v>
      </c>
      <c r="E214" t="s">
        <v>6807</v>
      </c>
    </row>
    <row r="215" spans="1:5" x14ac:dyDescent="0.3">
      <c r="A215" t="s">
        <v>7022</v>
      </c>
      <c r="B215" t="s">
        <v>730</v>
      </c>
      <c r="C215" t="s">
        <v>894</v>
      </c>
      <c r="D215" s="1">
        <v>45721</v>
      </c>
      <c r="E215" t="s">
        <v>6811</v>
      </c>
    </row>
    <row r="216" spans="1:5" x14ac:dyDescent="0.3">
      <c r="A216" t="s">
        <v>7023</v>
      </c>
      <c r="B216" t="s">
        <v>224</v>
      </c>
      <c r="C216" t="s">
        <v>4322</v>
      </c>
      <c r="D216" s="1">
        <v>45658</v>
      </c>
      <c r="E216" t="s">
        <v>6811</v>
      </c>
    </row>
    <row r="217" spans="1:5" x14ac:dyDescent="0.3">
      <c r="A217" t="s">
        <v>7024</v>
      </c>
      <c r="B217" t="s">
        <v>1423</v>
      </c>
      <c r="C217" t="s">
        <v>1708</v>
      </c>
      <c r="D217" s="1">
        <v>45658</v>
      </c>
      <c r="E217" t="s">
        <v>6811</v>
      </c>
    </row>
    <row r="218" spans="1:5" x14ac:dyDescent="0.3">
      <c r="A218" t="s">
        <v>7025</v>
      </c>
      <c r="B218" t="s">
        <v>2071</v>
      </c>
      <c r="C218" t="s">
        <v>1009</v>
      </c>
      <c r="D218" s="1">
        <v>45689</v>
      </c>
      <c r="E218" t="s">
        <v>6811</v>
      </c>
    </row>
    <row r="219" spans="1:5" x14ac:dyDescent="0.3">
      <c r="A219" t="s">
        <v>7026</v>
      </c>
      <c r="B219" t="s">
        <v>352</v>
      </c>
      <c r="C219" t="s">
        <v>183</v>
      </c>
      <c r="D219" s="1">
        <v>45721</v>
      </c>
      <c r="E219" t="s">
        <v>6813</v>
      </c>
    </row>
    <row r="220" spans="1:5" x14ac:dyDescent="0.3">
      <c r="A220" t="s">
        <v>7027</v>
      </c>
      <c r="B220" t="s">
        <v>152</v>
      </c>
      <c r="C220" t="s">
        <v>1527</v>
      </c>
      <c r="D220" s="1">
        <v>45689</v>
      </c>
      <c r="E220" t="s">
        <v>6807</v>
      </c>
    </row>
    <row r="221" spans="1:5" x14ac:dyDescent="0.3">
      <c r="A221" t="s">
        <v>7028</v>
      </c>
      <c r="B221" t="s">
        <v>700</v>
      </c>
      <c r="C221" t="s">
        <v>3598</v>
      </c>
      <c r="D221" s="1">
        <v>45689</v>
      </c>
      <c r="E221" t="s">
        <v>6813</v>
      </c>
    </row>
    <row r="222" spans="1:5" x14ac:dyDescent="0.3">
      <c r="A222" t="s">
        <v>7029</v>
      </c>
      <c r="B222" t="s">
        <v>581</v>
      </c>
      <c r="C222" t="s">
        <v>5366</v>
      </c>
      <c r="D222" s="1">
        <v>45689</v>
      </c>
      <c r="E222" t="s">
        <v>6811</v>
      </c>
    </row>
    <row r="223" spans="1:5" x14ac:dyDescent="0.3">
      <c r="A223" t="s">
        <v>7030</v>
      </c>
      <c r="B223" t="s">
        <v>107</v>
      </c>
      <c r="C223" t="s">
        <v>881</v>
      </c>
      <c r="D223" s="1">
        <v>45721</v>
      </c>
      <c r="E223" t="s">
        <v>6807</v>
      </c>
    </row>
    <row r="224" spans="1:5" x14ac:dyDescent="0.3">
      <c r="A224" t="s">
        <v>7031</v>
      </c>
      <c r="B224" t="s">
        <v>99</v>
      </c>
      <c r="C224" t="s">
        <v>1750</v>
      </c>
      <c r="D224" s="1">
        <v>45689</v>
      </c>
      <c r="E224" t="s">
        <v>6813</v>
      </c>
    </row>
    <row r="225" spans="1:5" x14ac:dyDescent="0.3">
      <c r="A225" t="s">
        <v>7032</v>
      </c>
      <c r="B225" t="s">
        <v>227</v>
      </c>
      <c r="C225" t="s">
        <v>142</v>
      </c>
      <c r="D225" s="1">
        <v>45658</v>
      </c>
      <c r="E225" t="s">
        <v>6807</v>
      </c>
    </row>
    <row r="226" spans="1:5" x14ac:dyDescent="0.3">
      <c r="A226" t="s">
        <v>7033</v>
      </c>
      <c r="B226" t="s">
        <v>747</v>
      </c>
      <c r="C226" t="s">
        <v>796</v>
      </c>
      <c r="D226" s="1">
        <v>45658</v>
      </c>
      <c r="E226" t="s">
        <v>6807</v>
      </c>
    </row>
    <row r="227" spans="1:5" x14ac:dyDescent="0.3">
      <c r="A227" t="s">
        <v>7034</v>
      </c>
      <c r="B227" t="s">
        <v>704</v>
      </c>
      <c r="C227" t="s">
        <v>1082</v>
      </c>
      <c r="D227" s="1">
        <v>45721</v>
      </c>
      <c r="E227" t="s">
        <v>6811</v>
      </c>
    </row>
    <row r="228" spans="1:5" x14ac:dyDescent="0.3">
      <c r="A228" t="s">
        <v>7035</v>
      </c>
      <c r="B228" t="s">
        <v>960</v>
      </c>
      <c r="C228" t="s">
        <v>1073</v>
      </c>
      <c r="D228" s="1">
        <v>45721</v>
      </c>
      <c r="E228" t="s">
        <v>6811</v>
      </c>
    </row>
    <row r="229" spans="1:5" x14ac:dyDescent="0.3">
      <c r="A229" t="s">
        <v>7036</v>
      </c>
      <c r="B229" t="s">
        <v>974</v>
      </c>
      <c r="C229" t="s">
        <v>5268</v>
      </c>
      <c r="D229" s="1">
        <v>45658</v>
      </c>
      <c r="E229" t="s">
        <v>6813</v>
      </c>
    </row>
    <row r="230" spans="1:5" x14ac:dyDescent="0.3">
      <c r="A230" t="s">
        <v>7037</v>
      </c>
      <c r="B230" t="s">
        <v>444</v>
      </c>
      <c r="C230" t="s">
        <v>2785</v>
      </c>
      <c r="D230" s="1">
        <v>45689</v>
      </c>
      <c r="E230" t="s">
        <v>6813</v>
      </c>
    </row>
    <row r="231" spans="1:5" x14ac:dyDescent="0.3">
      <c r="A231" t="s">
        <v>7038</v>
      </c>
      <c r="B231" t="s">
        <v>966</v>
      </c>
      <c r="C231" t="s">
        <v>309</v>
      </c>
      <c r="D231" s="1">
        <v>45689</v>
      </c>
      <c r="E231" t="s">
        <v>6811</v>
      </c>
    </row>
    <row r="232" spans="1:5" x14ac:dyDescent="0.3">
      <c r="A232" t="s">
        <v>7039</v>
      </c>
      <c r="B232" t="s">
        <v>37</v>
      </c>
      <c r="C232" t="s">
        <v>983</v>
      </c>
      <c r="D232" s="1">
        <v>45658</v>
      </c>
      <c r="E232" t="s">
        <v>6811</v>
      </c>
    </row>
    <row r="233" spans="1:5" x14ac:dyDescent="0.3">
      <c r="A233" t="s">
        <v>7040</v>
      </c>
      <c r="B233" t="s">
        <v>483</v>
      </c>
      <c r="C233" t="s">
        <v>2086</v>
      </c>
      <c r="D233" s="1">
        <v>45658</v>
      </c>
      <c r="E233" t="s">
        <v>6811</v>
      </c>
    </row>
    <row r="234" spans="1:5" x14ac:dyDescent="0.3">
      <c r="A234" t="s">
        <v>7041</v>
      </c>
      <c r="B234" t="s">
        <v>255</v>
      </c>
      <c r="C234" t="s">
        <v>1372</v>
      </c>
      <c r="D234" s="1">
        <v>45721</v>
      </c>
      <c r="E234" t="s">
        <v>6807</v>
      </c>
    </row>
    <row r="235" spans="1:5" x14ac:dyDescent="0.3">
      <c r="A235" t="s">
        <v>7042</v>
      </c>
      <c r="B235" t="s">
        <v>738</v>
      </c>
      <c r="C235" t="s">
        <v>533</v>
      </c>
      <c r="D235" s="1">
        <v>45689</v>
      </c>
      <c r="E235" t="s">
        <v>6813</v>
      </c>
    </row>
    <row r="236" spans="1:5" x14ac:dyDescent="0.3">
      <c r="A236" t="s">
        <v>7043</v>
      </c>
      <c r="B236" t="s">
        <v>352</v>
      </c>
      <c r="C236" t="s">
        <v>2498</v>
      </c>
      <c r="D236" s="1">
        <v>45689</v>
      </c>
      <c r="E236" t="s">
        <v>6811</v>
      </c>
    </row>
    <row r="237" spans="1:5" x14ac:dyDescent="0.3">
      <c r="A237" t="s">
        <v>7044</v>
      </c>
      <c r="B237" t="s">
        <v>1420</v>
      </c>
      <c r="C237" t="s">
        <v>1052</v>
      </c>
      <c r="D237" s="1">
        <v>45721</v>
      </c>
      <c r="E237" t="s">
        <v>6807</v>
      </c>
    </row>
    <row r="238" spans="1:5" x14ac:dyDescent="0.3">
      <c r="A238" t="s">
        <v>7045</v>
      </c>
      <c r="B238" t="s">
        <v>84</v>
      </c>
      <c r="C238" t="s">
        <v>839</v>
      </c>
      <c r="D238" s="1">
        <v>45721</v>
      </c>
      <c r="E238" t="s">
        <v>6807</v>
      </c>
    </row>
    <row r="239" spans="1:5" x14ac:dyDescent="0.3">
      <c r="A239" t="s">
        <v>7046</v>
      </c>
      <c r="B239" t="s">
        <v>960</v>
      </c>
      <c r="C239" t="s">
        <v>2601</v>
      </c>
      <c r="D239" s="1">
        <v>45721</v>
      </c>
      <c r="E239" t="s">
        <v>6807</v>
      </c>
    </row>
    <row r="240" spans="1:5" x14ac:dyDescent="0.3">
      <c r="A240" t="s">
        <v>7047</v>
      </c>
      <c r="B240" t="s">
        <v>92</v>
      </c>
      <c r="C240" t="s">
        <v>183</v>
      </c>
      <c r="D240" s="1">
        <v>45689</v>
      </c>
      <c r="E240" t="s">
        <v>6813</v>
      </c>
    </row>
    <row r="241" spans="1:5" x14ac:dyDescent="0.3">
      <c r="A241" t="s">
        <v>7048</v>
      </c>
      <c r="B241" t="s">
        <v>21</v>
      </c>
      <c r="C241" t="s">
        <v>6174</v>
      </c>
      <c r="D241" s="1">
        <v>45658</v>
      </c>
      <c r="E241" t="s">
        <v>6811</v>
      </c>
    </row>
    <row r="242" spans="1:5" x14ac:dyDescent="0.3">
      <c r="A242" t="s">
        <v>7049</v>
      </c>
      <c r="B242" t="s">
        <v>1218</v>
      </c>
      <c r="C242" t="s">
        <v>1128</v>
      </c>
      <c r="D242" s="1">
        <v>45689</v>
      </c>
      <c r="E242" t="s">
        <v>6811</v>
      </c>
    </row>
    <row r="243" spans="1:5" x14ac:dyDescent="0.3">
      <c r="A243" t="s">
        <v>7050</v>
      </c>
      <c r="B243" t="s">
        <v>747</v>
      </c>
      <c r="C243" t="s">
        <v>1679</v>
      </c>
      <c r="D243" s="1">
        <v>45689</v>
      </c>
      <c r="E243" t="s">
        <v>6813</v>
      </c>
    </row>
    <row r="244" spans="1:5" x14ac:dyDescent="0.3">
      <c r="A244" t="s">
        <v>7051</v>
      </c>
      <c r="B244" t="s">
        <v>99</v>
      </c>
      <c r="C244" t="s">
        <v>2086</v>
      </c>
      <c r="D244" s="1">
        <v>45721</v>
      </c>
      <c r="E244" t="s">
        <v>6811</v>
      </c>
    </row>
    <row r="245" spans="1:5" x14ac:dyDescent="0.3">
      <c r="A245" t="s">
        <v>7052</v>
      </c>
      <c r="B245" t="s">
        <v>448</v>
      </c>
      <c r="C245" t="s">
        <v>3223</v>
      </c>
      <c r="D245" s="1">
        <v>45721</v>
      </c>
      <c r="E245" t="s">
        <v>6811</v>
      </c>
    </row>
    <row r="246" spans="1:5" x14ac:dyDescent="0.3">
      <c r="A246" t="s">
        <v>7053</v>
      </c>
      <c r="B246" t="s">
        <v>366</v>
      </c>
      <c r="C246" t="s">
        <v>529</v>
      </c>
      <c r="D246" s="1">
        <v>45658</v>
      </c>
      <c r="E246" t="s">
        <v>6811</v>
      </c>
    </row>
    <row r="247" spans="1:5" x14ac:dyDescent="0.3">
      <c r="A247" t="s">
        <v>7054</v>
      </c>
      <c r="B247" t="s">
        <v>408</v>
      </c>
      <c r="C247" t="s">
        <v>262</v>
      </c>
      <c r="D247" s="1">
        <v>45689</v>
      </c>
      <c r="E247" t="s">
        <v>6811</v>
      </c>
    </row>
    <row r="248" spans="1:5" x14ac:dyDescent="0.3">
      <c r="A248" t="s">
        <v>7055</v>
      </c>
      <c r="B248" t="s">
        <v>465</v>
      </c>
      <c r="C248" t="s">
        <v>802</v>
      </c>
      <c r="D248" s="1">
        <v>45689</v>
      </c>
      <c r="E248" t="s">
        <v>6807</v>
      </c>
    </row>
    <row r="249" spans="1:5" x14ac:dyDescent="0.3">
      <c r="A249" t="s">
        <v>7056</v>
      </c>
      <c r="B249" t="s">
        <v>515</v>
      </c>
      <c r="C249" t="s">
        <v>1250</v>
      </c>
      <c r="D249" s="1">
        <v>45658</v>
      </c>
      <c r="E249" t="s">
        <v>6811</v>
      </c>
    </row>
    <row r="250" spans="1:5" x14ac:dyDescent="0.3">
      <c r="A250" t="s">
        <v>7057</v>
      </c>
      <c r="B250" t="s">
        <v>66</v>
      </c>
      <c r="C250" t="s">
        <v>3854</v>
      </c>
      <c r="D250" s="1">
        <v>45658</v>
      </c>
      <c r="E250" t="s">
        <v>6811</v>
      </c>
    </row>
    <row r="251" spans="1:5" x14ac:dyDescent="0.3">
      <c r="A251" t="s">
        <v>7058</v>
      </c>
      <c r="B251" t="s">
        <v>156</v>
      </c>
      <c r="C251" t="s">
        <v>723</v>
      </c>
      <c r="D251" s="1">
        <v>45658</v>
      </c>
      <c r="E251" t="s">
        <v>6811</v>
      </c>
    </row>
    <row r="252" spans="1:5" x14ac:dyDescent="0.3">
      <c r="A252" t="s">
        <v>7059</v>
      </c>
      <c r="B252" t="s">
        <v>42</v>
      </c>
      <c r="C252" t="s">
        <v>3370</v>
      </c>
      <c r="D252" s="1">
        <v>45721</v>
      </c>
      <c r="E252" t="s">
        <v>6807</v>
      </c>
    </row>
    <row r="253" spans="1:5" x14ac:dyDescent="0.3">
      <c r="A253" t="s">
        <v>7060</v>
      </c>
      <c r="B253" t="s">
        <v>986</v>
      </c>
      <c r="C253" t="s">
        <v>1358</v>
      </c>
      <c r="D253" s="1">
        <v>45658</v>
      </c>
      <c r="E253" t="s">
        <v>6813</v>
      </c>
    </row>
    <row r="254" spans="1:5" x14ac:dyDescent="0.3">
      <c r="A254" t="s">
        <v>7061</v>
      </c>
      <c r="B254" t="s">
        <v>726</v>
      </c>
      <c r="C254" t="s">
        <v>2963</v>
      </c>
      <c r="D254" s="1">
        <v>45721</v>
      </c>
      <c r="E254" t="s">
        <v>6813</v>
      </c>
    </row>
    <row r="255" spans="1:5" x14ac:dyDescent="0.3">
      <c r="A255" t="s">
        <v>7062</v>
      </c>
      <c r="B255" t="s">
        <v>515</v>
      </c>
      <c r="C255" t="s">
        <v>2077</v>
      </c>
      <c r="D255" s="1">
        <v>45689</v>
      </c>
      <c r="E255" t="s">
        <v>6811</v>
      </c>
    </row>
    <row r="256" spans="1:5" x14ac:dyDescent="0.3">
      <c r="A256" t="s">
        <v>7063</v>
      </c>
      <c r="B256" t="s">
        <v>129</v>
      </c>
      <c r="C256" t="s">
        <v>1485</v>
      </c>
      <c r="D256" s="1">
        <v>45721</v>
      </c>
      <c r="E256" t="s">
        <v>6807</v>
      </c>
    </row>
    <row r="257" spans="1:5" x14ac:dyDescent="0.3">
      <c r="A257" t="s">
        <v>7064</v>
      </c>
      <c r="B257" t="s">
        <v>625</v>
      </c>
      <c r="C257" t="s">
        <v>2373</v>
      </c>
      <c r="D257" s="1">
        <v>45658</v>
      </c>
      <c r="E257" t="s">
        <v>6811</v>
      </c>
    </row>
    <row r="258" spans="1:5" x14ac:dyDescent="0.3">
      <c r="A258" t="s">
        <v>7065</v>
      </c>
      <c r="B258" t="s">
        <v>673</v>
      </c>
      <c r="C258" t="s">
        <v>4377</v>
      </c>
      <c r="D258" s="1">
        <v>45658</v>
      </c>
      <c r="E258" t="s">
        <v>6811</v>
      </c>
    </row>
    <row r="259" spans="1:5" x14ac:dyDescent="0.3">
      <c r="A259" t="s">
        <v>7066</v>
      </c>
      <c r="B259" t="s">
        <v>898</v>
      </c>
      <c r="C259" t="s">
        <v>3001</v>
      </c>
      <c r="D259" s="1">
        <v>45658</v>
      </c>
      <c r="E259" t="s">
        <v>6807</v>
      </c>
    </row>
    <row r="260" spans="1:5" x14ac:dyDescent="0.3">
      <c r="A260" t="s">
        <v>7067</v>
      </c>
      <c r="B260" t="s">
        <v>137</v>
      </c>
      <c r="C260" t="s">
        <v>111</v>
      </c>
      <c r="D260" s="1">
        <v>45658</v>
      </c>
      <c r="E260" t="s">
        <v>6811</v>
      </c>
    </row>
    <row r="261" spans="1:5" x14ac:dyDescent="0.3">
      <c r="A261" t="s">
        <v>7068</v>
      </c>
      <c r="B261" t="s">
        <v>1345</v>
      </c>
      <c r="C261" t="s">
        <v>935</v>
      </c>
      <c r="D261" s="1">
        <v>45721</v>
      </c>
      <c r="E261" t="s">
        <v>6811</v>
      </c>
    </row>
    <row r="262" spans="1:5" x14ac:dyDescent="0.3">
      <c r="A262" t="s">
        <v>7069</v>
      </c>
      <c r="B262" t="s">
        <v>291</v>
      </c>
      <c r="C262" t="s">
        <v>2369</v>
      </c>
      <c r="D262" s="1">
        <v>45721</v>
      </c>
      <c r="E262" t="s">
        <v>6811</v>
      </c>
    </row>
    <row r="263" spans="1:5" x14ac:dyDescent="0.3">
      <c r="A263" t="s">
        <v>7070</v>
      </c>
      <c r="B263" t="s">
        <v>230</v>
      </c>
      <c r="C263" t="s">
        <v>981</v>
      </c>
      <c r="D263" s="1">
        <v>45658</v>
      </c>
      <c r="E263" t="s">
        <v>6811</v>
      </c>
    </row>
    <row r="264" spans="1:5" x14ac:dyDescent="0.3">
      <c r="A264" t="s">
        <v>7071</v>
      </c>
      <c r="B264" t="s">
        <v>277</v>
      </c>
      <c r="C264" t="s">
        <v>2233</v>
      </c>
      <c r="D264" s="1">
        <v>45658</v>
      </c>
      <c r="E264" t="s">
        <v>6811</v>
      </c>
    </row>
    <row r="265" spans="1:5" x14ac:dyDescent="0.3">
      <c r="A265" t="s">
        <v>7072</v>
      </c>
      <c r="B265" t="s">
        <v>163</v>
      </c>
      <c r="C265" t="s">
        <v>778</v>
      </c>
      <c r="D265" s="1">
        <v>45721</v>
      </c>
      <c r="E265" t="s">
        <v>6813</v>
      </c>
    </row>
    <row r="266" spans="1:5" x14ac:dyDescent="0.3">
      <c r="A266" t="s">
        <v>7073</v>
      </c>
      <c r="B266" t="s">
        <v>707</v>
      </c>
      <c r="C266" t="s">
        <v>2412</v>
      </c>
      <c r="D266" s="1">
        <v>45689</v>
      </c>
      <c r="E266" t="s">
        <v>6813</v>
      </c>
    </row>
    <row r="267" spans="1:5" x14ac:dyDescent="0.3">
      <c r="A267" t="s">
        <v>7074</v>
      </c>
      <c r="B267" t="s">
        <v>1917</v>
      </c>
      <c r="C267" t="s">
        <v>484</v>
      </c>
      <c r="D267" s="1">
        <v>45658</v>
      </c>
      <c r="E267" t="s">
        <v>6813</v>
      </c>
    </row>
    <row r="268" spans="1:5" x14ac:dyDescent="0.3">
      <c r="A268" t="s">
        <v>7075</v>
      </c>
      <c r="B268" t="s">
        <v>980</v>
      </c>
      <c r="C268" t="s">
        <v>1733</v>
      </c>
      <c r="D268" s="1">
        <v>45689</v>
      </c>
      <c r="E268" t="s">
        <v>6807</v>
      </c>
    </row>
    <row r="269" spans="1:5" x14ac:dyDescent="0.3">
      <c r="A269" t="s">
        <v>7076</v>
      </c>
      <c r="B269" t="s">
        <v>1150</v>
      </c>
      <c r="C269" t="s">
        <v>2785</v>
      </c>
      <c r="D269" s="1">
        <v>45721</v>
      </c>
      <c r="E269" t="s">
        <v>6807</v>
      </c>
    </row>
    <row r="270" spans="1:5" x14ac:dyDescent="0.3">
      <c r="A270" t="s">
        <v>7077</v>
      </c>
      <c r="B270" t="s">
        <v>129</v>
      </c>
      <c r="C270" t="s">
        <v>533</v>
      </c>
      <c r="D270" s="1">
        <v>45658</v>
      </c>
      <c r="E270" t="s">
        <v>6811</v>
      </c>
    </row>
    <row r="271" spans="1:5" x14ac:dyDescent="0.3">
      <c r="A271" t="s">
        <v>7078</v>
      </c>
      <c r="B271" t="s">
        <v>833</v>
      </c>
      <c r="C271" t="s">
        <v>3011</v>
      </c>
      <c r="D271" s="1">
        <v>45658</v>
      </c>
      <c r="E271" t="s">
        <v>6811</v>
      </c>
    </row>
    <row r="272" spans="1:5" x14ac:dyDescent="0.3">
      <c r="A272" t="s">
        <v>7079</v>
      </c>
      <c r="B272" t="s">
        <v>730</v>
      </c>
      <c r="C272" t="s">
        <v>1664</v>
      </c>
      <c r="D272" s="1">
        <v>45689</v>
      </c>
      <c r="E272" t="s">
        <v>6811</v>
      </c>
    </row>
    <row r="273" spans="1:5" x14ac:dyDescent="0.3">
      <c r="A273" t="s">
        <v>7080</v>
      </c>
      <c r="B273" t="s">
        <v>413</v>
      </c>
      <c r="C273" t="s">
        <v>2676</v>
      </c>
      <c r="D273" s="1">
        <v>45721</v>
      </c>
      <c r="E273" t="s">
        <v>6811</v>
      </c>
    </row>
    <row r="274" spans="1:5" x14ac:dyDescent="0.3">
      <c r="A274" t="s">
        <v>7081</v>
      </c>
      <c r="B274" t="s">
        <v>833</v>
      </c>
      <c r="C274" t="s">
        <v>3552</v>
      </c>
      <c r="D274" s="1">
        <v>45689</v>
      </c>
      <c r="E274" t="s">
        <v>6811</v>
      </c>
    </row>
    <row r="275" spans="1:5" x14ac:dyDescent="0.3">
      <c r="A275" t="s">
        <v>7082</v>
      </c>
      <c r="B275" t="s">
        <v>201</v>
      </c>
      <c r="C275" t="s">
        <v>976</v>
      </c>
      <c r="D275" s="1">
        <v>45658</v>
      </c>
      <c r="E275" t="s">
        <v>6807</v>
      </c>
    </row>
    <row r="276" spans="1:5" x14ac:dyDescent="0.3">
      <c r="A276" t="s">
        <v>7083</v>
      </c>
      <c r="B276" t="s">
        <v>92</v>
      </c>
      <c r="C276" t="s">
        <v>4852</v>
      </c>
      <c r="D276" s="1">
        <v>45721</v>
      </c>
      <c r="E276" t="s">
        <v>6807</v>
      </c>
    </row>
    <row r="277" spans="1:5" x14ac:dyDescent="0.3">
      <c r="A277" t="s">
        <v>7084</v>
      </c>
      <c r="B277" t="s">
        <v>394</v>
      </c>
      <c r="C277" t="s">
        <v>1092</v>
      </c>
      <c r="D277" s="1">
        <v>45658</v>
      </c>
      <c r="E277" t="s">
        <v>6807</v>
      </c>
    </row>
    <row r="278" spans="1:5" x14ac:dyDescent="0.3">
      <c r="A278" t="s">
        <v>7085</v>
      </c>
      <c r="B278" t="s">
        <v>813</v>
      </c>
      <c r="C278" t="s">
        <v>4369</v>
      </c>
      <c r="D278" s="1">
        <v>45689</v>
      </c>
      <c r="E278" t="s">
        <v>6811</v>
      </c>
    </row>
    <row r="279" spans="1:5" x14ac:dyDescent="0.3">
      <c r="A279" t="s">
        <v>7086</v>
      </c>
      <c r="B279" t="s">
        <v>912</v>
      </c>
      <c r="C279" t="s">
        <v>3199</v>
      </c>
      <c r="D279" s="1">
        <v>45658</v>
      </c>
      <c r="E279" t="s">
        <v>6807</v>
      </c>
    </row>
    <row r="280" spans="1:5" x14ac:dyDescent="0.3">
      <c r="A280" t="s">
        <v>7087</v>
      </c>
      <c r="B280" t="s">
        <v>1487</v>
      </c>
      <c r="C280" t="s">
        <v>2623</v>
      </c>
      <c r="D280" s="1">
        <v>45658</v>
      </c>
      <c r="E280" t="s">
        <v>6807</v>
      </c>
    </row>
    <row r="281" spans="1:5" x14ac:dyDescent="0.3">
      <c r="A281" t="s">
        <v>7088</v>
      </c>
      <c r="B281" t="s">
        <v>966</v>
      </c>
      <c r="C281" t="s">
        <v>1870</v>
      </c>
      <c r="D281" s="1">
        <v>45658</v>
      </c>
      <c r="E281" t="s">
        <v>6811</v>
      </c>
    </row>
    <row r="282" spans="1:5" x14ac:dyDescent="0.3">
      <c r="A282" t="s">
        <v>7089</v>
      </c>
      <c r="B282" t="s">
        <v>793</v>
      </c>
      <c r="C282" t="s">
        <v>2543</v>
      </c>
      <c r="D282" s="1">
        <v>45658</v>
      </c>
      <c r="E282" t="s">
        <v>6811</v>
      </c>
    </row>
    <row r="283" spans="1:5" x14ac:dyDescent="0.3">
      <c r="A283" t="s">
        <v>7090</v>
      </c>
      <c r="B283" t="s">
        <v>252</v>
      </c>
      <c r="C283" t="s">
        <v>2513</v>
      </c>
      <c r="D283" s="1">
        <v>45689</v>
      </c>
      <c r="E283" t="s">
        <v>6813</v>
      </c>
    </row>
    <row r="284" spans="1:5" x14ac:dyDescent="0.3">
      <c r="A284" t="s">
        <v>7091</v>
      </c>
      <c r="B284" t="s">
        <v>54</v>
      </c>
      <c r="C284" t="s">
        <v>1895</v>
      </c>
      <c r="D284" s="1">
        <v>45689</v>
      </c>
      <c r="E284" t="s">
        <v>6807</v>
      </c>
    </row>
    <row r="285" spans="1:5" x14ac:dyDescent="0.3">
      <c r="A285" t="s">
        <v>7092</v>
      </c>
      <c r="B285" t="s">
        <v>610</v>
      </c>
      <c r="C285" t="s">
        <v>839</v>
      </c>
      <c r="D285" s="1">
        <v>45721</v>
      </c>
      <c r="E285" t="s">
        <v>6813</v>
      </c>
    </row>
    <row r="286" spans="1:5" x14ac:dyDescent="0.3">
      <c r="A286" t="s">
        <v>7093</v>
      </c>
      <c r="B286" t="s">
        <v>370</v>
      </c>
      <c r="C286" t="s">
        <v>1971</v>
      </c>
      <c r="D286" s="1">
        <v>45689</v>
      </c>
      <c r="E286" t="s">
        <v>6811</v>
      </c>
    </row>
    <row r="287" spans="1:5" x14ac:dyDescent="0.3">
      <c r="A287" t="s">
        <v>7094</v>
      </c>
      <c r="B287" t="s">
        <v>133</v>
      </c>
      <c r="C287" t="s">
        <v>3430</v>
      </c>
      <c r="D287" s="1">
        <v>45658</v>
      </c>
      <c r="E287" t="s">
        <v>6811</v>
      </c>
    </row>
    <row r="288" spans="1:5" x14ac:dyDescent="0.3">
      <c r="A288" t="s">
        <v>7095</v>
      </c>
      <c r="B288" t="s">
        <v>1218</v>
      </c>
      <c r="C288" t="s">
        <v>1835</v>
      </c>
      <c r="D288" s="1">
        <v>45658</v>
      </c>
      <c r="E288" t="s">
        <v>6813</v>
      </c>
    </row>
    <row r="289" spans="1:5" x14ac:dyDescent="0.3">
      <c r="A289" t="s">
        <v>7096</v>
      </c>
      <c r="B289" t="s">
        <v>1631</v>
      </c>
      <c r="C289" t="s">
        <v>2924</v>
      </c>
      <c r="D289" s="1">
        <v>45658</v>
      </c>
      <c r="E289" t="s">
        <v>6807</v>
      </c>
    </row>
    <row r="290" spans="1:5" x14ac:dyDescent="0.3">
      <c r="A290" t="s">
        <v>7097</v>
      </c>
      <c r="B290" t="s">
        <v>750</v>
      </c>
      <c r="C290" t="s">
        <v>1543</v>
      </c>
      <c r="D290" s="1">
        <v>45658</v>
      </c>
      <c r="E290" t="s">
        <v>6813</v>
      </c>
    </row>
    <row r="291" spans="1:5" x14ac:dyDescent="0.3">
      <c r="A291" t="s">
        <v>7098</v>
      </c>
      <c r="B291" t="s">
        <v>552</v>
      </c>
      <c r="C291" t="s">
        <v>193</v>
      </c>
      <c r="D291" s="1">
        <v>45689</v>
      </c>
      <c r="E291" t="s">
        <v>6813</v>
      </c>
    </row>
    <row r="292" spans="1:5" x14ac:dyDescent="0.3">
      <c r="A292" t="s">
        <v>7099</v>
      </c>
      <c r="B292" t="s">
        <v>391</v>
      </c>
      <c r="C292" t="s">
        <v>2217</v>
      </c>
      <c r="D292" s="1">
        <v>45721</v>
      </c>
      <c r="E292" t="s">
        <v>6813</v>
      </c>
    </row>
    <row r="293" spans="1:5" x14ac:dyDescent="0.3">
      <c r="A293" t="s">
        <v>7100</v>
      </c>
      <c r="B293" t="s">
        <v>50</v>
      </c>
      <c r="C293" t="s">
        <v>4190</v>
      </c>
      <c r="D293" s="1">
        <v>45689</v>
      </c>
      <c r="E293" t="s">
        <v>6811</v>
      </c>
    </row>
    <row r="294" spans="1:5" x14ac:dyDescent="0.3">
      <c r="A294" t="s">
        <v>7101</v>
      </c>
      <c r="B294" t="s">
        <v>322</v>
      </c>
      <c r="C294" t="s">
        <v>1171</v>
      </c>
      <c r="D294" s="1">
        <v>45721</v>
      </c>
      <c r="E294" t="s">
        <v>6807</v>
      </c>
    </row>
    <row r="295" spans="1:5" x14ac:dyDescent="0.3">
      <c r="A295" t="s">
        <v>7102</v>
      </c>
      <c r="B295" t="s">
        <v>657</v>
      </c>
      <c r="C295" t="s">
        <v>708</v>
      </c>
      <c r="D295" s="1">
        <v>45721</v>
      </c>
      <c r="E295" t="s">
        <v>6811</v>
      </c>
    </row>
    <row r="296" spans="1:5" x14ac:dyDescent="0.3">
      <c r="A296" t="s">
        <v>7103</v>
      </c>
      <c r="B296" t="s">
        <v>1420</v>
      </c>
      <c r="C296" t="s">
        <v>28</v>
      </c>
      <c r="D296" s="1">
        <v>45658</v>
      </c>
      <c r="E296" t="s">
        <v>6813</v>
      </c>
    </row>
    <row r="297" spans="1:5" x14ac:dyDescent="0.3">
      <c r="A297" t="s">
        <v>7104</v>
      </c>
      <c r="B297" t="s">
        <v>205</v>
      </c>
      <c r="C297" t="s">
        <v>1722</v>
      </c>
      <c r="D297" s="1">
        <v>45658</v>
      </c>
      <c r="E297" t="s">
        <v>6807</v>
      </c>
    </row>
    <row r="298" spans="1:5" x14ac:dyDescent="0.3">
      <c r="A298" t="s">
        <v>7105</v>
      </c>
      <c r="B298" t="s">
        <v>1484</v>
      </c>
      <c r="C298" t="s">
        <v>613</v>
      </c>
      <c r="D298" s="1">
        <v>45721</v>
      </c>
      <c r="E298" t="s">
        <v>6811</v>
      </c>
    </row>
    <row r="299" spans="1:5" x14ac:dyDescent="0.3">
      <c r="A299" t="s">
        <v>7106</v>
      </c>
      <c r="B299" t="s">
        <v>1218</v>
      </c>
      <c r="C299" t="s">
        <v>4034</v>
      </c>
      <c r="D299" s="1">
        <v>45689</v>
      </c>
      <c r="E299" t="s">
        <v>6807</v>
      </c>
    </row>
    <row r="300" spans="1:5" x14ac:dyDescent="0.3">
      <c r="A300" t="s">
        <v>7107</v>
      </c>
      <c r="B300" t="s">
        <v>274</v>
      </c>
      <c r="C300" t="s">
        <v>2380</v>
      </c>
      <c r="D300" s="1">
        <v>45658</v>
      </c>
      <c r="E300" t="s">
        <v>6811</v>
      </c>
    </row>
    <row r="301" spans="1:5" x14ac:dyDescent="0.3">
      <c r="A301" t="s">
        <v>7108</v>
      </c>
      <c r="B301" t="s">
        <v>195</v>
      </c>
      <c r="C301" t="s">
        <v>2412</v>
      </c>
      <c r="D301" s="1">
        <v>45721</v>
      </c>
      <c r="E301" t="s">
        <v>6813</v>
      </c>
    </row>
    <row r="302" spans="1:5" x14ac:dyDescent="0.3">
      <c r="A302" t="s">
        <v>7109</v>
      </c>
      <c r="B302" t="s">
        <v>192</v>
      </c>
      <c r="C302" t="s">
        <v>819</v>
      </c>
      <c r="D302" s="1">
        <v>45721</v>
      </c>
      <c r="E302" t="s">
        <v>6811</v>
      </c>
    </row>
    <row r="303" spans="1:5" x14ac:dyDescent="0.3">
      <c r="A303" t="s">
        <v>7110</v>
      </c>
      <c r="B303" t="s">
        <v>547</v>
      </c>
      <c r="C303" t="s">
        <v>1171</v>
      </c>
      <c r="D303" s="1">
        <v>45658</v>
      </c>
      <c r="E303" t="s">
        <v>6813</v>
      </c>
    </row>
    <row r="304" spans="1:5" x14ac:dyDescent="0.3">
      <c r="A304" t="s">
        <v>7111</v>
      </c>
      <c r="B304" t="s">
        <v>790</v>
      </c>
      <c r="C304" t="s">
        <v>1106</v>
      </c>
      <c r="D304" s="1">
        <v>45721</v>
      </c>
      <c r="E304" t="s">
        <v>6811</v>
      </c>
    </row>
    <row r="305" spans="1:5" x14ac:dyDescent="0.3">
      <c r="A305" t="s">
        <v>7112</v>
      </c>
      <c r="B305" t="s">
        <v>277</v>
      </c>
      <c r="C305" t="s">
        <v>3280</v>
      </c>
      <c r="D305" s="1">
        <v>45689</v>
      </c>
      <c r="E305" t="s">
        <v>6811</v>
      </c>
    </row>
    <row r="306" spans="1:5" x14ac:dyDescent="0.3">
      <c r="A306" t="s">
        <v>7113</v>
      </c>
      <c r="B306" t="s">
        <v>145</v>
      </c>
      <c r="C306" t="s">
        <v>623</v>
      </c>
      <c r="D306" s="1">
        <v>45721</v>
      </c>
      <c r="E306" t="s">
        <v>6811</v>
      </c>
    </row>
    <row r="307" spans="1:5" x14ac:dyDescent="0.3">
      <c r="A307" t="s">
        <v>7114</v>
      </c>
      <c r="B307" t="s">
        <v>461</v>
      </c>
      <c r="C307" t="s">
        <v>3777</v>
      </c>
      <c r="D307" s="1">
        <v>45721</v>
      </c>
      <c r="E307" t="s">
        <v>6807</v>
      </c>
    </row>
    <row r="308" spans="1:5" x14ac:dyDescent="0.3">
      <c r="A308" t="s">
        <v>7115</v>
      </c>
      <c r="B308" t="s">
        <v>437</v>
      </c>
      <c r="C308" t="s">
        <v>533</v>
      </c>
      <c r="D308" s="1">
        <v>45689</v>
      </c>
      <c r="E308" t="s">
        <v>6813</v>
      </c>
    </row>
    <row r="309" spans="1:5" x14ac:dyDescent="0.3">
      <c r="A309" t="s">
        <v>7116</v>
      </c>
      <c r="B309" t="s">
        <v>1066</v>
      </c>
      <c r="C309" t="s">
        <v>1363</v>
      </c>
      <c r="D309" s="1">
        <v>45721</v>
      </c>
      <c r="E309" t="s">
        <v>6811</v>
      </c>
    </row>
    <row r="310" spans="1:5" x14ac:dyDescent="0.3">
      <c r="A310" t="s">
        <v>7117</v>
      </c>
      <c r="B310" t="s">
        <v>386</v>
      </c>
      <c r="C310" t="s">
        <v>558</v>
      </c>
      <c r="D310" s="1">
        <v>45689</v>
      </c>
      <c r="E310" t="s">
        <v>6813</v>
      </c>
    </row>
    <row r="311" spans="1:5" x14ac:dyDescent="0.3">
      <c r="A311" t="s">
        <v>7118</v>
      </c>
      <c r="B311" t="s">
        <v>625</v>
      </c>
      <c r="C311" t="s">
        <v>1327</v>
      </c>
      <c r="D311" s="1">
        <v>45658</v>
      </c>
      <c r="E311" t="s">
        <v>6807</v>
      </c>
    </row>
    <row r="312" spans="1:5" x14ac:dyDescent="0.3">
      <c r="A312" t="s">
        <v>7119</v>
      </c>
      <c r="B312" t="s">
        <v>399</v>
      </c>
      <c r="C312" t="s">
        <v>1358</v>
      </c>
      <c r="D312" s="1">
        <v>45658</v>
      </c>
      <c r="E312" t="s">
        <v>6813</v>
      </c>
    </row>
    <row r="313" spans="1:5" x14ac:dyDescent="0.3">
      <c r="A313" t="s">
        <v>7120</v>
      </c>
      <c r="B313" t="s">
        <v>148</v>
      </c>
      <c r="C313" t="s">
        <v>1650</v>
      </c>
      <c r="D313" s="1">
        <v>45721</v>
      </c>
      <c r="E313" t="s">
        <v>6813</v>
      </c>
    </row>
    <row r="314" spans="1:5" x14ac:dyDescent="0.3">
      <c r="A314" t="s">
        <v>7121</v>
      </c>
      <c r="B314" t="s">
        <v>1084</v>
      </c>
      <c r="C314" t="s">
        <v>2752</v>
      </c>
      <c r="D314" s="1">
        <v>45721</v>
      </c>
      <c r="E314" t="s">
        <v>6813</v>
      </c>
    </row>
    <row r="315" spans="1:5" x14ac:dyDescent="0.3">
      <c r="A315" t="s">
        <v>7122</v>
      </c>
      <c r="B315" t="s">
        <v>483</v>
      </c>
      <c r="C315" t="s">
        <v>2531</v>
      </c>
      <c r="D315" s="1">
        <v>45658</v>
      </c>
      <c r="E315" t="s">
        <v>6811</v>
      </c>
    </row>
    <row r="316" spans="1:5" x14ac:dyDescent="0.3">
      <c r="A316" t="s">
        <v>7123</v>
      </c>
      <c r="B316" t="s">
        <v>986</v>
      </c>
      <c r="C316" t="s">
        <v>1984</v>
      </c>
      <c r="D316" s="1">
        <v>45721</v>
      </c>
      <c r="E316" t="s">
        <v>6811</v>
      </c>
    </row>
    <row r="317" spans="1:5" x14ac:dyDescent="0.3">
      <c r="A317" t="s">
        <v>7124</v>
      </c>
      <c r="B317" t="s">
        <v>1124</v>
      </c>
      <c r="C317" t="s">
        <v>2990</v>
      </c>
      <c r="D317" s="1">
        <v>45721</v>
      </c>
      <c r="E317" t="s">
        <v>6807</v>
      </c>
    </row>
    <row r="318" spans="1:5" x14ac:dyDescent="0.3">
      <c r="A318" t="s">
        <v>7125</v>
      </c>
      <c r="B318" t="s">
        <v>1631</v>
      </c>
      <c r="C318" t="s">
        <v>2616</v>
      </c>
      <c r="D318" s="1">
        <v>45689</v>
      </c>
      <c r="E318" t="s">
        <v>6813</v>
      </c>
    </row>
    <row r="319" spans="1:5" x14ac:dyDescent="0.3">
      <c r="A319" t="s">
        <v>7126</v>
      </c>
      <c r="B319" t="s">
        <v>103</v>
      </c>
      <c r="C319" t="s">
        <v>1182</v>
      </c>
      <c r="D319" s="1">
        <v>45689</v>
      </c>
      <c r="E319" t="s">
        <v>6813</v>
      </c>
    </row>
    <row r="320" spans="1:5" x14ac:dyDescent="0.3">
      <c r="A320" t="s">
        <v>7127</v>
      </c>
      <c r="B320" t="s">
        <v>58</v>
      </c>
      <c r="C320" t="s">
        <v>2671</v>
      </c>
      <c r="D320" s="1">
        <v>45689</v>
      </c>
      <c r="E320" t="s">
        <v>6813</v>
      </c>
    </row>
    <row r="321" spans="1:5" x14ac:dyDescent="0.3">
      <c r="A321" t="s">
        <v>7128</v>
      </c>
      <c r="B321" t="s">
        <v>744</v>
      </c>
      <c r="C321" t="s">
        <v>1752</v>
      </c>
      <c r="D321" s="1">
        <v>45658</v>
      </c>
      <c r="E321" t="s">
        <v>6811</v>
      </c>
    </row>
    <row r="322" spans="1:5" x14ac:dyDescent="0.3">
      <c r="A322" t="s">
        <v>7129</v>
      </c>
      <c r="B322" t="s">
        <v>1084</v>
      </c>
      <c r="C322" t="s">
        <v>1077</v>
      </c>
      <c r="D322" s="1">
        <v>45689</v>
      </c>
      <c r="E322" t="s">
        <v>6807</v>
      </c>
    </row>
    <row r="323" spans="1:5" x14ac:dyDescent="0.3">
      <c r="A323" t="s">
        <v>7130</v>
      </c>
      <c r="B323" t="s">
        <v>230</v>
      </c>
      <c r="C323" t="s">
        <v>481</v>
      </c>
      <c r="D323" s="1">
        <v>45689</v>
      </c>
      <c r="E323" t="s">
        <v>6811</v>
      </c>
    </row>
    <row r="324" spans="1:5" x14ac:dyDescent="0.3">
      <c r="A324" t="s">
        <v>7131</v>
      </c>
      <c r="B324" t="s">
        <v>1150</v>
      </c>
      <c r="C324" t="s">
        <v>104</v>
      </c>
      <c r="D324" s="1">
        <v>45658</v>
      </c>
      <c r="E324" t="s">
        <v>6811</v>
      </c>
    </row>
    <row r="325" spans="1:5" x14ac:dyDescent="0.3">
      <c r="A325" t="s">
        <v>7132</v>
      </c>
      <c r="B325" t="s">
        <v>912</v>
      </c>
      <c r="C325" t="s">
        <v>676</v>
      </c>
      <c r="D325" s="1">
        <v>45721</v>
      </c>
      <c r="E325" t="s">
        <v>6813</v>
      </c>
    </row>
    <row r="326" spans="1:5" x14ac:dyDescent="0.3">
      <c r="A326" t="s">
        <v>7133</v>
      </c>
      <c r="B326" t="s">
        <v>860</v>
      </c>
      <c r="C326" t="s">
        <v>1086</v>
      </c>
      <c r="D326" s="1">
        <v>45658</v>
      </c>
      <c r="E326" t="s">
        <v>6813</v>
      </c>
    </row>
    <row r="327" spans="1:5" x14ac:dyDescent="0.3">
      <c r="A327" t="s">
        <v>7134</v>
      </c>
      <c r="B327" t="s">
        <v>92</v>
      </c>
      <c r="C327" t="s">
        <v>4477</v>
      </c>
      <c r="D327" s="1">
        <v>45721</v>
      </c>
      <c r="E327" t="s">
        <v>6807</v>
      </c>
    </row>
    <row r="328" spans="1:5" x14ac:dyDescent="0.3">
      <c r="A328" t="s">
        <v>7135</v>
      </c>
      <c r="B328" t="s">
        <v>379</v>
      </c>
      <c r="C328" t="s">
        <v>1173</v>
      </c>
      <c r="D328" s="1">
        <v>45658</v>
      </c>
      <c r="E328" t="s">
        <v>6813</v>
      </c>
    </row>
    <row r="329" spans="1:5" x14ac:dyDescent="0.3">
      <c r="A329" t="s">
        <v>7136</v>
      </c>
      <c r="B329" t="s">
        <v>69</v>
      </c>
      <c r="C329" t="s">
        <v>1693</v>
      </c>
      <c r="D329" s="1">
        <v>45721</v>
      </c>
      <c r="E329" t="s">
        <v>6807</v>
      </c>
    </row>
    <row r="330" spans="1:5" x14ac:dyDescent="0.3">
      <c r="A330" t="s">
        <v>7137</v>
      </c>
      <c r="B330" t="s">
        <v>487</v>
      </c>
      <c r="C330" t="s">
        <v>4393</v>
      </c>
      <c r="D330" s="1">
        <v>45658</v>
      </c>
      <c r="E330" t="s">
        <v>6811</v>
      </c>
    </row>
    <row r="331" spans="1:5" x14ac:dyDescent="0.3">
      <c r="A331" t="s">
        <v>7138</v>
      </c>
      <c r="B331" t="s">
        <v>1917</v>
      </c>
      <c r="C331" t="s">
        <v>1052</v>
      </c>
      <c r="D331" s="1">
        <v>45689</v>
      </c>
      <c r="E331" t="s">
        <v>6807</v>
      </c>
    </row>
    <row r="332" spans="1:5" x14ac:dyDescent="0.3">
      <c r="A332" t="s">
        <v>7139</v>
      </c>
      <c r="B332" t="s">
        <v>271</v>
      </c>
      <c r="C332" t="s">
        <v>3561</v>
      </c>
      <c r="D332" s="1">
        <v>45689</v>
      </c>
      <c r="E332" t="s">
        <v>6811</v>
      </c>
    </row>
    <row r="333" spans="1:5" x14ac:dyDescent="0.3">
      <c r="A333" t="s">
        <v>7140</v>
      </c>
      <c r="B333" t="s">
        <v>898</v>
      </c>
      <c r="C333" t="s">
        <v>2049</v>
      </c>
      <c r="D333" s="1">
        <v>45658</v>
      </c>
      <c r="E333" t="s">
        <v>6811</v>
      </c>
    </row>
    <row r="334" spans="1:5" x14ac:dyDescent="0.3">
      <c r="A334" t="s">
        <v>7141</v>
      </c>
      <c r="B334" t="s">
        <v>1274</v>
      </c>
      <c r="C334" t="s">
        <v>2056</v>
      </c>
      <c r="D334" s="1">
        <v>45658</v>
      </c>
      <c r="E334" t="s">
        <v>6811</v>
      </c>
    </row>
    <row r="335" spans="1:5" x14ac:dyDescent="0.3">
      <c r="A335" t="s">
        <v>7142</v>
      </c>
      <c r="B335" t="s">
        <v>156</v>
      </c>
      <c r="C335" t="s">
        <v>414</v>
      </c>
      <c r="D335" s="1">
        <v>45689</v>
      </c>
      <c r="E335" t="s">
        <v>6807</v>
      </c>
    </row>
    <row r="336" spans="1:5" x14ac:dyDescent="0.3">
      <c r="A336" t="s">
        <v>7143</v>
      </c>
      <c r="B336" t="s">
        <v>922</v>
      </c>
      <c r="C336" t="s">
        <v>1206</v>
      </c>
      <c r="D336" s="1">
        <v>45658</v>
      </c>
      <c r="E336" t="s">
        <v>6813</v>
      </c>
    </row>
    <row r="337" spans="1:5" x14ac:dyDescent="0.3">
      <c r="A337" t="s">
        <v>7144</v>
      </c>
      <c r="B337" t="s">
        <v>11</v>
      </c>
      <c r="C337" t="s">
        <v>1146</v>
      </c>
      <c r="D337" s="1">
        <v>45721</v>
      </c>
      <c r="E337" t="s">
        <v>6811</v>
      </c>
    </row>
    <row r="338" spans="1:5" x14ac:dyDescent="0.3">
      <c r="A338" t="s">
        <v>7145</v>
      </c>
      <c r="B338" t="s">
        <v>448</v>
      </c>
      <c r="C338" t="s">
        <v>3234</v>
      </c>
      <c r="D338" s="1">
        <v>45658</v>
      </c>
      <c r="E338" t="s">
        <v>6811</v>
      </c>
    </row>
    <row r="339" spans="1:5" x14ac:dyDescent="0.3">
      <c r="A339" t="s">
        <v>7146</v>
      </c>
      <c r="B339" t="s">
        <v>1274</v>
      </c>
      <c r="C339" t="s">
        <v>1811</v>
      </c>
      <c r="D339" s="1">
        <v>45721</v>
      </c>
      <c r="E339" t="s">
        <v>6811</v>
      </c>
    </row>
    <row r="340" spans="1:5" x14ac:dyDescent="0.3">
      <c r="A340" t="s">
        <v>7147</v>
      </c>
      <c r="B340" t="s">
        <v>141</v>
      </c>
      <c r="C340" t="s">
        <v>1313</v>
      </c>
      <c r="D340" s="1">
        <v>45658</v>
      </c>
      <c r="E340" t="s">
        <v>6811</v>
      </c>
    </row>
    <row r="341" spans="1:5" x14ac:dyDescent="0.3">
      <c r="A341" t="s">
        <v>7148</v>
      </c>
      <c r="B341" t="s">
        <v>160</v>
      </c>
      <c r="C341" t="s">
        <v>2102</v>
      </c>
      <c r="D341" s="1">
        <v>45658</v>
      </c>
      <c r="E341" t="s">
        <v>6813</v>
      </c>
    </row>
    <row r="342" spans="1:5" x14ac:dyDescent="0.3">
      <c r="A342" t="s">
        <v>7149</v>
      </c>
      <c r="B342" t="s">
        <v>833</v>
      </c>
      <c r="C342" t="s">
        <v>1023</v>
      </c>
      <c r="D342" s="1">
        <v>45658</v>
      </c>
      <c r="E342" t="s">
        <v>6811</v>
      </c>
    </row>
    <row r="343" spans="1:5" x14ac:dyDescent="0.3">
      <c r="A343" t="s">
        <v>7150</v>
      </c>
      <c r="B343" t="s">
        <v>596</v>
      </c>
      <c r="C343" t="s">
        <v>579</v>
      </c>
      <c r="D343" s="1">
        <v>45658</v>
      </c>
      <c r="E343" t="s">
        <v>6807</v>
      </c>
    </row>
    <row r="344" spans="1:5" x14ac:dyDescent="0.3">
      <c r="A344" t="s">
        <v>7151</v>
      </c>
      <c r="B344" t="s">
        <v>511</v>
      </c>
      <c r="C344" t="s">
        <v>1715</v>
      </c>
      <c r="D344" s="1">
        <v>45689</v>
      </c>
      <c r="E344" t="s">
        <v>6811</v>
      </c>
    </row>
    <row r="345" spans="1:5" x14ac:dyDescent="0.3">
      <c r="A345" t="s">
        <v>7152</v>
      </c>
      <c r="B345" t="s">
        <v>1494</v>
      </c>
      <c r="C345" t="s">
        <v>917</v>
      </c>
      <c r="D345" s="1">
        <v>45658</v>
      </c>
      <c r="E345" t="s">
        <v>6811</v>
      </c>
    </row>
    <row r="346" spans="1:5" x14ac:dyDescent="0.3">
      <c r="A346" t="s">
        <v>7153</v>
      </c>
      <c r="B346" t="s">
        <v>747</v>
      </c>
      <c r="C346" t="s">
        <v>3252</v>
      </c>
      <c r="D346" s="1">
        <v>45721</v>
      </c>
      <c r="E346" t="s">
        <v>6811</v>
      </c>
    </row>
    <row r="347" spans="1:5" x14ac:dyDescent="0.3">
      <c r="A347" t="s">
        <v>7154</v>
      </c>
      <c r="B347" t="s">
        <v>635</v>
      </c>
      <c r="C347" t="s">
        <v>3088</v>
      </c>
      <c r="D347" s="1">
        <v>45658</v>
      </c>
      <c r="E347" t="s">
        <v>6811</v>
      </c>
    </row>
    <row r="348" spans="1:5" x14ac:dyDescent="0.3">
      <c r="A348" t="s">
        <v>7155</v>
      </c>
      <c r="B348" t="s">
        <v>688</v>
      </c>
      <c r="C348" t="s">
        <v>1923</v>
      </c>
      <c r="D348" s="1">
        <v>45658</v>
      </c>
      <c r="E348" t="s">
        <v>6807</v>
      </c>
    </row>
    <row r="349" spans="1:5" x14ac:dyDescent="0.3">
      <c r="A349" t="s">
        <v>7156</v>
      </c>
      <c r="B349" t="s">
        <v>898</v>
      </c>
      <c r="C349" t="s">
        <v>2290</v>
      </c>
      <c r="D349" s="1">
        <v>45658</v>
      </c>
      <c r="E349" t="s">
        <v>6813</v>
      </c>
    </row>
    <row r="350" spans="1:5" x14ac:dyDescent="0.3">
      <c r="A350" t="s">
        <v>7157</v>
      </c>
      <c r="B350" t="s">
        <v>1487</v>
      </c>
      <c r="C350" t="s">
        <v>3651</v>
      </c>
      <c r="D350" s="1">
        <v>45721</v>
      </c>
      <c r="E350" t="s">
        <v>6807</v>
      </c>
    </row>
    <row r="351" spans="1:5" x14ac:dyDescent="0.3">
      <c r="A351" t="s">
        <v>7158</v>
      </c>
      <c r="B351" t="s">
        <v>833</v>
      </c>
      <c r="C351" t="s">
        <v>2482</v>
      </c>
      <c r="D351" s="1">
        <v>45658</v>
      </c>
      <c r="E351" t="s">
        <v>6811</v>
      </c>
    </row>
    <row r="352" spans="1:5" x14ac:dyDescent="0.3">
      <c r="A352" t="s">
        <v>7159</v>
      </c>
      <c r="B352" t="s">
        <v>58</v>
      </c>
      <c r="C352" t="s">
        <v>2836</v>
      </c>
      <c r="D352" s="1">
        <v>45689</v>
      </c>
      <c r="E352" t="s">
        <v>6811</v>
      </c>
    </row>
    <row r="353" spans="1:5" x14ac:dyDescent="0.3">
      <c r="A353" t="s">
        <v>7160</v>
      </c>
      <c r="B353" t="s">
        <v>255</v>
      </c>
      <c r="C353" t="s">
        <v>1184</v>
      </c>
      <c r="D353" s="1">
        <v>45721</v>
      </c>
      <c r="E353" t="s">
        <v>6813</v>
      </c>
    </row>
    <row r="354" spans="1:5" x14ac:dyDescent="0.3">
      <c r="A354" t="s">
        <v>7161</v>
      </c>
      <c r="B354" t="s">
        <v>1420</v>
      </c>
      <c r="C354" t="s">
        <v>1409</v>
      </c>
      <c r="D354" s="1">
        <v>45658</v>
      </c>
      <c r="E354" t="s">
        <v>6811</v>
      </c>
    </row>
    <row r="355" spans="1:5" x14ac:dyDescent="0.3">
      <c r="A355" t="s">
        <v>7162</v>
      </c>
      <c r="B355" t="s">
        <v>391</v>
      </c>
      <c r="C355" t="s">
        <v>419</v>
      </c>
      <c r="D355" s="1">
        <v>45689</v>
      </c>
      <c r="E355" t="s">
        <v>6811</v>
      </c>
    </row>
    <row r="356" spans="1:5" x14ac:dyDescent="0.3">
      <c r="A356" t="s">
        <v>7163</v>
      </c>
      <c r="B356" t="s">
        <v>434</v>
      </c>
      <c r="C356" t="s">
        <v>5408</v>
      </c>
      <c r="D356" s="1">
        <v>45689</v>
      </c>
      <c r="E356" t="s">
        <v>6811</v>
      </c>
    </row>
    <row r="357" spans="1:5" x14ac:dyDescent="0.3">
      <c r="A357" t="s">
        <v>7164</v>
      </c>
      <c r="B357" t="s">
        <v>107</v>
      </c>
      <c r="C357" t="s">
        <v>6292</v>
      </c>
      <c r="D357" s="1">
        <v>45658</v>
      </c>
      <c r="E357" t="s">
        <v>6813</v>
      </c>
    </row>
    <row r="358" spans="1:5" x14ac:dyDescent="0.3">
      <c r="A358" t="s">
        <v>7165</v>
      </c>
      <c r="B358" t="s">
        <v>396</v>
      </c>
      <c r="C358" t="s">
        <v>2114</v>
      </c>
      <c r="D358" s="1">
        <v>45689</v>
      </c>
      <c r="E358" t="s">
        <v>6811</v>
      </c>
    </row>
    <row r="359" spans="1:5" x14ac:dyDescent="0.3">
      <c r="A359" t="s">
        <v>7166</v>
      </c>
      <c r="B359" t="s">
        <v>813</v>
      </c>
      <c r="C359" t="s">
        <v>4857</v>
      </c>
      <c r="D359" s="1">
        <v>45689</v>
      </c>
      <c r="E359" t="s">
        <v>6807</v>
      </c>
    </row>
    <row r="360" spans="1:5" x14ac:dyDescent="0.3">
      <c r="A360" t="s">
        <v>7167</v>
      </c>
      <c r="B360" t="s">
        <v>205</v>
      </c>
      <c r="C360" t="s">
        <v>1907</v>
      </c>
      <c r="D360" s="1">
        <v>45658</v>
      </c>
      <c r="E360" t="s">
        <v>6811</v>
      </c>
    </row>
    <row r="361" spans="1:5" x14ac:dyDescent="0.3">
      <c r="A361" t="s">
        <v>7168</v>
      </c>
      <c r="B361" t="s">
        <v>27</v>
      </c>
      <c r="C361" t="s">
        <v>281</v>
      </c>
      <c r="D361" s="1">
        <v>45658</v>
      </c>
      <c r="E361" t="s">
        <v>6813</v>
      </c>
    </row>
    <row r="362" spans="1:5" x14ac:dyDescent="0.3">
      <c r="A362" t="s">
        <v>7169</v>
      </c>
      <c r="B362" t="s">
        <v>813</v>
      </c>
      <c r="C362" t="s">
        <v>3651</v>
      </c>
      <c r="D362" s="1">
        <v>45689</v>
      </c>
      <c r="E362" t="s">
        <v>6807</v>
      </c>
    </row>
    <row r="363" spans="1:5" x14ac:dyDescent="0.3">
      <c r="A363" t="s">
        <v>7170</v>
      </c>
      <c r="B363" t="s">
        <v>515</v>
      </c>
      <c r="C363" t="s">
        <v>2320</v>
      </c>
      <c r="D363" s="1">
        <v>45658</v>
      </c>
      <c r="E363" t="s">
        <v>6813</v>
      </c>
    </row>
    <row r="364" spans="1:5" x14ac:dyDescent="0.3">
      <c r="A364" t="s">
        <v>7171</v>
      </c>
      <c r="B364" t="s">
        <v>133</v>
      </c>
      <c r="C364" t="s">
        <v>3003</v>
      </c>
      <c r="D364" s="1">
        <v>45721</v>
      </c>
      <c r="E364" t="s">
        <v>6811</v>
      </c>
    </row>
    <row r="365" spans="1:5" x14ac:dyDescent="0.3">
      <c r="A365" t="s">
        <v>7172</v>
      </c>
      <c r="B365" t="s">
        <v>16</v>
      </c>
      <c r="C365" t="s">
        <v>841</v>
      </c>
      <c r="D365" s="1">
        <v>45689</v>
      </c>
      <c r="E365" t="s">
        <v>6807</v>
      </c>
    </row>
    <row r="366" spans="1:5" x14ac:dyDescent="0.3">
      <c r="A366" t="s">
        <v>7173</v>
      </c>
      <c r="B366" t="s">
        <v>966</v>
      </c>
      <c r="C366" t="s">
        <v>6292</v>
      </c>
      <c r="D366" s="1">
        <v>45658</v>
      </c>
      <c r="E366" t="s">
        <v>6811</v>
      </c>
    </row>
    <row r="367" spans="1:5" x14ac:dyDescent="0.3">
      <c r="A367" t="s">
        <v>7174</v>
      </c>
      <c r="B367" t="s">
        <v>635</v>
      </c>
      <c r="C367" t="s">
        <v>4894</v>
      </c>
      <c r="D367" s="1">
        <v>45689</v>
      </c>
      <c r="E367" t="s">
        <v>6811</v>
      </c>
    </row>
    <row r="368" spans="1:5" x14ac:dyDescent="0.3">
      <c r="A368" t="s">
        <v>7175</v>
      </c>
      <c r="B368" t="s">
        <v>182</v>
      </c>
      <c r="C368" t="s">
        <v>1279</v>
      </c>
      <c r="D368" s="1">
        <v>45658</v>
      </c>
      <c r="E368" t="s">
        <v>6813</v>
      </c>
    </row>
    <row r="369" spans="1:5" x14ac:dyDescent="0.3">
      <c r="A369" t="s">
        <v>7176</v>
      </c>
      <c r="B369" t="s">
        <v>960</v>
      </c>
      <c r="C369" t="s">
        <v>3708</v>
      </c>
      <c r="D369" s="1">
        <v>45658</v>
      </c>
      <c r="E369" t="s">
        <v>6813</v>
      </c>
    </row>
    <row r="370" spans="1:5" x14ac:dyDescent="0.3">
      <c r="A370" t="s">
        <v>7177</v>
      </c>
      <c r="B370" t="s">
        <v>487</v>
      </c>
      <c r="C370" t="s">
        <v>594</v>
      </c>
      <c r="D370" s="1">
        <v>45658</v>
      </c>
      <c r="E370" t="s">
        <v>6813</v>
      </c>
    </row>
    <row r="371" spans="1:5" x14ac:dyDescent="0.3">
      <c r="A371" t="s">
        <v>7178</v>
      </c>
      <c r="B371" t="s">
        <v>107</v>
      </c>
      <c r="C371" t="s">
        <v>1077</v>
      </c>
      <c r="D371" s="1">
        <v>45721</v>
      </c>
      <c r="E371" t="s">
        <v>6807</v>
      </c>
    </row>
    <row r="372" spans="1:5" x14ac:dyDescent="0.3">
      <c r="A372" t="s">
        <v>7179</v>
      </c>
      <c r="B372" t="s">
        <v>500</v>
      </c>
      <c r="C372" t="s">
        <v>167</v>
      </c>
      <c r="D372" s="1">
        <v>45658</v>
      </c>
      <c r="E372" t="s">
        <v>6807</v>
      </c>
    </row>
    <row r="373" spans="1:5" x14ac:dyDescent="0.3">
      <c r="A373" t="s">
        <v>7180</v>
      </c>
      <c r="B373" t="s">
        <v>21</v>
      </c>
      <c r="C373" t="s">
        <v>3646</v>
      </c>
      <c r="D373" s="1">
        <v>45658</v>
      </c>
      <c r="E373" t="s">
        <v>6811</v>
      </c>
    </row>
    <row r="374" spans="1:5" x14ac:dyDescent="0.3">
      <c r="A374" t="s">
        <v>7181</v>
      </c>
      <c r="B374" t="s">
        <v>710</v>
      </c>
      <c r="C374" t="s">
        <v>819</v>
      </c>
      <c r="D374" s="1">
        <v>45689</v>
      </c>
      <c r="E374" t="s">
        <v>6811</v>
      </c>
    </row>
    <row r="375" spans="1:5" x14ac:dyDescent="0.3">
      <c r="A375" t="s">
        <v>7182</v>
      </c>
      <c r="B375" t="s">
        <v>50</v>
      </c>
      <c r="C375" t="s">
        <v>6422</v>
      </c>
      <c r="D375" s="1">
        <v>45721</v>
      </c>
      <c r="E375" t="s">
        <v>6807</v>
      </c>
    </row>
    <row r="376" spans="1:5" x14ac:dyDescent="0.3">
      <c r="A376" t="s">
        <v>7183</v>
      </c>
      <c r="B376" t="s">
        <v>1091</v>
      </c>
      <c r="C376" t="s">
        <v>866</v>
      </c>
      <c r="D376" s="1">
        <v>45658</v>
      </c>
      <c r="E376" t="s">
        <v>6811</v>
      </c>
    </row>
    <row r="377" spans="1:5" x14ac:dyDescent="0.3">
      <c r="A377" t="s">
        <v>7184</v>
      </c>
      <c r="B377" t="s">
        <v>787</v>
      </c>
      <c r="C377" t="s">
        <v>1385</v>
      </c>
      <c r="D377" s="1">
        <v>45658</v>
      </c>
      <c r="E377" t="s">
        <v>6811</v>
      </c>
    </row>
    <row r="378" spans="1:5" x14ac:dyDescent="0.3">
      <c r="A378" t="s">
        <v>7185</v>
      </c>
      <c r="B378" t="s">
        <v>391</v>
      </c>
      <c r="C378" t="s">
        <v>745</v>
      </c>
      <c r="D378" s="1">
        <v>45721</v>
      </c>
      <c r="E378" t="s">
        <v>6807</v>
      </c>
    </row>
    <row r="379" spans="1:5" x14ac:dyDescent="0.3">
      <c r="A379" t="s">
        <v>7186</v>
      </c>
      <c r="B379" t="s">
        <v>813</v>
      </c>
      <c r="C379" t="s">
        <v>3719</v>
      </c>
      <c r="D379" s="1">
        <v>45689</v>
      </c>
      <c r="E379" t="s">
        <v>6811</v>
      </c>
    </row>
    <row r="380" spans="1:5" x14ac:dyDescent="0.3">
      <c r="A380" t="s">
        <v>7187</v>
      </c>
      <c r="B380" t="s">
        <v>1274</v>
      </c>
      <c r="C380" t="s">
        <v>866</v>
      </c>
      <c r="D380" s="1">
        <v>45689</v>
      </c>
      <c r="E380" t="s">
        <v>6811</v>
      </c>
    </row>
    <row r="381" spans="1:5" x14ac:dyDescent="0.3">
      <c r="A381" t="s">
        <v>7188</v>
      </c>
      <c r="B381" t="s">
        <v>870</v>
      </c>
      <c r="C381" t="s">
        <v>1929</v>
      </c>
      <c r="D381" s="1">
        <v>45689</v>
      </c>
      <c r="E381" t="s">
        <v>6813</v>
      </c>
    </row>
    <row r="382" spans="1:5" x14ac:dyDescent="0.3">
      <c r="A382" t="s">
        <v>7189</v>
      </c>
      <c r="B382" t="s">
        <v>673</v>
      </c>
      <c r="C382" t="s">
        <v>796</v>
      </c>
      <c r="D382" s="1">
        <v>45721</v>
      </c>
      <c r="E382" t="s">
        <v>6811</v>
      </c>
    </row>
    <row r="383" spans="1:5" x14ac:dyDescent="0.3">
      <c r="A383" t="s">
        <v>7190</v>
      </c>
      <c r="B383" t="s">
        <v>234</v>
      </c>
      <c r="C383" t="s">
        <v>2375</v>
      </c>
      <c r="D383" s="1">
        <v>45721</v>
      </c>
      <c r="E383" t="s">
        <v>6811</v>
      </c>
    </row>
    <row r="384" spans="1:5" x14ac:dyDescent="0.3">
      <c r="A384" t="s">
        <v>7191</v>
      </c>
      <c r="B384" t="s">
        <v>163</v>
      </c>
      <c r="C384" t="s">
        <v>4377</v>
      </c>
      <c r="D384" s="1">
        <v>45689</v>
      </c>
      <c r="E384" t="s">
        <v>6813</v>
      </c>
    </row>
    <row r="385" spans="1:5" x14ac:dyDescent="0.3">
      <c r="A385" t="s">
        <v>7192</v>
      </c>
      <c r="B385" t="s">
        <v>408</v>
      </c>
      <c r="C385" t="s">
        <v>2378</v>
      </c>
      <c r="D385" s="1">
        <v>45658</v>
      </c>
      <c r="E385" t="s">
        <v>6813</v>
      </c>
    </row>
    <row r="386" spans="1:5" x14ac:dyDescent="0.3">
      <c r="A386" t="s">
        <v>7193</v>
      </c>
      <c r="B386" t="s">
        <v>160</v>
      </c>
      <c r="C386" t="s">
        <v>1901</v>
      </c>
      <c r="D386" s="1">
        <v>45689</v>
      </c>
      <c r="E386" t="s">
        <v>6811</v>
      </c>
    </row>
    <row r="387" spans="1:5" x14ac:dyDescent="0.3">
      <c r="A387" t="s">
        <v>7194</v>
      </c>
      <c r="B387" t="s">
        <v>252</v>
      </c>
      <c r="C387" t="s">
        <v>2220</v>
      </c>
      <c r="D387" s="1">
        <v>45721</v>
      </c>
      <c r="E387" t="s">
        <v>6807</v>
      </c>
    </row>
    <row r="388" spans="1:5" x14ac:dyDescent="0.3">
      <c r="A388" t="s">
        <v>7195</v>
      </c>
      <c r="B388" t="s">
        <v>133</v>
      </c>
      <c r="C388" t="s">
        <v>1182</v>
      </c>
      <c r="D388" s="1">
        <v>45658</v>
      </c>
      <c r="E388" t="s">
        <v>6807</v>
      </c>
    </row>
    <row r="389" spans="1:5" x14ac:dyDescent="0.3">
      <c r="A389" t="s">
        <v>7196</v>
      </c>
      <c r="B389" t="s">
        <v>713</v>
      </c>
      <c r="C389" t="s">
        <v>2571</v>
      </c>
      <c r="D389" s="1">
        <v>45689</v>
      </c>
      <c r="E389" t="s">
        <v>6807</v>
      </c>
    </row>
    <row r="390" spans="1:5" x14ac:dyDescent="0.3">
      <c r="A390" t="s">
        <v>7197</v>
      </c>
      <c r="B390" t="s">
        <v>174</v>
      </c>
      <c r="C390" t="s">
        <v>1398</v>
      </c>
      <c r="D390" s="1">
        <v>45721</v>
      </c>
      <c r="E390" t="s">
        <v>6811</v>
      </c>
    </row>
    <row r="391" spans="1:5" x14ac:dyDescent="0.3">
      <c r="A391" t="s">
        <v>7198</v>
      </c>
      <c r="B391" t="s">
        <v>596</v>
      </c>
      <c r="C391" t="s">
        <v>4857</v>
      </c>
      <c r="D391" s="1">
        <v>45689</v>
      </c>
      <c r="E391" t="s">
        <v>6811</v>
      </c>
    </row>
    <row r="392" spans="1:5" x14ac:dyDescent="0.3">
      <c r="A392" t="s">
        <v>7199</v>
      </c>
      <c r="B392" t="s">
        <v>205</v>
      </c>
      <c r="C392" t="s">
        <v>2343</v>
      </c>
      <c r="D392" s="1">
        <v>45689</v>
      </c>
      <c r="E392" t="s">
        <v>6811</v>
      </c>
    </row>
    <row r="393" spans="1:5" x14ac:dyDescent="0.3">
      <c r="A393" t="s">
        <v>7200</v>
      </c>
      <c r="B393" t="s">
        <v>966</v>
      </c>
      <c r="C393" t="s">
        <v>1817</v>
      </c>
      <c r="D393" s="1">
        <v>45658</v>
      </c>
      <c r="E393" t="s">
        <v>6811</v>
      </c>
    </row>
    <row r="394" spans="1:5" x14ac:dyDescent="0.3">
      <c r="A394" t="s">
        <v>7201</v>
      </c>
      <c r="B394" t="s">
        <v>933</v>
      </c>
      <c r="C394" t="s">
        <v>1612</v>
      </c>
      <c r="D394" s="1">
        <v>45658</v>
      </c>
      <c r="E394" t="s">
        <v>6813</v>
      </c>
    </row>
    <row r="395" spans="1:5" x14ac:dyDescent="0.3">
      <c r="A395" t="s">
        <v>7202</v>
      </c>
      <c r="B395" t="s">
        <v>394</v>
      </c>
      <c r="C395" t="s">
        <v>2259</v>
      </c>
      <c r="D395" s="1">
        <v>45689</v>
      </c>
      <c r="E395" t="s">
        <v>6813</v>
      </c>
    </row>
    <row r="396" spans="1:5" x14ac:dyDescent="0.3">
      <c r="A396" t="s">
        <v>7203</v>
      </c>
      <c r="B396" t="s">
        <v>103</v>
      </c>
      <c r="C396" t="s">
        <v>1556</v>
      </c>
      <c r="D396" s="1">
        <v>45721</v>
      </c>
      <c r="E396" t="s">
        <v>6811</v>
      </c>
    </row>
    <row r="397" spans="1:5" x14ac:dyDescent="0.3">
      <c r="A397" t="s">
        <v>7204</v>
      </c>
      <c r="B397" t="s">
        <v>75</v>
      </c>
      <c r="C397" t="s">
        <v>1939</v>
      </c>
      <c r="D397" s="1">
        <v>45689</v>
      </c>
      <c r="E397" t="s">
        <v>6807</v>
      </c>
    </row>
    <row r="398" spans="1:5" x14ac:dyDescent="0.3">
      <c r="A398" t="s">
        <v>7205</v>
      </c>
      <c r="B398" t="s">
        <v>121</v>
      </c>
      <c r="C398" t="s">
        <v>1648</v>
      </c>
      <c r="D398" s="1">
        <v>45658</v>
      </c>
      <c r="E398" t="s">
        <v>6807</v>
      </c>
    </row>
    <row r="399" spans="1:5" x14ac:dyDescent="0.3">
      <c r="A399" t="s">
        <v>7206</v>
      </c>
      <c r="B399" t="s">
        <v>756</v>
      </c>
      <c r="C399" t="s">
        <v>1186</v>
      </c>
      <c r="D399" s="1">
        <v>45689</v>
      </c>
      <c r="E399" t="s">
        <v>6811</v>
      </c>
    </row>
    <row r="400" spans="1:5" x14ac:dyDescent="0.3">
      <c r="A400" t="s">
        <v>7207</v>
      </c>
      <c r="B400" t="s">
        <v>84</v>
      </c>
      <c r="C400" t="s">
        <v>12</v>
      </c>
      <c r="D400" s="1">
        <v>45658</v>
      </c>
      <c r="E400" t="s">
        <v>6811</v>
      </c>
    </row>
    <row r="401" spans="1:5" x14ac:dyDescent="0.3">
      <c r="A401" t="s">
        <v>7208</v>
      </c>
      <c r="B401" t="s">
        <v>99</v>
      </c>
      <c r="C401" t="s">
        <v>550</v>
      </c>
      <c r="D401" s="1">
        <v>45689</v>
      </c>
      <c r="E401" t="s">
        <v>6807</v>
      </c>
    </row>
    <row r="402" spans="1:5" x14ac:dyDescent="0.3">
      <c r="A402" t="s">
        <v>7209</v>
      </c>
      <c r="B402" t="s">
        <v>1631</v>
      </c>
      <c r="C402" t="s">
        <v>853</v>
      </c>
      <c r="D402" s="1">
        <v>45689</v>
      </c>
      <c r="E402" t="s">
        <v>6807</v>
      </c>
    </row>
    <row r="403" spans="1:5" x14ac:dyDescent="0.3">
      <c r="A403" t="s">
        <v>7210</v>
      </c>
      <c r="B403" t="s">
        <v>308</v>
      </c>
      <c r="C403" t="s">
        <v>3107</v>
      </c>
      <c r="D403" s="1">
        <v>45658</v>
      </c>
      <c r="E403" t="s">
        <v>6813</v>
      </c>
    </row>
    <row r="404" spans="1:5" x14ac:dyDescent="0.3">
      <c r="A404" t="s">
        <v>7211</v>
      </c>
      <c r="B404" t="s">
        <v>787</v>
      </c>
      <c r="C404" t="s">
        <v>604</v>
      </c>
      <c r="D404" s="1">
        <v>45658</v>
      </c>
      <c r="E404" t="s">
        <v>6811</v>
      </c>
    </row>
    <row r="405" spans="1:5" x14ac:dyDescent="0.3">
      <c r="A405" t="s">
        <v>7212</v>
      </c>
      <c r="B405" t="s">
        <v>657</v>
      </c>
      <c r="C405" t="s">
        <v>3891</v>
      </c>
      <c r="D405" s="1">
        <v>45689</v>
      </c>
      <c r="E405" t="s">
        <v>6811</v>
      </c>
    </row>
    <row r="406" spans="1:5" x14ac:dyDescent="0.3">
      <c r="A406" t="s">
        <v>7213</v>
      </c>
      <c r="B406" t="s">
        <v>898</v>
      </c>
      <c r="C406" t="s">
        <v>3242</v>
      </c>
      <c r="D406" s="1">
        <v>45689</v>
      </c>
      <c r="E406" t="s">
        <v>6811</v>
      </c>
    </row>
    <row r="407" spans="1:5" x14ac:dyDescent="0.3">
      <c r="A407" t="s">
        <v>7214</v>
      </c>
      <c r="B407" t="s">
        <v>735</v>
      </c>
      <c r="C407" t="s">
        <v>1991</v>
      </c>
      <c r="D407" s="1">
        <v>45689</v>
      </c>
      <c r="E407" t="s">
        <v>6807</v>
      </c>
    </row>
    <row r="408" spans="1:5" x14ac:dyDescent="0.3">
      <c r="A408" t="s">
        <v>7215</v>
      </c>
      <c r="B408" t="s">
        <v>625</v>
      </c>
      <c r="C408" t="s">
        <v>1144</v>
      </c>
      <c r="D408" s="1">
        <v>45721</v>
      </c>
      <c r="E408" t="s">
        <v>6807</v>
      </c>
    </row>
    <row r="409" spans="1:5" x14ac:dyDescent="0.3">
      <c r="A409" t="s">
        <v>7216</v>
      </c>
      <c r="B409" t="s">
        <v>391</v>
      </c>
      <c r="C409" t="s">
        <v>681</v>
      </c>
      <c r="D409" s="1">
        <v>45689</v>
      </c>
      <c r="E409" t="s">
        <v>6813</v>
      </c>
    </row>
    <row r="410" spans="1:5" x14ac:dyDescent="0.3">
      <c r="A410" t="s">
        <v>7217</v>
      </c>
      <c r="B410" t="s">
        <v>311</v>
      </c>
      <c r="C410" t="s">
        <v>2501</v>
      </c>
      <c r="D410" s="1">
        <v>45721</v>
      </c>
      <c r="E410" t="s">
        <v>6811</v>
      </c>
    </row>
    <row r="411" spans="1:5" x14ac:dyDescent="0.3">
      <c r="A411" t="s">
        <v>7218</v>
      </c>
      <c r="B411" t="s">
        <v>1917</v>
      </c>
      <c r="C411" t="s">
        <v>3318</v>
      </c>
      <c r="D411" s="1">
        <v>45658</v>
      </c>
      <c r="E411" t="s">
        <v>6813</v>
      </c>
    </row>
    <row r="412" spans="1:5" x14ac:dyDescent="0.3">
      <c r="A412" t="s">
        <v>7219</v>
      </c>
      <c r="B412" t="s">
        <v>156</v>
      </c>
      <c r="C412" t="s">
        <v>1551</v>
      </c>
      <c r="D412" s="1">
        <v>45658</v>
      </c>
      <c r="E412" t="s">
        <v>6811</v>
      </c>
    </row>
    <row r="413" spans="1:5" x14ac:dyDescent="0.3">
      <c r="A413" t="s">
        <v>7220</v>
      </c>
      <c r="B413" t="s">
        <v>230</v>
      </c>
      <c r="C413" t="s">
        <v>1054</v>
      </c>
      <c r="D413" s="1">
        <v>45689</v>
      </c>
      <c r="E413" t="s">
        <v>6811</v>
      </c>
    </row>
    <row r="414" spans="1:5" x14ac:dyDescent="0.3">
      <c r="A414" t="s">
        <v>7221</v>
      </c>
      <c r="B414" t="s">
        <v>772</v>
      </c>
      <c r="C414" t="s">
        <v>2322</v>
      </c>
      <c r="D414" s="1">
        <v>45721</v>
      </c>
      <c r="E414" t="s">
        <v>6807</v>
      </c>
    </row>
    <row r="415" spans="1:5" x14ac:dyDescent="0.3">
      <c r="A415" t="s">
        <v>7222</v>
      </c>
      <c r="B415" t="s">
        <v>11</v>
      </c>
      <c r="C415" t="s">
        <v>1348</v>
      </c>
      <c r="D415" s="1">
        <v>45689</v>
      </c>
      <c r="E415" t="s">
        <v>6811</v>
      </c>
    </row>
    <row r="416" spans="1:5" x14ac:dyDescent="0.3">
      <c r="A416" t="s">
        <v>7223</v>
      </c>
      <c r="B416" t="s">
        <v>413</v>
      </c>
      <c r="C416" t="s">
        <v>268</v>
      </c>
      <c r="D416" s="1">
        <v>45658</v>
      </c>
      <c r="E416" t="s">
        <v>6811</v>
      </c>
    </row>
    <row r="417" spans="1:5" x14ac:dyDescent="0.3">
      <c r="A417" t="s">
        <v>7224</v>
      </c>
      <c r="B417" t="s">
        <v>912</v>
      </c>
      <c r="C417" t="s">
        <v>999</v>
      </c>
      <c r="D417" s="1">
        <v>45689</v>
      </c>
      <c r="E417" t="s">
        <v>6813</v>
      </c>
    </row>
    <row r="418" spans="1:5" x14ac:dyDescent="0.3">
      <c r="A418" t="s">
        <v>7225</v>
      </c>
      <c r="B418" t="s">
        <v>352</v>
      </c>
      <c r="C418" t="s">
        <v>837</v>
      </c>
      <c r="D418" s="1">
        <v>45721</v>
      </c>
      <c r="E418" t="s">
        <v>6813</v>
      </c>
    </row>
    <row r="419" spans="1:5" x14ac:dyDescent="0.3">
      <c r="A419" t="s">
        <v>7226</v>
      </c>
      <c r="B419" t="s">
        <v>311</v>
      </c>
      <c r="C419" t="s">
        <v>3159</v>
      </c>
      <c r="D419" s="1">
        <v>45658</v>
      </c>
      <c r="E419" t="s">
        <v>6807</v>
      </c>
    </row>
    <row r="420" spans="1:5" x14ac:dyDescent="0.3">
      <c r="A420" t="s">
        <v>7227</v>
      </c>
      <c r="B420" t="s">
        <v>744</v>
      </c>
      <c r="C420" t="s">
        <v>4819</v>
      </c>
      <c r="D420" s="1">
        <v>45689</v>
      </c>
      <c r="E420" t="s">
        <v>6807</v>
      </c>
    </row>
    <row r="421" spans="1:5" x14ac:dyDescent="0.3">
      <c r="A421" t="s">
        <v>7228</v>
      </c>
      <c r="B421" t="s">
        <v>240</v>
      </c>
      <c r="C421" t="s">
        <v>2211</v>
      </c>
      <c r="D421" s="1">
        <v>45721</v>
      </c>
      <c r="E421" t="s">
        <v>6811</v>
      </c>
    </row>
    <row r="422" spans="1:5" x14ac:dyDescent="0.3">
      <c r="A422" t="s">
        <v>7229</v>
      </c>
      <c r="B422" t="s">
        <v>578</v>
      </c>
      <c r="C422" t="s">
        <v>320</v>
      </c>
      <c r="D422" s="1">
        <v>45689</v>
      </c>
      <c r="E422" t="s">
        <v>6813</v>
      </c>
    </row>
    <row r="423" spans="1:5" x14ac:dyDescent="0.3">
      <c r="A423" t="s">
        <v>7230</v>
      </c>
      <c r="B423" t="s">
        <v>860</v>
      </c>
      <c r="C423" t="s">
        <v>1870</v>
      </c>
      <c r="D423" s="1">
        <v>45689</v>
      </c>
      <c r="E423" t="s">
        <v>6813</v>
      </c>
    </row>
    <row r="424" spans="1:5" x14ac:dyDescent="0.3">
      <c r="A424" t="s">
        <v>7231</v>
      </c>
      <c r="B424" t="s">
        <v>500</v>
      </c>
      <c r="C424" t="s">
        <v>4375</v>
      </c>
      <c r="D424" s="1">
        <v>45721</v>
      </c>
      <c r="E424" t="s">
        <v>6811</v>
      </c>
    </row>
    <row r="425" spans="1:5" x14ac:dyDescent="0.3">
      <c r="A425" t="s">
        <v>7232</v>
      </c>
      <c r="B425" t="s">
        <v>531</v>
      </c>
      <c r="C425" t="s">
        <v>3430</v>
      </c>
      <c r="D425" s="1">
        <v>45689</v>
      </c>
      <c r="E425" t="s">
        <v>6807</v>
      </c>
    </row>
    <row r="426" spans="1:5" x14ac:dyDescent="0.3">
      <c r="A426" t="s">
        <v>7233</v>
      </c>
      <c r="B426" t="s">
        <v>531</v>
      </c>
      <c r="C426" t="s">
        <v>2857</v>
      </c>
      <c r="D426" s="1">
        <v>45689</v>
      </c>
      <c r="E426" t="s">
        <v>6813</v>
      </c>
    </row>
    <row r="427" spans="1:5" x14ac:dyDescent="0.3">
      <c r="A427" t="s">
        <v>7234</v>
      </c>
      <c r="B427" t="s">
        <v>16</v>
      </c>
      <c r="C427" t="s">
        <v>3854</v>
      </c>
      <c r="D427" s="1">
        <v>45721</v>
      </c>
      <c r="E427" t="s">
        <v>6811</v>
      </c>
    </row>
    <row r="428" spans="1:5" x14ac:dyDescent="0.3">
      <c r="A428" t="s">
        <v>7235</v>
      </c>
      <c r="B428" t="s">
        <v>821</v>
      </c>
      <c r="C428" t="s">
        <v>1581</v>
      </c>
      <c r="D428" s="1">
        <v>45721</v>
      </c>
      <c r="E428" t="s">
        <v>6807</v>
      </c>
    </row>
    <row r="429" spans="1:5" x14ac:dyDescent="0.3">
      <c r="A429" t="s">
        <v>7236</v>
      </c>
      <c r="B429" t="s">
        <v>271</v>
      </c>
      <c r="C429" t="s">
        <v>63</v>
      </c>
      <c r="D429" s="1">
        <v>45721</v>
      </c>
      <c r="E429" t="s">
        <v>6811</v>
      </c>
    </row>
    <row r="430" spans="1:5" x14ac:dyDescent="0.3">
      <c r="A430" t="s">
        <v>7237</v>
      </c>
      <c r="B430" t="s">
        <v>145</v>
      </c>
      <c r="C430" t="s">
        <v>1765</v>
      </c>
      <c r="D430" s="1">
        <v>45689</v>
      </c>
      <c r="E430" t="s">
        <v>6813</v>
      </c>
    </row>
    <row r="431" spans="1:5" x14ac:dyDescent="0.3">
      <c r="A431" t="s">
        <v>7238</v>
      </c>
      <c r="B431" t="s">
        <v>201</v>
      </c>
      <c r="C431" t="s">
        <v>2449</v>
      </c>
      <c r="D431" s="1">
        <v>45658</v>
      </c>
      <c r="E431" t="s">
        <v>6813</v>
      </c>
    </row>
    <row r="432" spans="1:5" x14ac:dyDescent="0.3">
      <c r="A432" t="s">
        <v>7239</v>
      </c>
      <c r="B432" t="s">
        <v>42</v>
      </c>
      <c r="C432" t="s">
        <v>2661</v>
      </c>
      <c r="D432" s="1">
        <v>45721</v>
      </c>
      <c r="E432" t="s">
        <v>6813</v>
      </c>
    </row>
    <row r="433" spans="1:5" x14ac:dyDescent="0.3">
      <c r="A433" t="s">
        <v>7240</v>
      </c>
      <c r="B433" t="s">
        <v>1920</v>
      </c>
      <c r="C433" t="s">
        <v>1151</v>
      </c>
      <c r="D433" s="1">
        <v>45689</v>
      </c>
      <c r="E433" t="s">
        <v>6811</v>
      </c>
    </row>
    <row r="434" spans="1:5" x14ac:dyDescent="0.3">
      <c r="A434" t="s">
        <v>7241</v>
      </c>
      <c r="B434" t="s">
        <v>255</v>
      </c>
      <c r="C434" t="s">
        <v>43</v>
      </c>
      <c r="D434" s="1">
        <v>45689</v>
      </c>
      <c r="E434" t="s">
        <v>6811</v>
      </c>
    </row>
    <row r="435" spans="1:5" x14ac:dyDescent="0.3">
      <c r="A435" t="s">
        <v>7242</v>
      </c>
      <c r="B435" t="s">
        <v>912</v>
      </c>
      <c r="C435" t="s">
        <v>2267</v>
      </c>
      <c r="D435" s="1">
        <v>45721</v>
      </c>
      <c r="E435" t="s">
        <v>6811</v>
      </c>
    </row>
    <row r="436" spans="1:5" x14ac:dyDescent="0.3">
      <c r="A436" t="s">
        <v>7243</v>
      </c>
      <c r="B436" t="s">
        <v>308</v>
      </c>
      <c r="C436" t="s">
        <v>2083</v>
      </c>
      <c r="D436" s="1">
        <v>45721</v>
      </c>
      <c r="E436" t="s">
        <v>6811</v>
      </c>
    </row>
    <row r="437" spans="1:5" x14ac:dyDescent="0.3">
      <c r="A437" t="s">
        <v>7244</v>
      </c>
      <c r="B437" t="s">
        <v>1150</v>
      </c>
      <c r="C437" t="s">
        <v>1368</v>
      </c>
      <c r="D437" s="1">
        <v>45689</v>
      </c>
      <c r="E437" t="s">
        <v>6807</v>
      </c>
    </row>
    <row r="438" spans="1:5" x14ac:dyDescent="0.3">
      <c r="A438" t="s">
        <v>7245</v>
      </c>
      <c r="B438" t="s">
        <v>42</v>
      </c>
      <c r="C438" t="s">
        <v>2211</v>
      </c>
      <c r="D438" s="1">
        <v>45721</v>
      </c>
      <c r="E438" t="s">
        <v>6811</v>
      </c>
    </row>
    <row r="439" spans="1:5" x14ac:dyDescent="0.3">
      <c r="A439" t="s">
        <v>7246</v>
      </c>
      <c r="B439" t="s">
        <v>248</v>
      </c>
      <c r="C439" t="s">
        <v>664</v>
      </c>
      <c r="D439" s="1">
        <v>45689</v>
      </c>
      <c r="E439" t="s">
        <v>6813</v>
      </c>
    </row>
    <row r="440" spans="1:5" x14ac:dyDescent="0.3">
      <c r="A440" t="s">
        <v>7247</v>
      </c>
      <c r="B440" t="s">
        <v>1201</v>
      </c>
      <c r="C440" t="s">
        <v>187</v>
      </c>
      <c r="D440" s="1">
        <v>45721</v>
      </c>
      <c r="E440" t="s">
        <v>6807</v>
      </c>
    </row>
    <row r="441" spans="1:5" x14ac:dyDescent="0.3">
      <c r="A441" t="s">
        <v>7248</v>
      </c>
      <c r="B441" t="s">
        <v>137</v>
      </c>
      <c r="C441" t="s">
        <v>1330</v>
      </c>
      <c r="D441" s="1">
        <v>45721</v>
      </c>
      <c r="E441" t="s">
        <v>6813</v>
      </c>
    </row>
    <row r="442" spans="1:5" x14ac:dyDescent="0.3">
      <c r="A442" t="s">
        <v>7249</v>
      </c>
      <c r="B442" t="s">
        <v>1487</v>
      </c>
      <c r="C442" t="s">
        <v>253</v>
      </c>
      <c r="D442" s="1">
        <v>45689</v>
      </c>
      <c r="E442" t="s">
        <v>6813</v>
      </c>
    </row>
    <row r="443" spans="1:5" x14ac:dyDescent="0.3">
      <c r="A443" t="s">
        <v>7250</v>
      </c>
      <c r="B443" t="s">
        <v>552</v>
      </c>
      <c r="C443" t="s">
        <v>2136</v>
      </c>
      <c r="D443" s="1">
        <v>45689</v>
      </c>
      <c r="E443" t="s">
        <v>6813</v>
      </c>
    </row>
    <row r="444" spans="1:5" x14ac:dyDescent="0.3">
      <c r="A444" t="s">
        <v>7251</v>
      </c>
      <c r="B444" t="s">
        <v>1150</v>
      </c>
      <c r="C444" t="s">
        <v>2824</v>
      </c>
      <c r="D444" s="1">
        <v>45689</v>
      </c>
      <c r="E444" t="s">
        <v>6813</v>
      </c>
    </row>
    <row r="445" spans="1:5" x14ac:dyDescent="0.3">
      <c r="A445" t="s">
        <v>7252</v>
      </c>
      <c r="B445" t="s">
        <v>1917</v>
      </c>
      <c r="C445" t="s">
        <v>1029</v>
      </c>
      <c r="D445" s="1">
        <v>45689</v>
      </c>
      <c r="E445" t="s">
        <v>6811</v>
      </c>
    </row>
    <row r="446" spans="1:5" x14ac:dyDescent="0.3">
      <c r="A446" t="s">
        <v>7253</v>
      </c>
      <c r="B446" t="s">
        <v>1197</v>
      </c>
      <c r="C446" t="s">
        <v>1406</v>
      </c>
      <c r="D446" s="1">
        <v>45658</v>
      </c>
      <c r="E446" t="s">
        <v>6813</v>
      </c>
    </row>
    <row r="447" spans="1:5" x14ac:dyDescent="0.3">
      <c r="A447" t="s">
        <v>7254</v>
      </c>
      <c r="B447" t="s">
        <v>741</v>
      </c>
      <c r="C447" t="s">
        <v>855</v>
      </c>
      <c r="D447" s="1">
        <v>45658</v>
      </c>
      <c r="E447" t="s">
        <v>6813</v>
      </c>
    </row>
    <row r="448" spans="1:5" x14ac:dyDescent="0.3">
      <c r="A448" t="s">
        <v>7255</v>
      </c>
      <c r="B448" t="s">
        <v>483</v>
      </c>
      <c r="C448" t="s">
        <v>1324</v>
      </c>
      <c r="D448" s="1">
        <v>45658</v>
      </c>
      <c r="E448" t="s">
        <v>6807</v>
      </c>
    </row>
    <row r="449" spans="1:5" x14ac:dyDescent="0.3">
      <c r="A449" t="s">
        <v>7256</v>
      </c>
      <c r="B449" t="s">
        <v>2071</v>
      </c>
      <c r="C449" t="s">
        <v>1907</v>
      </c>
      <c r="D449" s="1">
        <v>45721</v>
      </c>
      <c r="E449" t="s">
        <v>6813</v>
      </c>
    </row>
    <row r="450" spans="1:5" x14ac:dyDescent="0.3">
      <c r="A450" t="s">
        <v>7257</v>
      </c>
      <c r="B450" t="s">
        <v>1631</v>
      </c>
      <c r="C450" t="s">
        <v>3898</v>
      </c>
      <c r="D450" s="1">
        <v>45689</v>
      </c>
      <c r="E450" t="s">
        <v>6807</v>
      </c>
    </row>
    <row r="451" spans="1:5" x14ac:dyDescent="0.3">
      <c r="A451" t="s">
        <v>7258</v>
      </c>
      <c r="B451" t="s">
        <v>635</v>
      </c>
      <c r="C451" t="s">
        <v>767</v>
      </c>
      <c r="D451" s="1">
        <v>45658</v>
      </c>
      <c r="E451" t="s">
        <v>6811</v>
      </c>
    </row>
    <row r="452" spans="1:5" x14ac:dyDescent="0.3">
      <c r="A452" t="s">
        <v>7259</v>
      </c>
      <c r="B452" t="s">
        <v>781</v>
      </c>
      <c r="C452" t="s">
        <v>4377</v>
      </c>
      <c r="D452" s="1">
        <v>45721</v>
      </c>
      <c r="E452" t="s">
        <v>6807</v>
      </c>
    </row>
    <row r="453" spans="1:5" x14ac:dyDescent="0.3">
      <c r="A453" t="s">
        <v>7260</v>
      </c>
      <c r="B453" t="s">
        <v>69</v>
      </c>
      <c r="C453" t="s">
        <v>2639</v>
      </c>
      <c r="D453" s="1">
        <v>45658</v>
      </c>
      <c r="E453" t="s">
        <v>6813</v>
      </c>
    </row>
    <row r="454" spans="1:5" x14ac:dyDescent="0.3">
      <c r="A454" t="s">
        <v>7261</v>
      </c>
      <c r="B454" t="s">
        <v>726</v>
      </c>
      <c r="C454" t="s">
        <v>3348</v>
      </c>
      <c r="D454" s="1">
        <v>45658</v>
      </c>
      <c r="E454" t="s">
        <v>6811</v>
      </c>
    </row>
    <row r="455" spans="1:5" x14ac:dyDescent="0.3">
      <c r="A455" t="s">
        <v>7262</v>
      </c>
      <c r="B455" t="s">
        <v>366</v>
      </c>
      <c r="C455" t="s">
        <v>3909</v>
      </c>
      <c r="D455" s="1">
        <v>45689</v>
      </c>
      <c r="E455" t="s">
        <v>6813</v>
      </c>
    </row>
    <row r="456" spans="1:5" x14ac:dyDescent="0.3">
      <c r="A456" t="s">
        <v>7263</v>
      </c>
      <c r="B456" t="s">
        <v>735</v>
      </c>
      <c r="C456" t="s">
        <v>2378</v>
      </c>
      <c r="D456" s="1">
        <v>45689</v>
      </c>
      <c r="E456" t="s">
        <v>6811</v>
      </c>
    </row>
    <row r="457" spans="1:5" x14ac:dyDescent="0.3">
      <c r="A457" t="s">
        <v>7264</v>
      </c>
      <c r="B457" t="s">
        <v>413</v>
      </c>
      <c r="C457" t="s">
        <v>3807</v>
      </c>
      <c r="D457" s="1">
        <v>45689</v>
      </c>
      <c r="E457" t="s">
        <v>6807</v>
      </c>
    </row>
    <row r="458" spans="1:5" x14ac:dyDescent="0.3">
      <c r="A458" t="s">
        <v>7265</v>
      </c>
      <c r="B458" t="s">
        <v>1150</v>
      </c>
      <c r="C458" t="s">
        <v>1855</v>
      </c>
      <c r="D458" s="1">
        <v>45721</v>
      </c>
      <c r="E458" t="s">
        <v>6811</v>
      </c>
    </row>
    <row r="459" spans="1:5" x14ac:dyDescent="0.3">
      <c r="A459" t="s">
        <v>7266</v>
      </c>
      <c r="B459" t="s">
        <v>80</v>
      </c>
      <c r="C459" t="s">
        <v>438</v>
      </c>
      <c r="D459" s="1">
        <v>45658</v>
      </c>
      <c r="E459" t="s">
        <v>6811</v>
      </c>
    </row>
    <row r="460" spans="1:5" x14ac:dyDescent="0.3">
      <c r="A460" t="s">
        <v>7267</v>
      </c>
      <c r="B460" t="s">
        <v>88</v>
      </c>
      <c r="C460" t="s">
        <v>2320</v>
      </c>
      <c r="D460" s="1">
        <v>45689</v>
      </c>
      <c r="E460" t="s">
        <v>6807</v>
      </c>
    </row>
    <row r="461" spans="1:5" x14ac:dyDescent="0.3">
      <c r="A461" t="s">
        <v>7268</v>
      </c>
      <c r="B461" t="s">
        <v>1420</v>
      </c>
      <c r="C461" t="s">
        <v>837</v>
      </c>
      <c r="D461" s="1">
        <v>45721</v>
      </c>
      <c r="E461" t="s">
        <v>6811</v>
      </c>
    </row>
    <row r="462" spans="1:5" x14ac:dyDescent="0.3">
      <c r="A462" t="s">
        <v>7269</v>
      </c>
      <c r="B462" t="s">
        <v>784</v>
      </c>
      <c r="C462" t="s">
        <v>2576</v>
      </c>
      <c r="D462" s="1">
        <v>45658</v>
      </c>
      <c r="E462" t="s">
        <v>6807</v>
      </c>
    </row>
    <row r="463" spans="1:5" x14ac:dyDescent="0.3">
      <c r="A463" t="s">
        <v>7270</v>
      </c>
      <c r="B463" t="s">
        <v>1124</v>
      </c>
      <c r="C463" t="s">
        <v>1003</v>
      </c>
      <c r="D463" s="1">
        <v>45689</v>
      </c>
      <c r="E463" t="s">
        <v>6813</v>
      </c>
    </row>
    <row r="464" spans="1:5" x14ac:dyDescent="0.3">
      <c r="A464" t="s">
        <v>7271</v>
      </c>
      <c r="B464" t="s">
        <v>27</v>
      </c>
      <c r="C464" t="s">
        <v>1752</v>
      </c>
      <c r="D464" s="1">
        <v>45721</v>
      </c>
      <c r="E464" t="s">
        <v>6807</v>
      </c>
    </row>
    <row r="465" spans="1:5" x14ac:dyDescent="0.3">
      <c r="A465" t="s">
        <v>7272</v>
      </c>
      <c r="B465" t="s">
        <v>274</v>
      </c>
      <c r="C465" t="s">
        <v>1565</v>
      </c>
      <c r="D465" s="1">
        <v>45689</v>
      </c>
      <c r="E465" t="s">
        <v>6807</v>
      </c>
    </row>
    <row r="466" spans="1:5" x14ac:dyDescent="0.3">
      <c r="A466" t="s">
        <v>7273</v>
      </c>
      <c r="B466" t="s">
        <v>437</v>
      </c>
      <c r="C466" t="s">
        <v>3663</v>
      </c>
      <c r="D466" s="1">
        <v>45721</v>
      </c>
      <c r="E466" t="s">
        <v>6807</v>
      </c>
    </row>
    <row r="467" spans="1:5" x14ac:dyDescent="0.3">
      <c r="A467" t="s">
        <v>7274</v>
      </c>
      <c r="B467" t="s">
        <v>790</v>
      </c>
      <c r="C467" t="s">
        <v>853</v>
      </c>
      <c r="D467" s="1">
        <v>45721</v>
      </c>
      <c r="E467" t="s">
        <v>6807</v>
      </c>
    </row>
    <row r="468" spans="1:5" x14ac:dyDescent="0.3">
      <c r="A468" t="s">
        <v>7275</v>
      </c>
      <c r="B468" t="s">
        <v>1917</v>
      </c>
      <c r="C468" t="s">
        <v>4025</v>
      </c>
      <c r="D468" s="1">
        <v>45689</v>
      </c>
      <c r="E468" t="s">
        <v>6811</v>
      </c>
    </row>
    <row r="469" spans="1:5" x14ac:dyDescent="0.3">
      <c r="A469" t="s">
        <v>7276</v>
      </c>
      <c r="B469" t="s">
        <v>1066</v>
      </c>
      <c r="C469" t="s">
        <v>3858</v>
      </c>
      <c r="D469" s="1">
        <v>45721</v>
      </c>
      <c r="E469" t="s">
        <v>6811</v>
      </c>
    </row>
    <row r="470" spans="1:5" x14ac:dyDescent="0.3">
      <c r="A470" t="s">
        <v>7277</v>
      </c>
      <c r="B470" t="s">
        <v>735</v>
      </c>
      <c r="C470" t="s">
        <v>210</v>
      </c>
      <c r="D470" s="1">
        <v>45658</v>
      </c>
      <c r="E470" t="s">
        <v>6807</v>
      </c>
    </row>
    <row r="471" spans="1:5" x14ac:dyDescent="0.3">
      <c r="A471" t="s">
        <v>7278</v>
      </c>
      <c r="B471" t="s">
        <v>1345</v>
      </c>
      <c r="C471" t="s">
        <v>2322</v>
      </c>
      <c r="D471" s="1">
        <v>45689</v>
      </c>
      <c r="E471" t="s">
        <v>6813</v>
      </c>
    </row>
    <row r="472" spans="1:5" x14ac:dyDescent="0.3">
      <c r="A472" t="s">
        <v>7279</v>
      </c>
      <c r="B472" t="s">
        <v>710</v>
      </c>
      <c r="C472" t="s">
        <v>225</v>
      </c>
      <c r="D472" s="1">
        <v>45658</v>
      </c>
      <c r="E472" t="s">
        <v>6813</v>
      </c>
    </row>
    <row r="473" spans="1:5" x14ac:dyDescent="0.3">
      <c r="A473" t="s">
        <v>7280</v>
      </c>
      <c r="B473" t="s">
        <v>308</v>
      </c>
      <c r="C473" t="s">
        <v>875</v>
      </c>
      <c r="D473" s="1">
        <v>45689</v>
      </c>
      <c r="E473" t="s">
        <v>6807</v>
      </c>
    </row>
    <row r="474" spans="1:5" x14ac:dyDescent="0.3">
      <c r="A474" t="s">
        <v>7281</v>
      </c>
      <c r="B474" t="s">
        <v>1917</v>
      </c>
      <c r="C474" t="s">
        <v>3382</v>
      </c>
      <c r="D474" s="1">
        <v>45658</v>
      </c>
      <c r="E474" t="s">
        <v>6813</v>
      </c>
    </row>
    <row r="475" spans="1:5" x14ac:dyDescent="0.3">
      <c r="A475" t="s">
        <v>7282</v>
      </c>
      <c r="B475" t="s">
        <v>541</v>
      </c>
      <c r="C475" t="s">
        <v>1448</v>
      </c>
      <c r="D475" s="1">
        <v>45658</v>
      </c>
      <c r="E475" t="s">
        <v>6807</v>
      </c>
    </row>
    <row r="476" spans="1:5" x14ac:dyDescent="0.3">
      <c r="A476" t="s">
        <v>7283</v>
      </c>
      <c r="B476" t="s">
        <v>1150</v>
      </c>
      <c r="C476" t="s">
        <v>1720</v>
      </c>
      <c r="D476" s="1">
        <v>45721</v>
      </c>
      <c r="E476" t="s">
        <v>6811</v>
      </c>
    </row>
    <row r="477" spans="1:5" x14ac:dyDescent="0.3">
      <c r="A477" t="s">
        <v>7284</v>
      </c>
      <c r="B477" t="s">
        <v>483</v>
      </c>
      <c r="C477" t="s">
        <v>4860</v>
      </c>
      <c r="D477" s="1">
        <v>45658</v>
      </c>
      <c r="E477" t="s">
        <v>6813</v>
      </c>
    </row>
    <row r="478" spans="1:5" x14ac:dyDescent="0.3">
      <c r="A478" t="s">
        <v>7285</v>
      </c>
      <c r="B478" t="s">
        <v>54</v>
      </c>
      <c r="C478" t="s">
        <v>2330</v>
      </c>
      <c r="D478" s="1">
        <v>45721</v>
      </c>
      <c r="E478" t="s">
        <v>6811</v>
      </c>
    </row>
    <row r="479" spans="1:5" x14ac:dyDescent="0.3">
      <c r="A479" t="s">
        <v>7286</v>
      </c>
      <c r="B479" t="s">
        <v>747</v>
      </c>
      <c r="C479" t="s">
        <v>4894</v>
      </c>
      <c r="D479" s="1">
        <v>45658</v>
      </c>
      <c r="E479" t="s">
        <v>6813</v>
      </c>
    </row>
    <row r="480" spans="1:5" x14ac:dyDescent="0.3">
      <c r="A480" t="s">
        <v>7287</v>
      </c>
      <c r="B480" t="s">
        <v>428</v>
      </c>
      <c r="C480" t="s">
        <v>3453</v>
      </c>
      <c r="D480" s="1">
        <v>45689</v>
      </c>
      <c r="E480" t="s">
        <v>6813</v>
      </c>
    </row>
    <row r="481" spans="1:5" x14ac:dyDescent="0.3">
      <c r="A481" t="s">
        <v>7288</v>
      </c>
      <c r="B481" t="s">
        <v>547</v>
      </c>
      <c r="C481" t="s">
        <v>2740</v>
      </c>
      <c r="D481" s="1">
        <v>45658</v>
      </c>
      <c r="E481" t="s">
        <v>6811</v>
      </c>
    </row>
    <row r="482" spans="1:5" x14ac:dyDescent="0.3">
      <c r="A482" t="s">
        <v>7289</v>
      </c>
      <c r="B482" t="s">
        <v>980</v>
      </c>
      <c r="C482" t="s">
        <v>2795</v>
      </c>
      <c r="D482" s="1">
        <v>45689</v>
      </c>
      <c r="E482" t="s">
        <v>6811</v>
      </c>
    </row>
    <row r="483" spans="1:5" x14ac:dyDescent="0.3">
      <c r="A483" t="s">
        <v>7290</v>
      </c>
      <c r="B483" t="s">
        <v>735</v>
      </c>
      <c r="C483" t="s">
        <v>527</v>
      </c>
      <c r="D483" s="1">
        <v>45721</v>
      </c>
      <c r="E483" t="s">
        <v>6813</v>
      </c>
    </row>
    <row r="484" spans="1:5" x14ac:dyDescent="0.3">
      <c r="A484" t="s">
        <v>7291</v>
      </c>
      <c r="B484" t="s">
        <v>1487</v>
      </c>
      <c r="C484" t="s">
        <v>5587</v>
      </c>
      <c r="D484" s="1">
        <v>45658</v>
      </c>
      <c r="E484" t="s">
        <v>6811</v>
      </c>
    </row>
    <row r="485" spans="1:5" x14ac:dyDescent="0.3">
      <c r="A485" t="s">
        <v>7292</v>
      </c>
      <c r="B485" t="s">
        <v>1037</v>
      </c>
      <c r="C485" t="s">
        <v>1577</v>
      </c>
      <c r="D485" s="1">
        <v>45721</v>
      </c>
      <c r="E485" t="s">
        <v>6811</v>
      </c>
    </row>
    <row r="486" spans="1:5" x14ac:dyDescent="0.3">
      <c r="A486" t="s">
        <v>7293</v>
      </c>
      <c r="B486" t="s">
        <v>336</v>
      </c>
      <c r="C486" t="s">
        <v>1121</v>
      </c>
      <c r="D486" s="1">
        <v>45658</v>
      </c>
      <c r="E486" t="s">
        <v>6811</v>
      </c>
    </row>
    <row r="487" spans="1:5" x14ac:dyDescent="0.3">
      <c r="A487" t="s">
        <v>7294</v>
      </c>
      <c r="B487" t="s">
        <v>741</v>
      </c>
      <c r="C487" t="s">
        <v>2601</v>
      </c>
      <c r="D487" s="1">
        <v>45689</v>
      </c>
      <c r="E487" t="s">
        <v>6813</v>
      </c>
    </row>
    <row r="488" spans="1:5" x14ac:dyDescent="0.3">
      <c r="A488" t="s">
        <v>7295</v>
      </c>
      <c r="B488" t="s">
        <v>1091</v>
      </c>
      <c r="C488" t="s">
        <v>4819</v>
      </c>
      <c r="D488" s="1">
        <v>45689</v>
      </c>
      <c r="E488" t="s">
        <v>6813</v>
      </c>
    </row>
    <row r="489" spans="1:5" x14ac:dyDescent="0.3">
      <c r="A489" t="s">
        <v>7296</v>
      </c>
      <c r="B489" t="s">
        <v>833</v>
      </c>
      <c r="C489" t="s">
        <v>1035</v>
      </c>
      <c r="D489" s="1">
        <v>45658</v>
      </c>
      <c r="E489" t="s">
        <v>6813</v>
      </c>
    </row>
    <row r="490" spans="1:5" x14ac:dyDescent="0.3">
      <c r="A490" t="s">
        <v>7297</v>
      </c>
      <c r="B490" t="s">
        <v>192</v>
      </c>
      <c r="C490" t="s">
        <v>1747</v>
      </c>
      <c r="D490" s="1">
        <v>45658</v>
      </c>
      <c r="E490" t="s">
        <v>6811</v>
      </c>
    </row>
    <row r="491" spans="1:5" x14ac:dyDescent="0.3">
      <c r="A491" t="s">
        <v>7298</v>
      </c>
      <c r="B491" t="s">
        <v>552</v>
      </c>
      <c r="C491" t="s">
        <v>4190</v>
      </c>
      <c r="D491" s="1">
        <v>45721</v>
      </c>
      <c r="E491" t="s">
        <v>6811</v>
      </c>
    </row>
    <row r="492" spans="1:5" x14ac:dyDescent="0.3">
      <c r="A492" t="s">
        <v>7299</v>
      </c>
      <c r="B492" t="s">
        <v>1150</v>
      </c>
      <c r="C492" t="s">
        <v>320</v>
      </c>
      <c r="D492" s="1">
        <v>45721</v>
      </c>
      <c r="E492" t="s">
        <v>6811</v>
      </c>
    </row>
    <row r="493" spans="1:5" x14ac:dyDescent="0.3">
      <c r="A493" t="s">
        <v>7300</v>
      </c>
      <c r="B493" t="s">
        <v>1282</v>
      </c>
      <c r="C493" t="s">
        <v>2747</v>
      </c>
      <c r="D493" s="1">
        <v>45689</v>
      </c>
      <c r="E493" t="s">
        <v>6811</v>
      </c>
    </row>
    <row r="494" spans="1:5" x14ac:dyDescent="0.3">
      <c r="A494" t="s">
        <v>7301</v>
      </c>
      <c r="B494" t="s">
        <v>710</v>
      </c>
      <c r="C494" t="s">
        <v>555</v>
      </c>
      <c r="D494" s="1">
        <v>45721</v>
      </c>
      <c r="E494" t="s">
        <v>6807</v>
      </c>
    </row>
    <row r="495" spans="1:5" x14ac:dyDescent="0.3">
      <c r="A495" t="s">
        <v>7302</v>
      </c>
      <c r="B495" t="s">
        <v>850</v>
      </c>
      <c r="C495" t="s">
        <v>3295</v>
      </c>
      <c r="D495" s="1">
        <v>45721</v>
      </c>
      <c r="E495" t="s">
        <v>6811</v>
      </c>
    </row>
    <row r="496" spans="1:5" x14ac:dyDescent="0.3">
      <c r="A496" t="s">
        <v>7303</v>
      </c>
      <c r="B496" t="s">
        <v>870</v>
      </c>
      <c r="C496" t="s">
        <v>1451</v>
      </c>
      <c r="D496" s="1">
        <v>45721</v>
      </c>
      <c r="E496" t="s">
        <v>6811</v>
      </c>
    </row>
    <row r="497" spans="1:5" x14ac:dyDescent="0.3">
      <c r="A497" t="s">
        <v>7304</v>
      </c>
      <c r="B497" t="s">
        <v>1124</v>
      </c>
      <c r="C497" t="s">
        <v>987</v>
      </c>
      <c r="D497" s="1">
        <v>45689</v>
      </c>
      <c r="E497" t="s">
        <v>6811</v>
      </c>
    </row>
    <row r="498" spans="1:5" x14ac:dyDescent="0.3">
      <c r="A498" t="s">
        <v>7305</v>
      </c>
      <c r="B498" t="s">
        <v>396</v>
      </c>
      <c r="C498" t="s">
        <v>5408</v>
      </c>
      <c r="D498" s="1">
        <v>45658</v>
      </c>
      <c r="E498" t="s">
        <v>6811</v>
      </c>
    </row>
    <row r="499" spans="1:5" x14ac:dyDescent="0.3">
      <c r="A499" t="s">
        <v>7306</v>
      </c>
      <c r="B499" t="s">
        <v>552</v>
      </c>
      <c r="C499" t="s">
        <v>1755</v>
      </c>
      <c r="D499" s="1">
        <v>45721</v>
      </c>
      <c r="E499" t="s">
        <v>6813</v>
      </c>
    </row>
    <row r="500" spans="1:5" x14ac:dyDescent="0.3">
      <c r="A500" t="s">
        <v>7307</v>
      </c>
      <c r="B500" t="s">
        <v>760</v>
      </c>
      <c r="C500" t="s">
        <v>3312</v>
      </c>
      <c r="D500" s="1">
        <v>45658</v>
      </c>
      <c r="E500" t="s">
        <v>6813</v>
      </c>
    </row>
    <row r="501" spans="1:5" x14ac:dyDescent="0.3">
      <c r="A501" t="s">
        <v>7308</v>
      </c>
      <c r="B501" t="s">
        <v>316</v>
      </c>
      <c r="C501" t="s">
        <v>1516</v>
      </c>
      <c r="D501" s="1">
        <v>45721</v>
      </c>
      <c r="E501" t="s">
        <v>6807</v>
      </c>
    </row>
    <row r="502" spans="1:5" x14ac:dyDescent="0.3">
      <c r="A502" t="s">
        <v>7309</v>
      </c>
      <c r="B502" t="s">
        <v>145</v>
      </c>
      <c r="C502" t="s">
        <v>2897</v>
      </c>
      <c r="D502" s="1">
        <v>45721</v>
      </c>
      <c r="E502" t="s">
        <v>6813</v>
      </c>
    </row>
    <row r="503" spans="1:5" x14ac:dyDescent="0.3">
      <c r="A503" t="s">
        <v>7310</v>
      </c>
      <c r="B503" t="s">
        <v>574</v>
      </c>
      <c r="C503" t="s">
        <v>4243</v>
      </c>
      <c r="D503" s="1">
        <v>45721</v>
      </c>
      <c r="E503" t="s">
        <v>6807</v>
      </c>
    </row>
    <row r="504" spans="1:5" x14ac:dyDescent="0.3">
      <c r="A504" t="s">
        <v>7311</v>
      </c>
      <c r="B504" t="s">
        <v>1141</v>
      </c>
      <c r="C504" t="s">
        <v>2936</v>
      </c>
      <c r="D504" s="1">
        <v>45689</v>
      </c>
      <c r="E504" t="s">
        <v>6813</v>
      </c>
    </row>
    <row r="505" spans="1:5" x14ac:dyDescent="0.3">
      <c r="A505" t="s">
        <v>7312</v>
      </c>
      <c r="B505" t="s">
        <v>133</v>
      </c>
      <c r="C505" t="s">
        <v>2230</v>
      </c>
      <c r="D505" s="1">
        <v>45689</v>
      </c>
      <c r="E505" t="s">
        <v>6813</v>
      </c>
    </row>
    <row r="506" spans="1:5" x14ac:dyDescent="0.3">
      <c r="A506" t="s">
        <v>7313</v>
      </c>
      <c r="B506" t="s">
        <v>1008</v>
      </c>
      <c r="C506" t="s">
        <v>4397</v>
      </c>
      <c r="D506" s="1">
        <v>45721</v>
      </c>
      <c r="E506" t="s">
        <v>6811</v>
      </c>
    </row>
    <row r="507" spans="1:5" x14ac:dyDescent="0.3">
      <c r="A507" t="s">
        <v>7314</v>
      </c>
      <c r="B507" t="s">
        <v>744</v>
      </c>
      <c r="C507" t="s">
        <v>1263</v>
      </c>
      <c r="D507" s="1">
        <v>45658</v>
      </c>
      <c r="E507" t="s">
        <v>6811</v>
      </c>
    </row>
    <row r="508" spans="1:5" x14ac:dyDescent="0.3">
      <c r="A508" t="s">
        <v>7315</v>
      </c>
      <c r="B508" t="s">
        <v>945</v>
      </c>
      <c r="C508" t="s">
        <v>1881</v>
      </c>
      <c r="D508" s="1">
        <v>45658</v>
      </c>
      <c r="E508" t="s">
        <v>6813</v>
      </c>
    </row>
    <row r="509" spans="1:5" x14ac:dyDescent="0.3">
      <c r="A509" t="s">
        <v>7316</v>
      </c>
      <c r="B509" t="s">
        <v>1342</v>
      </c>
      <c r="C509" t="s">
        <v>2517</v>
      </c>
      <c r="D509" s="1">
        <v>45721</v>
      </c>
      <c r="E509" t="s">
        <v>6813</v>
      </c>
    </row>
    <row r="510" spans="1:5" x14ac:dyDescent="0.3">
      <c r="A510" t="s">
        <v>7317</v>
      </c>
      <c r="B510" t="s">
        <v>1141</v>
      </c>
      <c r="C510" t="s">
        <v>3536</v>
      </c>
      <c r="D510" s="1">
        <v>45721</v>
      </c>
      <c r="E510" t="s">
        <v>6807</v>
      </c>
    </row>
    <row r="511" spans="1:5" x14ac:dyDescent="0.3">
      <c r="A511" t="s">
        <v>7318</v>
      </c>
      <c r="B511" t="s">
        <v>382</v>
      </c>
      <c r="C511" t="s">
        <v>1023</v>
      </c>
      <c r="D511" s="1">
        <v>45658</v>
      </c>
      <c r="E511" t="s">
        <v>6813</v>
      </c>
    </row>
    <row r="512" spans="1:5" x14ac:dyDescent="0.3">
      <c r="A512" t="s">
        <v>7319</v>
      </c>
      <c r="B512" t="s">
        <v>160</v>
      </c>
      <c r="C512" t="s">
        <v>831</v>
      </c>
      <c r="D512" s="1">
        <v>45689</v>
      </c>
      <c r="E512" t="s">
        <v>6811</v>
      </c>
    </row>
    <row r="513" spans="1:5" x14ac:dyDescent="0.3">
      <c r="A513" t="s">
        <v>7320</v>
      </c>
      <c r="B513" t="s">
        <v>850</v>
      </c>
      <c r="C513" t="s">
        <v>476</v>
      </c>
      <c r="D513" s="1">
        <v>45689</v>
      </c>
      <c r="E513" t="s">
        <v>6811</v>
      </c>
    </row>
    <row r="514" spans="1:5" x14ac:dyDescent="0.3">
      <c r="A514" t="s">
        <v>7321</v>
      </c>
      <c r="B514" t="s">
        <v>635</v>
      </c>
      <c r="C514" t="s">
        <v>1348</v>
      </c>
      <c r="D514" s="1">
        <v>45721</v>
      </c>
      <c r="E514" t="s">
        <v>6811</v>
      </c>
    </row>
    <row r="515" spans="1:5" x14ac:dyDescent="0.3">
      <c r="A515" t="s">
        <v>7322</v>
      </c>
      <c r="B515" t="s">
        <v>756</v>
      </c>
      <c r="C515" t="s">
        <v>681</v>
      </c>
      <c r="D515" s="1">
        <v>45658</v>
      </c>
      <c r="E515" t="s">
        <v>6813</v>
      </c>
    </row>
    <row r="516" spans="1:5" x14ac:dyDescent="0.3">
      <c r="A516" t="s">
        <v>7323</v>
      </c>
      <c r="B516" t="s">
        <v>700</v>
      </c>
      <c r="C516" t="s">
        <v>2513</v>
      </c>
      <c r="D516" s="1">
        <v>45721</v>
      </c>
      <c r="E516" t="s">
        <v>6813</v>
      </c>
    </row>
    <row r="517" spans="1:5" x14ac:dyDescent="0.3">
      <c r="A517" t="s">
        <v>7324</v>
      </c>
      <c r="B517" t="s">
        <v>1487</v>
      </c>
      <c r="C517" t="s">
        <v>2849</v>
      </c>
      <c r="D517" s="1">
        <v>45689</v>
      </c>
      <c r="E517" t="s">
        <v>6813</v>
      </c>
    </row>
    <row r="518" spans="1:5" x14ac:dyDescent="0.3">
      <c r="A518" t="s">
        <v>7325</v>
      </c>
      <c r="B518" t="s">
        <v>986</v>
      </c>
      <c r="C518" t="s">
        <v>3453</v>
      </c>
      <c r="D518" s="1">
        <v>45689</v>
      </c>
      <c r="E518" t="s">
        <v>6813</v>
      </c>
    </row>
    <row r="519" spans="1:5" x14ac:dyDescent="0.3">
      <c r="A519" t="s">
        <v>7326</v>
      </c>
      <c r="B519" t="s">
        <v>1091</v>
      </c>
      <c r="C519" t="s">
        <v>1406</v>
      </c>
      <c r="D519" s="1">
        <v>45689</v>
      </c>
      <c r="E519" t="s">
        <v>6811</v>
      </c>
    </row>
    <row r="520" spans="1:5" x14ac:dyDescent="0.3">
      <c r="A520" t="s">
        <v>7327</v>
      </c>
      <c r="B520" t="s">
        <v>552</v>
      </c>
      <c r="C520" t="s">
        <v>3412</v>
      </c>
      <c r="D520" s="1">
        <v>45721</v>
      </c>
      <c r="E520" t="s">
        <v>6807</v>
      </c>
    </row>
    <row r="521" spans="1:5" x14ac:dyDescent="0.3">
      <c r="A521" t="s">
        <v>7328</v>
      </c>
      <c r="B521" t="s">
        <v>46</v>
      </c>
      <c r="C521" t="s">
        <v>1275</v>
      </c>
      <c r="D521" s="1">
        <v>45689</v>
      </c>
      <c r="E521" t="s">
        <v>6813</v>
      </c>
    </row>
    <row r="522" spans="1:5" x14ac:dyDescent="0.3">
      <c r="A522" t="s">
        <v>7329</v>
      </c>
      <c r="B522" t="s">
        <v>319</v>
      </c>
      <c r="C522" t="s">
        <v>1321</v>
      </c>
      <c r="D522" s="1">
        <v>45721</v>
      </c>
      <c r="E522" t="s">
        <v>6813</v>
      </c>
    </row>
    <row r="523" spans="1:5" x14ac:dyDescent="0.3">
      <c r="A523" t="s">
        <v>7330</v>
      </c>
      <c r="B523" t="s">
        <v>726</v>
      </c>
      <c r="C523" t="s">
        <v>2306</v>
      </c>
      <c r="D523" s="1">
        <v>45721</v>
      </c>
      <c r="E523" t="s">
        <v>6811</v>
      </c>
    </row>
    <row r="524" spans="1:5" x14ac:dyDescent="0.3">
      <c r="A524" t="s">
        <v>7331</v>
      </c>
      <c r="B524" t="s">
        <v>678</v>
      </c>
      <c r="C524" t="s">
        <v>383</v>
      </c>
      <c r="D524" s="1">
        <v>45721</v>
      </c>
      <c r="E524" t="s">
        <v>6811</v>
      </c>
    </row>
    <row r="525" spans="1:5" x14ac:dyDescent="0.3">
      <c r="A525" t="s">
        <v>7332</v>
      </c>
      <c r="B525" t="s">
        <v>707</v>
      </c>
      <c r="C525" t="s">
        <v>1664</v>
      </c>
      <c r="D525" s="1">
        <v>45721</v>
      </c>
      <c r="E525" t="s">
        <v>6811</v>
      </c>
    </row>
    <row r="526" spans="1:5" x14ac:dyDescent="0.3">
      <c r="A526" t="s">
        <v>7333</v>
      </c>
      <c r="B526" t="s">
        <v>382</v>
      </c>
      <c r="C526" t="s">
        <v>6577</v>
      </c>
      <c r="D526" s="1">
        <v>45721</v>
      </c>
      <c r="E526" t="s">
        <v>6807</v>
      </c>
    </row>
    <row r="527" spans="1:5" x14ac:dyDescent="0.3">
      <c r="A527" t="s">
        <v>7334</v>
      </c>
      <c r="B527" t="s">
        <v>141</v>
      </c>
      <c r="C527" t="s">
        <v>4590</v>
      </c>
      <c r="D527" s="1">
        <v>45689</v>
      </c>
      <c r="E527" t="s">
        <v>6811</v>
      </c>
    </row>
    <row r="528" spans="1:5" x14ac:dyDescent="0.3">
      <c r="A528" t="s">
        <v>7335</v>
      </c>
      <c r="B528" t="s">
        <v>1201</v>
      </c>
      <c r="C528" t="s">
        <v>2151</v>
      </c>
      <c r="D528" s="1">
        <v>45721</v>
      </c>
      <c r="E528" t="s">
        <v>6807</v>
      </c>
    </row>
    <row r="529" spans="1:5" x14ac:dyDescent="0.3">
      <c r="A529" t="s">
        <v>7336</v>
      </c>
      <c r="B529" t="s">
        <v>1278</v>
      </c>
      <c r="C529" t="s">
        <v>3898</v>
      </c>
      <c r="D529" s="1">
        <v>45721</v>
      </c>
      <c r="E529" t="s">
        <v>6813</v>
      </c>
    </row>
    <row r="530" spans="1:5" x14ac:dyDescent="0.3">
      <c r="A530" t="s">
        <v>7337</v>
      </c>
      <c r="B530" t="s">
        <v>1631</v>
      </c>
      <c r="C530" t="s">
        <v>2451</v>
      </c>
      <c r="D530" s="1">
        <v>45721</v>
      </c>
      <c r="E530" t="s">
        <v>6813</v>
      </c>
    </row>
    <row r="531" spans="1:5" x14ac:dyDescent="0.3">
      <c r="A531" t="s">
        <v>7338</v>
      </c>
      <c r="B531" t="s">
        <v>922</v>
      </c>
      <c r="C531" t="s">
        <v>604</v>
      </c>
      <c r="D531" s="1">
        <v>45658</v>
      </c>
      <c r="E531" t="s">
        <v>6811</v>
      </c>
    </row>
    <row r="532" spans="1:5" x14ac:dyDescent="0.3">
      <c r="A532" t="s">
        <v>7339</v>
      </c>
      <c r="B532" t="s">
        <v>833</v>
      </c>
      <c r="C532" t="s">
        <v>4819</v>
      </c>
      <c r="D532" s="1">
        <v>45689</v>
      </c>
      <c r="E532" t="s">
        <v>6811</v>
      </c>
    </row>
    <row r="533" spans="1:5" x14ac:dyDescent="0.3">
      <c r="A533" t="s">
        <v>7340</v>
      </c>
      <c r="B533" t="s">
        <v>846</v>
      </c>
      <c r="C533" t="s">
        <v>2756</v>
      </c>
      <c r="D533" s="1">
        <v>45658</v>
      </c>
      <c r="E533" t="s">
        <v>6811</v>
      </c>
    </row>
    <row r="534" spans="1:5" x14ac:dyDescent="0.3">
      <c r="A534" t="s">
        <v>7341</v>
      </c>
      <c r="B534" t="s">
        <v>336</v>
      </c>
      <c r="C534" t="s">
        <v>2763</v>
      </c>
      <c r="D534" s="1">
        <v>45658</v>
      </c>
      <c r="E534" t="s">
        <v>6807</v>
      </c>
    </row>
    <row r="535" spans="1:5" x14ac:dyDescent="0.3">
      <c r="A535" t="s">
        <v>7342</v>
      </c>
      <c r="B535" t="s">
        <v>1920</v>
      </c>
      <c r="C535" t="s">
        <v>1547</v>
      </c>
      <c r="D535" s="1">
        <v>45689</v>
      </c>
      <c r="E535" t="s">
        <v>6807</v>
      </c>
    </row>
    <row r="536" spans="1:5" x14ac:dyDescent="0.3">
      <c r="A536" t="s">
        <v>7343</v>
      </c>
      <c r="B536" t="s">
        <v>62</v>
      </c>
      <c r="C536" t="s">
        <v>3025</v>
      </c>
      <c r="D536" s="1">
        <v>45721</v>
      </c>
      <c r="E536" t="s">
        <v>6813</v>
      </c>
    </row>
    <row r="537" spans="1:5" x14ac:dyDescent="0.3">
      <c r="A537" t="s">
        <v>7344</v>
      </c>
      <c r="B537" t="s">
        <v>332</v>
      </c>
      <c r="C537" t="s">
        <v>1563</v>
      </c>
      <c r="D537" s="1">
        <v>45721</v>
      </c>
      <c r="E537" t="s">
        <v>6811</v>
      </c>
    </row>
    <row r="538" spans="1:5" x14ac:dyDescent="0.3">
      <c r="A538" t="s">
        <v>7345</v>
      </c>
      <c r="B538" t="s">
        <v>27</v>
      </c>
      <c r="C538" t="s">
        <v>630</v>
      </c>
      <c r="D538" s="1">
        <v>45658</v>
      </c>
      <c r="E538" t="s">
        <v>6813</v>
      </c>
    </row>
    <row r="539" spans="1:5" x14ac:dyDescent="0.3">
      <c r="A539" t="s">
        <v>7346</v>
      </c>
      <c r="B539" t="s">
        <v>160</v>
      </c>
      <c r="C539" t="s">
        <v>363</v>
      </c>
      <c r="D539" s="1">
        <v>45721</v>
      </c>
      <c r="E539" t="s">
        <v>6813</v>
      </c>
    </row>
    <row r="540" spans="1:5" x14ac:dyDescent="0.3">
      <c r="A540" t="s">
        <v>7347</v>
      </c>
      <c r="B540" t="s">
        <v>945</v>
      </c>
      <c r="C540" t="s">
        <v>4969</v>
      </c>
      <c r="D540" s="1">
        <v>45689</v>
      </c>
      <c r="E540" t="s">
        <v>6811</v>
      </c>
    </row>
    <row r="541" spans="1:5" x14ac:dyDescent="0.3">
      <c r="A541" t="s">
        <v>7348</v>
      </c>
      <c r="B541" t="s">
        <v>1487</v>
      </c>
      <c r="C541" t="s">
        <v>1549</v>
      </c>
      <c r="D541" s="1">
        <v>45689</v>
      </c>
      <c r="E541" t="s">
        <v>6813</v>
      </c>
    </row>
    <row r="542" spans="1:5" x14ac:dyDescent="0.3">
      <c r="A542" t="s">
        <v>7349</v>
      </c>
      <c r="B542" t="s">
        <v>308</v>
      </c>
      <c r="C542" t="s">
        <v>4592</v>
      </c>
      <c r="D542" s="1">
        <v>45658</v>
      </c>
      <c r="E542" t="s">
        <v>6811</v>
      </c>
    </row>
    <row r="543" spans="1:5" x14ac:dyDescent="0.3">
      <c r="A543" t="s">
        <v>7350</v>
      </c>
      <c r="B543" t="s">
        <v>379</v>
      </c>
      <c r="C543" t="s">
        <v>742</v>
      </c>
      <c r="D543" s="1">
        <v>45689</v>
      </c>
      <c r="E543" t="s">
        <v>6813</v>
      </c>
    </row>
    <row r="544" spans="1:5" x14ac:dyDescent="0.3">
      <c r="A544" t="s">
        <v>7351</v>
      </c>
      <c r="B544" t="s">
        <v>42</v>
      </c>
      <c r="C544" t="s">
        <v>2736</v>
      </c>
      <c r="D544" s="1">
        <v>45721</v>
      </c>
      <c r="E544" t="s">
        <v>6807</v>
      </c>
    </row>
    <row r="545" spans="1:5" x14ac:dyDescent="0.3">
      <c r="A545" t="s">
        <v>7352</v>
      </c>
      <c r="B545" t="s">
        <v>461</v>
      </c>
      <c r="C545" t="s">
        <v>3113</v>
      </c>
      <c r="D545" s="1">
        <v>45721</v>
      </c>
      <c r="E545" t="s">
        <v>6807</v>
      </c>
    </row>
    <row r="546" spans="1:5" x14ac:dyDescent="0.3">
      <c r="A546" t="s">
        <v>7353</v>
      </c>
      <c r="B546" t="s">
        <v>255</v>
      </c>
      <c r="C546" t="s">
        <v>72</v>
      </c>
      <c r="D546" s="1">
        <v>45721</v>
      </c>
      <c r="E546" t="s">
        <v>6813</v>
      </c>
    </row>
    <row r="547" spans="1:5" x14ac:dyDescent="0.3">
      <c r="A547" t="s">
        <v>7354</v>
      </c>
      <c r="B547" t="s">
        <v>836</v>
      </c>
      <c r="C547" t="s">
        <v>63</v>
      </c>
      <c r="D547" s="1">
        <v>45721</v>
      </c>
      <c r="E547" t="s">
        <v>6807</v>
      </c>
    </row>
    <row r="548" spans="1:5" x14ac:dyDescent="0.3">
      <c r="A548" t="s">
        <v>7355</v>
      </c>
      <c r="B548" t="s">
        <v>678</v>
      </c>
      <c r="C548" t="s">
        <v>721</v>
      </c>
      <c r="D548" s="1">
        <v>45721</v>
      </c>
      <c r="E548" t="s">
        <v>6811</v>
      </c>
    </row>
    <row r="549" spans="1:5" x14ac:dyDescent="0.3">
      <c r="A549" t="s">
        <v>7356</v>
      </c>
      <c r="B549" t="s">
        <v>1084</v>
      </c>
      <c r="C549" t="s">
        <v>4180</v>
      </c>
      <c r="D549" s="1">
        <v>45689</v>
      </c>
      <c r="E549" t="s">
        <v>6811</v>
      </c>
    </row>
    <row r="550" spans="1:5" x14ac:dyDescent="0.3">
      <c r="A550" t="s">
        <v>7357</v>
      </c>
      <c r="B550" t="s">
        <v>1141</v>
      </c>
      <c r="C550" t="s">
        <v>1982</v>
      </c>
      <c r="D550" s="1">
        <v>45658</v>
      </c>
      <c r="E550" t="s">
        <v>6811</v>
      </c>
    </row>
    <row r="551" spans="1:5" x14ac:dyDescent="0.3">
      <c r="A551" t="s">
        <v>7358</v>
      </c>
      <c r="B551" t="s">
        <v>240</v>
      </c>
      <c r="C551" t="s">
        <v>937</v>
      </c>
      <c r="D551" s="1">
        <v>45721</v>
      </c>
      <c r="E551" t="s">
        <v>6807</v>
      </c>
    </row>
    <row r="552" spans="1:5" x14ac:dyDescent="0.3">
      <c r="A552" t="s">
        <v>7359</v>
      </c>
      <c r="B552" t="s">
        <v>137</v>
      </c>
      <c r="C552" t="s">
        <v>249</v>
      </c>
      <c r="D552" s="1">
        <v>45658</v>
      </c>
      <c r="E552" t="s">
        <v>6811</v>
      </c>
    </row>
    <row r="553" spans="1:5" x14ac:dyDescent="0.3">
      <c r="A553" t="s">
        <v>7360</v>
      </c>
      <c r="B553" t="s">
        <v>358</v>
      </c>
      <c r="C553" t="s">
        <v>4654</v>
      </c>
      <c r="D553" s="1">
        <v>45721</v>
      </c>
      <c r="E553" t="s">
        <v>6811</v>
      </c>
    </row>
    <row r="554" spans="1:5" x14ac:dyDescent="0.3">
      <c r="A554" t="s">
        <v>7361</v>
      </c>
      <c r="B554" t="s">
        <v>704</v>
      </c>
      <c r="C554" t="s">
        <v>1835</v>
      </c>
      <c r="D554" s="1">
        <v>45721</v>
      </c>
      <c r="E554" t="s">
        <v>6813</v>
      </c>
    </row>
    <row r="555" spans="1:5" x14ac:dyDescent="0.3">
      <c r="A555" t="s">
        <v>7362</v>
      </c>
      <c r="B555" t="s">
        <v>2071</v>
      </c>
      <c r="C555" t="s">
        <v>1294</v>
      </c>
      <c r="D555" s="1">
        <v>45689</v>
      </c>
      <c r="E555" t="s">
        <v>6811</v>
      </c>
    </row>
    <row r="556" spans="1:5" x14ac:dyDescent="0.3">
      <c r="A556" t="s">
        <v>7363</v>
      </c>
      <c r="B556" t="s">
        <v>574</v>
      </c>
      <c r="C556" t="s">
        <v>63</v>
      </c>
      <c r="D556" s="1">
        <v>45658</v>
      </c>
      <c r="E556" t="s">
        <v>6811</v>
      </c>
    </row>
    <row r="557" spans="1:5" x14ac:dyDescent="0.3">
      <c r="A557" t="s">
        <v>7364</v>
      </c>
      <c r="B557" t="s">
        <v>586</v>
      </c>
      <c r="C557" t="s">
        <v>2273</v>
      </c>
      <c r="D557" s="1">
        <v>45721</v>
      </c>
      <c r="E557" t="s">
        <v>6813</v>
      </c>
    </row>
    <row r="558" spans="1:5" x14ac:dyDescent="0.3">
      <c r="A558" t="s">
        <v>7365</v>
      </c>
      <c r="B558" t="s">
        <v>352</v>
      </c>
      <c r="C558" t="s">
        <v>471</v>
      </c>
      <c r="D558" s="1">
        <v>45658</v>
      </c>
      <c r="E558" t="s">
        <v>6813</v>
      </c>
    </row>
    <row r="559" spans="1:5" x14ac:dyDescent="0.3">
      <c r="A559" t="s">
        <v>7366</v>
      </c>
      <c r="B559" t="s">
        <v>1079</v>
      </c>
      <c r="C559" t="s">
        <v>51</v>
      </c>
      <c r="D559" s="1">
        <v>45658</v>
      </c>
      <c r="E559" t="s">
        <v>6807</v>
      </c>
    </row>
    <row r="560" spans="1:5" x14ac:dyDescent="0.3">
      <c r="A560" t="s">
        <v>7367</v>
      </c>
      <c r="B560" t="s">
        <v>500</v>
      </c>
      <c r="C560" t="s">
        <v>1503</v>
      </c>
      <c r="D560" s="1">
        <v>45689</v>
      </c>
      <c r="E560" t="s">
        <v>6807</v>
      </c>
    </row>
    <row r="561" spans="1:5" x14ac:dyDescent="0.3">
      <c r="A561" t="s">
        <v>7368</v>
      </c>
      <c r="B561" t="s">
        <v>66</v>
      </c>
      <c r="C561" t="s">
        <v>708</v>
      </c>
      <c r="D561" s="1">
        <v>45689</v>
      </c>
      <c r="E561" t="s">
        <v>6811</v>
      </c>
    </row>
    <row r="562" spans="1:5" x14ac:dyDescent="0.3">
      <c r="A562" t="s">
        <v>7369</v>
      </c>
      <c r="B562" t="s">
        <v>141</v>
      </c>
      <c r="C562" t="s">
        <v>1825</v>
      </c>
      <c r="D562" s="1">
        <v>45658</v>
      </c>
      <c r="E562" t="s">
        <v>6807</v>
      </c>
    </row>
    <row r="563" spans="1:5" x14ac:dyDescent="0.3">
      <c r="A563" t="s">
        <v>7370</v>
      </c>
      <c r="B563" t="s">
        <v>27</v>
      </c>
      <c r="C563" t="s">
        <v>987</v>
      </c>
      <c r="D563" s="1">
        <v>45658</v>
      </c>
      <c r="E563" t="s">
        <v>6807</v>
      </c>
    </row>
    <row r="564" spans="1:5" x14ac:dyDescent="0.3">
      <c r="A564" t="s">
        <v>7371</v>
      </c>
      <c r="B564" t="s">
        <v>1124</v>
      </c>
      <c r="C564" t="s">
        <v>3312</v>
      </c>
      <c r="D564" s="1">
        <v>45721</v>
      </c>
      <c r="E564" t="s">
        <v>6811</v>
      </c>
    </row>
    <row r="565" spans="1:5" x14ac:dyDescent="0.3">
      <c r="A565" t="s">
        <v>7372</v>
      </c>
      <c r="B565" t="s">
        <v>103</v>
      </c>
      <c r="C565" t="s">
        <v>1177</v>
      </c>
      <c r="D565" s="1">
        <v>45658</v>
      </c>
      <c r="E565" t="s">
        <v>6807</v>
      </c>
    </row>
    <row r="566" spans="1:5" x14ac:dyDescent="0.3">
      <c r="A566" t="s">
        <v>7373</v>
      </c>
      <c r="B566" t="s">
        <v>319</v>
      </c>
      <c r="C566" t="s">
        <v>1138</v>
      </c>
      <c r="D566" s="1">
        <v>45658</v>
      </c>
      <c r="E566" t="s">
        <v>6807</v>
      </c>
    </row>
    <row r="567" spans="1:5" x14ac:dyDescent="0.3">
      <c r="A567" t="s">
        <v>7374</v>
      </c>
      <c r="B567" t="s">
        <v>362</v>
      </c>
      <c r="C567" t="s">
        <v>3561</v>
      </c>
      <c r="D567" s="1">
        <v>45689</v>
      </c>
      <c r="E567" t="s">
        <v>6807</v>
      </c>
    </row>
    <row r="568" spans="1:5" x14ac:dyDescent="0.3">
      <c r="A568" t="s">
        <v>7375</v>
      </c>
      <c r="B568" t="s">
        <v>815</v>
      </c>
      <c r="C568" t="s">
        <v>359</v>
      </c>
      <c r="D568" s="1">
        <v>45658</v>
      </c>
      <c r="E568" t="s">
        <v>6811</v>
      </c>
    </row>
    <row r="569" spans="1:5" x14ac:dyDescent="0.3">
      <c r="A569" t="s">
        <v>7376</v>
      </c>
      <c r="B569" t="s">
        <v>1487</v>
      </c>
      <c r="C569" t="s">
        <v>2836</v>
      </c>
      <c r="D569" s="1">
        <v>45658</v>
      </c>
      <c r="E569" t="s">
        <v>6813</v>
      </c>
    </row>
    <row r="570" spans="1:5" x14ac:dyDescent="0.3">
      <c r="A570" t="s">
        <v>7377</v>
      </c>
      <c r="B570" t="s">
        <v>37</v>
      </c>
      <c r="C570" t="s">
        <v>1603</v>
      </c>
      <c r="D570" s="1">
        <v>45721</v>
      </c>
      <c r="E570" t="s">
        <v>6811</v>
      </c>
    </row>
    <row r="571" spans="1:5" x14ac:dyDescent="0.3">
      <c r="A571" t="s">
        <v>7378</v>
      </c>
      <c r="B571" t="s">
        <v>295</v>
      </c>
      <c r="C571" t="s">
        <v>2863</v>
      </c>
      <c r="D571" s="1">
        <v>45658</v>
      </c>
      <c r="E571" t="s">
        <v>6811</v>
      </c>
    </row>
    <row r="572" spans="1:5" x14ac:dyDescent="0.3">
      <c r="A572" t="s">
        <v>7379</v>
      </c>
      <c r="B572" t="s">
        <v>468</v>
      </c>
      <c r="C572" t="s">
        <v>6088</v>
      </c>
      <c r="D572" s="1">
        <v>45689</v>
      </c>
      <c r="E572" t="s">
        <v>6811</v>
      </c>
    </row>
    <row r="573" spans="1:5" x14ac:dyDescent="0.3">
      <c r="A573" t="s">
        <v>7380</v>
      </c>
      <c r="B573" t="s">
        <v>255</v>
      </c>
      <c r="C573" t="s">
        <v>3435</v>
      </c>
      <c r="D573" s="1">
        <v>45721</v>
      </c>
      <c r="E573" t="s">
        <v>6807</v>
      </c>
    </row>
    <row r="574" spans="1:5" x14ac:dyDescent="0.3">
      <c r="A574" t="s">
        <v>7381</v>
      </c>
      <c r="B574" t="s">
        <v>66</v>
      </c>
      <c r="C574" t="s">
        <v>3370</v>
      </c>
      <c r="D574" s="1">
        <v>45658</v>
      </c>
      <c r="E574" t="s">
        <v>6811</v>
      </c>
    </row>
    <row r="575" spans="1:5" x14ac:dyDescent="0.3">
      <c r="A575" t="s">
        <v>7382</v>
      </c>
      <c r="B575" t="s">
        <v>1020</v>
      </c>
      <c r="C575" t="s">
        <v>210</v>
      </c>
      <c r="D575" s="1">
        <v>45689</v>
      </c>
      <c r="E575" t="s">
        <v>6813</v>
      </c>
    </row>
    <row r="576" spans="1:5" x14ac:dyDescent="0.3">
      <c r="A576" t="s">
        <v>7383</v>
      </c>
      <c r="B576" t="s">
        <v>1702</v>
      </c>
      <c r="C576" t="s">
        <v>524</v>
      </c>
      <c r="D576" s="1">
        <v>45721</v>
      </c>
      <c r="E576" t="s">
        <v>6813</v>
      </c>
    </row>
    <row r="577" spans="1:5" x14ac:dyDescent="0.3">
      <c r="A577" t="s">
        <v>7384</v>
      </c>
      <c r="B577" t="s">
        <v>710</v>
      </c>
      <c r="C577" t="s">
        <v>67</v>
      </c>
      <c r="D577" s="1">
        <v>45721</v>
      </c>
      <c r="E577" t="s">
        <v>6811</v>
      </c>
    </row>
    <row r="578" spans="1:5" x14ac:dyDescent="0.3">
      <c r="A578" t="s">
        <v>7385</v>
      </c>
      <c r="B578" t="s">
        <v>1631</v>
      </c>
      <c r="C578" t="s">
        <v>1629</v>
      </c>
      <c r="D578" s="1">
        <v>45689</v>
      </c>
      <c r="E578" t="s">
        <v>6807</v>
      </c>
    </row>
    <row r="579" spans="1:5" x14ac:dyDescent="0.3">
      <c r="A579" t="s">
        <v>7386</v>
      </c>
      <c r="B579" t="s">
        <v>271</v>
      </c>
      <c r="C579" t="s">
        <v>2275</v>
      </c>
      <c r="D579" s="1">
        <v>45689</v>
      </c>
      <c r="E579" t="s">
        <v>6811</v>
      </c>
    </row>
    <row r="580" spans="1:5" x14ac:dyDescent="0.3">
      <c r="A580" t="s">
        <v>7387</v>
      </c>
      <c r="B580" t="s">
        <v>1917</v>
      </c>
      <c r="C580" t="s">
        <v>806</v>
      </c>
      <c r="D580" s="1">
        <v>45689</v>
      </c>
      <c r="E580" t="s">
        <v>6811</v>
      </c>
    </row>
    <row r="581" spans="1:5" x14ac:dyDescent="0.3">
      <c r="A581" t="s">
        <v>7388</v>
      </c>
      <c r="B581" t="s">
        <v>186</v>
      </c>
      <c r="C581" t="s">
        <v>630</v>
      </c>
      <c r="D581" s="1">
        <v>45689</v>
      </c>
      <c r="E581" t="s">
        <v>6813</v>
      </c>
    </row>
    <row r="582" spans="1:5" x14ac:dyDescent="0.3">
      <c r="A582" t="s">
        <v>7389</v>
      </c>
      <c r="B582" t="s">
        <v>227</v>
      </c>
      <c r="C582" t="s">
        <v>920</v>
      </c>
      <c r="D582" s="1">
        <v>45689</v>
      </c>
      <c r="E582" t="s">
        <v>6811</v>
      </c>
    </row>
    <row r="583" spans="1:5" x14ac:dyDescent="0.3">
      <c r="A583" t="s">
        <v>7390</v>
      </c>
      <c r="B583" t="s">
        <v>386</v>
      </c>
      <c r="C583" t="s">
        <v>969</v>
      </c>
      <c r="D583" s="1">
        <v>45721</v>
      </c>
      <c r="E583" t="s">
        <v>6813</v>
      </c>
    </row>
    <row r="584" spans="1:5" x14ac:dyDescent="0.3">
      <c r="A584" t="s">
        <v>7391</v>
      </c>
      <c r="B584" t="s">
        <v>586</v>
      </c>
      <c r="C584" t="s">
        <v>553</v>
      </c>
      <c r="D584" s="1">
        <v>45689</v>
      </c>
      <c r="E584" t="s">
        <v>6811</v>
      </c>
    </row>
    <row r="585" spans="1:5" x14ac:dyDescent="0.3">
      <c r="A585" t="s">
        <v>7392</v>
      </c>
      <c r="B585" t="s">
        <v>1484</v>
      </c>
      <c r="C585" t="s">
        <v>6348</v>
      </c>
      <c r="D585" s="1">
        <v>45721</v>
      </c>
      <c r="E585" t="s">
        <v>6807</v>
      </c>
    </row>
    <row r="586" spans="1:5" x14ac:dyDescent="0.3">
      <c r="A586" t="s">
        <v>7393</v>
      </c>
      <c r="B586" t="s">
        <v>986</v>
      </c>
      <c r="C586" t="s">
        <v>1275</v>
      </c>
      <c r="D586" s="1">
        <v>45658</v>
      </c>
      <c r="E586" t="s">
        <v>6811</v>
      </c>
    </row>
    <row r="587" spans="1:5" x14ac:dyDescent="0.3">
      <c r="A587" t="s">
        <v>7394</v>
      </c>
      <c r="B587" t="s">
        <v>1197</v>
      </c>
      <c r="C587" t="s">
        <v>993</v>
      </c>
      <c r="D587" s="1">
        <v>45658</v>
      </c>
      <c r="E587" t="s">
        <v>6811</v>
      </c>
    </row>
    <row r="588" spans="1:5" x14ac:dyDescent="0.3">
      <c r="A588" t="s">
        <v>7395</v>
      </c>
      <c r="B588" t="s">
        <v>1066</v>
      </c>
      <c r="C588" t="s">
        <v>228</v>
      </c>
      <c r="D588" s="1">
        <v>45689</v>
      </c>
      <c r="E588" t="s">
        <v>6807</v>
      </c>
    </row>
    <row r="589" spans="1:5" x14ac:dyDescent="0.3">
      <c r="A589" t="s">
        <v>7396</v>
      </c>
      <c r="B589" t="s">
        <v>688</v>
      </c>
      <c r="C589" t="s">
        <v>43</v>
      </c>
      <c r="D589" s="1">
        <v>45689</v>
      </c>
      <c r="E589" t="s">
        <v>6807</v>
      </c>
    </row>
    <row r="590" spans="1:5" x14ac:dyDescent="0.3">
      <c r="A590" t="s">
        <v>7397</v>
      </c>
      <c r="B590" t="s">
        <v>291</v>
      </c>
      <c r="C590" t="s">
        <v>3142</v>
      </c>
      <c r="D590" s="1">
        <v>45658</v>
      </c>
      <c r="E590" t="s">
        <v>6807</v>
      </c>
    </row>
    <row r="591" spans="1:5" x14ac:dyDescent="0.3">
      <c r="A591" t="s">
        <v>7398</v>
      </c>
      <c r="B591" t="s">
        <v>220</v>
      </c>
      <c r="C591" t="s">
        <v>4322</v>
      </c>
      <c r="D591" s="1">
        <v>45721</v>
      </c>
      <c r="E591" t="s">
        <v>6813</v>
      </c>
    </row>
    <row r="592" spans="1:5" x14ac:dyDescent="0.3">
      <c r="A592" t="s">
        <v>7399</v>
      </c>
      <c r="B592" t="s">
        <v>117</v>
      </c>
      <c r="C592" t="s">
        <v>1735</v>
      </c>
      <c r="D592" s="1">
        <v>45658</v>
      </c>
      <c r="E592" t="s">
        <v>6811</v>
      </c>
    </row>
    <row r="593" spans="1:5" x14ac:dyDescent="0.3">
      <c r="A593" t="s">
        <v>7400</v>
      </c>
      <c r="B593" t="s">
        <v>277</v>
      </c>
      <c r="C593" t="s">
        <v>1993</v>
      </c>
      <c r="D593" s="1">
        <v>45689</v>
      </c>
      <c r="E593" t="s">
        <v>6807</v>
      </c>
    </row>
    <row r="594" spans="1:5" x14ac:dyDescent="0.3">
      <c r="A594" t="s">
        <v>7401</v>
      </c>
      <c r="B594" t="s">
        <v>234</v>
      </c>
      <c r="C594" t="s">
        <v>6568</v>
      </c>
      <c r="D594" s="1">
        <v>45721</v>
      </c>
      <c r="E594" t="s">
        <v>6811</v>
      </c>
    </row>
    <row r="595" spans="1:5" x14ac:dyDescent="0.3">
      <c r="A595" t="s">
        <v>7402</v>
      </c>
      <c r="B595" t="s">
        <v>898</v>
      </c>
      <c r="C595" t="s">
        <v>3528</v>
      </c>
      <c r="D595" s="1">
        <v>45689</v>
      </c>
      <c r="E595" t="s">
        <v>6811</v>
      </c>
    </row>
    <row r="596" spans="1:5" x14ac:dyDescent="0.3">
      <c r="A596" t="s">
        <v>7403</v>
      </c>
      <c r="B596" t="s">
        <v>986</v>
      </c>
      <c r="C596" t="s">
        <v>1071</v>
      </c>
      <c r="D596" s="1">
        <v>45689</v>
      </c>
      <c r="E596" t="s">
        <v>6811</v>
      </c>
    </row>
    <row r="597" spans="1:5" x14ac:dyDescent="0.3">
      <c r="A597" t="s">
        <v>7404</v>
      </c>
      <c r="B597" t="s">
        <v>541</v>
      </c>
      <c r="C597" t="s">
        <v>568</v>
      </c>
      <c r="D597" s="1">
        <v>45721</v>
      </c>
      <c r="E597" t="s">
        <v>6813</v>
      </c>
    </row>
    <row r="598" spans="1:5" x14ac:dyDescent="0.3">
      <c r="A598" t="s">
        <v>7405</v>
      </c>
      <c r="B598" t="s">
        <v>850</v>
      </c>
      <c r="C598" t="s">
        <v>1136</v>
      </c>
      <c r="D598" s="1">
        <v>45689</v>
      </c>
      <c r="E598" t="s">
        <v>6807</v>
      </c>
    </row>
    <row r="599" spans="1:5" x14ac:dyDescent="0.3">
      <c r="A599" t="s">
        <v>7406</v>
      </c>
      <c r="B599" t="s">
        <v>213</v>
      </c>
      <c r="C599" t="s">
        <v>2705</v>
      </c>
      <c r="D599" s="1">
        <v>45689</v>
      </c>
      <c r="E599" t="s">
        <v>6813</v>
      </c>
    </row>
    <row r="600" spans="1:5" x14ac:dyDescent="0.3">
      <c r="A600" t="s">
        <v>7407</v>
      </c>
      <c r="B600" t="s">
        <v>69</v>
      </c>
      <c r="C600" t="s">
        <v>616</v>
      </c>
      <c r="D600" s="1">
        <v>45689</v>
      </c>
      <c r="E600" t="s">
        <v>6811</v>
      </c>
    </row>
    <row r="601" spans="1:5" x14ac:dyDescent="0.3">
      <c r="A601" t="s">
        <v>7408</v>
      </c>
      <c r="B601" t="s">
        <v>1920</v>
      </c>
      <c r="C601" t="s">
        <v>981</v>
      </c>
      <c r="D601" s="1">
        <v>45658</v>
      </c>
      <c r="E601" t="s">
        <v>6811</v>
      </c>
    </row>
    <row r="602" spans="1:5" x14ac:dyDescent="0.3">
      <c r="A602" t="s">
        <v>7409</v>
      </c>
      <c r="B602" t="s">
        <v>178</v>
      </c>
      <c r="C602" t="s">
        <v>1929</v>
      </c>
      <c r="D602" s="1">
        <v>45721</v>
      </c>
      <c r="E602" t="s">
        <v>6813</v>
      </c>
    </row>
    <row r="603" spans="1:5" x14ac:dyDescent="0.3">
      <c r="A603" t="s">
        <v>7410</v>
      </c>
      <c r="B603" t="s">
        <v>227</v>
      </c>
      <c r="C603" t="s">
        <v>689</v>
      </c>
      <c r="D603" s="1">
        <v>45689</v>
      </c>
      <c r="E603" t="s">
        <v>6813</v>
      </c>
    </row>
    <row r="604" spans="1:5" x14ac:dyDescent="0.3">
      <c r="A604" t="s">
        <v>7411</v>
      </c>
      <c r="B604" t="s">
        <v>586</v>
      </c>
      <c r="C604" t="s">
        <v>1657</v>
      </c>
      <c r="D604" s="1">
        <v>45721</v>
      </c>
      <c r="E604" t="s">
        <v>6811</v>
      </c>
    </row>
    <row r="605" spans="1:5" x14ac:dyDescent="0.3">
      <c r="A605" t="s">
        <v>7412</v>
      </c>
      <c r="B605" t="s">
        <v>1342</v>
      </c>
      <c r="C605" t="s">
        <v>2263</v>
      </c>
      <c r="D605" s="1">
        <v>45721</v>
      </c>
      <c r="E605" t="s">
        <v>6807</v>
      </c>
    </row>
    <row r="606" spans="1:5" x14ac:dyDescent="0.3">
      <c r="A606" t="s">
        <v>7413</v>
      </c>
      <c r="B606" t="s">
        <v>461</v>
      </c>
      <c r="C606" t="s">
        <v>1898</v>
      </c>
      <c r="D606" s="1">
        <v>45721</v>
      </c>
      <c r="E606" t="s">
        <v>6811</v>
      </c>
    </row>
    <row r="607" spans="1:5" x14ac:dyDescent="0.3">
      <c r="A607" t="s">
        <v>7414</v>
      </c>
      <c r="B607" t="s">
        <v>444</v>
      </c>
      <c r="C607" t="s">
        <v>4388</v>
      </c>
      <c r="D607" s="1">
        <v>45689</v>
      </c>
      <c r="E607" t="s">
        <v>6813</v>
      </c>
    </row>
    <row r="608" spans="1:5" x14ac:dyDescent="0.3">
      <c r="A608" t="s">
        <v>7415</v>
      </c>
      <c r="B608" t="s">
        <v>192</v>
      </c>
      <c r="C608" t="s">
        <v>621</v>
      </c>
      <c r="D608" s="1">
        <v>45689</v>
      </c>
      <c r="E608" t="s">
        <v>6807</v>
      </c>
    </row>
    <row r="609" spans="1:5" x14ac:dyDescent="0.3">
      <c r="A609" t="s">
        <v>7416</v>
      </c>
      <c r="B609" t="s">
        <v>358</v>
      </c>
      <c r="C609" t="s">
        <v>1158</v>
      </c>
      <c r="D609" s="1">
        <v>45689</v>
      </c>
      <c r="E609" t="s">
        <v>6811</v>
      </c>
    </row>
    <row r="610" spans="1:5" x14ac:dyDescent="0.3">
      <c r="A610" t="s">
        <v>7417</v>
      </c>
      <c r="B610" t="s">
        <v>16</v>
      </c>
      <c r="C610" t="s">
        <v>3406</v>
      </c>
      <c r="D610" s="1">
        <v>45658</v>
      </c>
      <c r="E610" t="s">
        <v>6811</v>
      </c>
    </row>
    <row r="611" spans="1:5" x14ac:dyDescent="0.3">
      <c r="A611" t="s">
        <v>7418</v>
      </c>
      <c r="B611" t="s">
        <v>552</v>
      </c>
      <c r="C611" t="s">
        <v>2990</v>
      </c>
      <c r="D611" s="1">
        <v>45658</v>
      </c>
      <c r="E611" t="s">
        <v>6807</v>
      </c>
    </row>
    <row r="612" spans="1:5" x14ac:dyDescent="0.3">
      <c r="A612" t="s">
        <v>7419</v>
      </c>
      <c r="B612" t="s">
        <v>399</v>
      </c>
      <c r="C612" t="s">
        <v>535</v>
      </c>
      <c r="D612" s="1">
        <v>45721</v>
      </c>
      <c r="E612" t="s">
        <v>6807</v>
      </c>
    </row>
    <row r="613" spans="1:5" x14ac:dyDescent="0.3">
      <c r="A613" t="s">
        <v>7420</v>
      </c>
      <c r="B613" t="s">
        <v>1197</v>
      </c>
      <c r="C613" t="s">
        <v>1068</v>
      </c>
      <c r="D613" s="1">
        <v>45658</v>
      </c>
      <c r="E613" t="s">
        <v>6807</v>
      </c>
    </row>
    <row r="614" spans="1:5" x14ac:dyDescent="0.3">
      <c r="A614" t="s">
        <v>7421</v>
      </c>
      <c r="B614" t="s">
        <v>596</v>
      </c>
      <c r="C614" t="s">
        <v>1853</v>
      </c>
      <c r="D614" s="1">
        <v>45689</v>
      </c>
      <c r="E614" t="s">
        <v>6811</v>
      </c>
    </row>
    <row r="615" spans="1:5" x14ac:dyDescent="0.3">
      <c r="A615" t="s">
        <v>7422</v>
      </c>
      <c r="B615" t="s">
        <v>1070</v>
      </c>
      <c r="C615" t="s">
        <v>183</v>
      </c>
      <c r="D615" s="1">
        <v>45658</v>
      </c>
      <c r="E615" t="s">
        <v>6807</v>
      </c>
    </row>
    <row r="616" spans="1:5" x14ac:dyDescent="0.3">
      <c r="A616" t="s">
        <v>7423</v>
      </c>
      <c r="B616" t="s">
        <v>815</v>
      </c>
      <c r="C616" t="s">
        <v>292</v>
      </c>
      <c r="D616" s="1">
        <v>45689</v>
      </c>
      <c r="E616" t="s">
        <v>6811</v>
      </c>
    </row>
    <row r="617" spans="1:5" x14ac:dyDescent="0.3">
      <c r="A617" t="s">
        <v>7424</v>
      </c>
      <c r="B617" t="s">
        <v>362</v>
      </c>
      <c r="C617" t="s">
        <v>1448</v>
      </c>
      <c r="D617" s="1">
        <v>45721</v>
      </c>
      <c r="E617" t="s">
        <v>6807</v>
      </c>
    </row>
    <row r="618" spans="1:5" x14ac:dyDescent="0.3">
      <c r="A618" t="s">
        <v>7425</v>
      </c>
      <c r="B618" t="s">
        <v>92</v>
      </c>
      <c r="C618" t="s">
        <v>2179</v>
      </c>
      <c r="D618" s="1">
        <v>45721</v>
      </c>
      <c r="E618" t="s">
        <v>6811</v>
      </c>
    </row>
    <row r="619" spans="1:5" x14ac:dyDescent="0.3">
      <c r="A619" t="s">
        <v>7426</v>
      </c>
      <c r="B619" t="s">
        <v>578</v>
      </c>
      <c r="C619" t="s">
        <v>363</v>
      </c>
      <c r="D619" s="1">
        <v>45721</v>
      </c>
      <c r="E619" t="s">
        <v>6811</v>
      </c>
    </row>
    <row r="620" spans="1:5" x14ac:dyDescent="0.3">
      <c r="A620" t="s">
        <v>7427</v>
      </c>
      <c r="B620" t="s">
        <v>332</v>
      </c>
      <c r="C620" t="s">
        <v>3123</v>
      </c>
      <c r="D620" s="1">
        <v>45689</v>
      </c>
      <c r="E620" t="s">
        <v>6811</v>
      </c>
    </row>
    <row r="621" spans="1:5" x14ac:dyDescent="0.3">
      <c r="A621" t="s">
        <v>7428</v>
      </c>
      <c r="B621" t="s">
        <v>710</v>
      </c>
      <c r="C621" t="s">
        <v>1635</v>
      </c>
      <c r="D621" s="1">
        <v>45658</v>
      </c>
      <c r="E621" t="s">
        <v>6813</v>
      </c>
    </row>
    <row r="622" spans="1:5" x14ac:dyDescent="0.3">
      <c r="A622" t="s">
        <v>7429</v>
      </c>
      <c r="B622" t="s">
        <v>726</v>
      </c>
      <c r="C622" t="s">
        <v>3809</v>
      </c>
      <c r="D622" s="1">
        <v>45658</v>
      </c>
      <c r="E622" t="s">
        <v>6813</v>
      </c>
    </row>
    <row r="623" spans="1:5" x14ac:dyDescent="0.3">
      <c r="A623" t="s">
        <v>7430</v>
      </c>
      <c r="B623" t="s">
        <v>781</v>
      </c>
      <c r="C623" t="s">
        <v>2245</v>
      </c>
      <c r="D623" s="1">
        <v>45721</v>
      </c>
      <c r="E623" t="s">
        <v>6813</v>
      </c>
    </row>
    <row r="624" spans="1:5" x14ac:dyDescent="0.3">
      <c r="A624" t="s">
        <v>7431</v>
      </c>
      <c r="B624" t="s">
        <v>966</v>
      </c>
      <c r="C624" t="s">
        <v>2320</v>
      </c>
      <c r="D624" s="1">
        <v>45689</v>
      </c>
      <c r="E624" t="s">
        <v>6807</v>
      </c>
    </row>
    <row r="625" spans="1:5" x14ac:dyDescent="0.3">
      <c r="A625" t="s">
        <v>7432</v>
      </c>
      <c r="B625" t="s">
        <v>738</v>
      </c>
      <c r="C625" t="s">
        <v>1113</v>
      </c>
      <c r="D625" s="1">
        <v>45658</v>
      </c>
      <c r="E625" t="s">
        <v>6811</v>
      </c>
    </row>
    <row r="626" spans="1:5" x14ac:dyDescent="0.3">
      <c r="A626" t="s">
        <v>7433</v>
      </c>
      <c r="B626" t="s">
        <v>833</v>
      </c>
      <c r="C626" t="s">
        <v>804</v>
      </c>
      <c r="D626" s="1">
        <v>45689</v>
      </c>
      <c r="E626" t="s">
        <v>6811</v>
      </c>
    </row>
    <row r="627" spans="1:5" x14ac:dyDescent="0.3">
      <c r="A627" t="s">
        <v>7434</v>
      </c>
      <c r="B627" t="s">
        <v>230</v>
      </c>
      <c r="C627" t="s">
        <v>3759</v>
      </c>
      <c r="D627" s="1">
        <v>45721</v>
      </c>
      <c r="E627" t="s">
        <v>6813</v>
      </c>
    </row>
    <row r="628" spans="1:5" x14ac:dyDescent="0.3">
      <c r="A628" t="s">
        <v>7435</v>
      </c>
      <c r="B628" t="s">
        <v>304</v>
      </c>
      <c r="C628" t="s">
        <v>618</v>
      </c>
      <c r="D628" s="1">
        <v>45658</v>
      </c>
      <c r="E628" t="s">
        <v>6811</v>
      </c>
    </row>
    <row r="629" spans="1:5" x14ac:dyDescent="0.3">
      <c r="A629" t="s">
        <v>7436</v>
      </c>
      <c r="B629" t="s">
        <v>170</v>
      </c>
      <c r="C629" t="s">
        <v>664</v>
      </c>
      <c r="D629" s="1">
        <v>45721</v>
      </c>
      <c r="E629" t="s">
        <v>6811</v>
      </c>
    </row>
    <row r="630" spans="1:5" x14ac:dyDescent="0.3">
      <c r="A630" t="s">
        <v>7437</v>
      </c>
      <c r="B630" t="s">
        <v>316</v>
      </c>
      <c r="C630" t="s">
        <v>864</v>
      </c>
      <c r="D630" s="1">
        <v>45689</v>
      </c>
      <c r="E630" t="s">
        <v>6811</v>
      </c>
    </row>
    <row r="631" spans="1:5" x14ac:dyDescent="0.3">
      <c r="A631" t="s">
        <v>7438</v>
      </c>
      <c r="B631" t="s">
        <v>1274</v>
      </c>
      <c r="C631" t="s">
        <v>2470</v>
      </c>
      <c r="D631" s="1">
        <v>45721</v>
      </c>
      <c r="E631" t="s">
        <v>6811</v>
      </c>
    </row>
    <row r="632" spans="1:5" x14ac:dyDescent="0.3">
      <c r="A632" t="s">
        <v>7439</v>
      </c>
      <c r="B632" t="s">
        <v>581</v>
      </c>
      <c r="C632" t="s">
        <v>2708</v>
      </c>
      <c r="D632" s="1">
        <v>45689</v>
      </c>
      <c r="E632" t="s">
        <v>6811</v>
      </c>
    </row>
    <row r="633" spans="1:5" x14ac:dyDescent="0.3">
      <c r="A633" t="s">
        <v>7440</v>
      </c>
      <c r="B633" t="s">
        <v>170</v>
      </c>
      <c r="C633" t="s">
        <v>1363</v>
      </c>
      <c r="D633" s="1">
        <v>45658</v>
      </c>
      <c r="E633" t="s">
        <v>6811</v>
      </c>
    </row>
    <row r="634" spans="1:5" x14ac:dyDescent="0.3">
      <c r="A634" t="s">
        <v>7441</v>
      </c>
      <c r="B634" t="s">
        <v>1066</v>
      </c>
      <c r="C634" t="s">
        <v>1080</v>
      </c>
      <c r="D634" s="1">
        <v>45721</v>
      </c>
      <c r="E634" t="s">
        <v>6811</v>
      </c>
    </row>
    <row r="635" spans="1:5" x14ac:dyDescent="0.3">
      <c r="A635" t="s">
        <v>7442</v>
      </c>
      <c r="B635" t="s">
        <v>325</v>
      </c>
      <c r="C635" t="s">
        <v>2093</v>
      </c>
      <c r="D635" s="1">
        <v>45721</v>
      </c>
      <c r="E635" t="s">
        <v>6811</v>
      </c>
    </row>
    <row r="636" spans="1:5" x14ac:dyDescent="0.3">
      <c r="A636" t="s">
        <v>7443</v>
      </c>
      <c r="B636" t="s">
        <v>774</v>
      </c>
      <c r="C636" t="s">
        <v>4477</v>
      </c>
      <c r="D636" s="1">
        <v>45721</v>
      </c>
      <c r="E636" t="s">
        <v>6811</v>
      </c>
    </row>
    <row r="637" spans="1:5" x14ac:dyDescent="0.3">
      <c r="A637" t="s">
        <v>7444</v>
      </c>
      <c r="B637" t="s">
        <v>178</v>
      </c>
      <c r="C637" t="s">
        <v>4677</v>
      </c>
      <c r="D637" s="1">
        <v>45721</v>
      </c>
      <c r="E637" t="s">
        <v>6813</v>
      </c>
    </row>
    <row r="638" spans="1:5" x14ac:dyDescent="0.3">
      <c r="A638" t="s">
        <v>7445</v>
      </c>
      <c r="B638" t="s">
        <v>1282</v>
      </c>
      <c r="C638" t="s">
        <v>5268</v>
      </c>
      <c r="D638" s="1">
        <v>45721</v>
      </c>
      <c r="E638" t="s">
        <v>6813</v>
      </c>
    </row>
    <row r="639" spans="1:5" x14ac:dyDescent="0.3">
      <c r="A639" t="s">
        <v>7446</v>
      </c>
      <c r="B639" t="s">
        <v>821</v>
      </c>
      <c r="C639" t="s">
        <v>621</v>
      </c>
      <c r="D639" s="1">
        <v>45689</v>
      </c>
      <c r="E639" t="s">
        <v>6811</v>
      </c>
    </row>
    <row r="640" spans="1:5" x14ac:dyDescent="0.3">
      <c r="A640" t="s">
        <v>7447</v>
      </c>
      <c r="B640" t="s">
        <v>163</v>
      </c>
      <c r="C640" t="s">
        <v>2436</v>
      </c>
      <c r="D640" s="1">
        <v>45689</v>
      </c>
      <c r="E640" t="s">
        <v>6811</v>
      </c>
    </row>
    <row r="641" spans="1:5" x14ac:dyDescent="0.3">
      <c r="A641" t="s">
        <v>7448</v>
      </c>
      <c r="B641" t="s">
        <v>322</v>
      </c>
      <c r="C641" t="s">
        <v>1467</v>
      </c>
      <c r="D641" s="1">
        <v>45721</v>
      </c>
      <c r="E641" t="s">
        <v>6811</v>
      </c>
    </row>
    <row r="642" spans="1:5" x14ac:dyDescent="0.3">
      <c r="A642" t="s">
        <v>7449</v>
      </c>
      <c r="B642" t="s">
        <v>186</v>
      </c>
      <c r="C642" t="s">
        <v>2428</v>
      </c>
      <c r="D642" s="1">
        <v>45658</v>
      </c>
      <c r="E642" t="s">
        <v>6807</v>
      </c>
    </row>
    <row r="643" spans="1:5" x14ac:dyDescent="0.3">
      <c r="A643" t="s">
        <v>7450</v>
      </c>
      <c r="B643" t="s">
        <v>455</v>
      </c>
      <c r="C643" t="s">
        <v>81</v>
      </c>
      <c r="D643" s="1">
        <v>45658</v>
      </c>
      <c r="E643" t="s">
        <v>6813</v>
      </c>
    </row>
    <row r="644" spans="1:5" x14ac:dyDescent="0.3">
      <c r="A644" t="s">
        <v>7451</v>
      </c>
      <c r="B644" t="s">
        <v>574</v>
      </c>
      <c r="C644" t="s">
        <v>1311</v>
      </c>
      <c r="D644" s="1">
        <v>45658</v>
      </c>
      <c r="E644" t="s">
        <v>6807</v>
      </c>
    </row>
    <row r="645" spans="1:5" x14ac:dyDescent="0.3">
      <c r="A645" t="s">
        <v>7452</v>
      </c>
      <c r="B645" t="s">
        <v>1494</v>
      </c>
      <c r="C645" t="s">
        <v>1978</v>
      </c>
      <c r="D645" s="1">
        <v>45721</v>
      </c>
      <c r="E645" t="s">
        <v>6811</v>
      </c>
    </row>
    <row r="646" spans="1:5" x14ac:dyDescent="0.3">
      <c r="A646" t="s">
        <v>7453</v>
      </c>
      <c r="B646" t="s">
        <v>581</v>
      </c>
      <c r="C646" t="s">
        <v>1168</v>
      </c>
      <c r="D646" s="1">
        <v>45689</v>
      </c>
      <c r="E646" t="s">
        <v>6811</v>
      </c>
    </row>
    <row r="647" spans="1:5" x14ac:dyDescent="0.3">
      <c r="A647" t="s">
        <v>7454</v>
      </c>
      <c r="B647" t="s">
        <v>1420</v>
      </c>
      <c r="C647" t="s">
        <v>1356</v>
      </c>
      <c r="D647" s="1">
        <v>45658</v>
      </c>
      <c r="E647" t="s">
        <v>6813</v>
      </c>
    </row>
    <row r="648" spans="1:5" x14ac:dyDescent="0.3">
      <c r="A648" t="s">
        <v>7455</v>
      </c>
      <c r="B648" t="s">
        <v>141</v>
      </c>
      <c r="C648" t="s">
        <v>4610</v>
      </c>
      <c r="D648" s="1">
        <v>45689</v>
      </c>
      <c r="E648" t="s">
        <v>6811</v>
      </c>
    </row>
    <row r="649" spans="1:5" x14ac:dyDescent="0.3">
      <c r="A649" t="s">
        <v>7456</v>
      </c>
      <c r="B649" t="s">
        <v>713</v>
      </c>
      <c r="C649" t="s">
        <v>1478</v>
      </c>
      <c r="D649" s="1">
        <v>45721</v>
      </c>
      <c r="E649" t="s">
        <v>6811</v>
      </c>
    </row>
    <row r="650" spans="1:5" x14ac:dyDescent="0.3">
      <c r="A650" t="s">
        <v>7457</v>
      </c>
      <c r="B650" t="s">
        <v>271</v>
      </c>
      <c r="C650" t="s">
        <v>565</v>
      </c>
      <c r="D650" s="1">
        <v>45689</v>
      </c>
      <c r="E650" t="s">
        <v>6813</v>
      </c>
    </row>
    <row r="651" spans="1:5" x14ac:dyDescent="0.3">
      <c r="A651" t="s">
        <v>7458</v>
      </c>
      <c r="B651" t="s">
        <v>224</v>
      </c>
      <c r="C651" t="s">
        <v>2299</v>
      </c>
      <c r="D651" s="1">
        <v>45658</v>
      </c>
      <c r="E651" t="s">
        <v>6811</v>
      </c>
    </row>
    <row r="652" spans="1:5" x14ac:dyDescent="0.3">
      <c r="A652" t="s">
        <v>7459</v>
      </c>
      <c r="B652" t="s">
        <v>688</v>
      </c>
      <c r="C652" t="s">
        <v>2785</v>
      </c>
      <c r="D652" s="1">
        <v>45689</v>
      </c>
      <c r="E652" t="s">
        <v>6811</v>
      </c>
    </row>
    <row r="653" spans="1:5" x14ac:dyDescent="0.3">
      <c r="A653" t="s">
        <v>7460</v>
      </c>
      <c r="B653" t="s">
        <v>1037</v>
      </c>
      <c r="C653" t="s">
        <v>1319</v>
      </c>
      <c r="D653" s="1">
        <v>45689</v>
      </c>
      <c r="E653" t="s">
        <v>6813</v>
      </c>
    </row>
    <row r="654" spans="1:5" x14ac:dyDescent="0.3">
      <c r="A654" t="s">
        <v>7461</v>
      </c>
      <c r="B654" t="s">
        <v>615</v>
      </c>
      <c r="C654" t="s">
        <v>1850</v>
      </c>
      <c r="D654" s="1">
        <v>45658</v>
      </c>
      <c r="E654" t="s">
        <v>6813</v>
      </c>
    </row>
    <row r="655" spans="1:5" x14ac:dyDescent="0.3">
      <c r="A655" t="s">
        <v>7462</v>
      </c>
      <c r="B655" t="s">
        <v>103</v>
      </c>
      <c r="C655" t="s">
        <v>5058</v>
      </c>
      <c r="D655" s="1">
        <v>45721</v>
      </c>
      <c r="E655" t="s">
        <v>6811</v>
      </c>
    </row>
    <row r="656" spans="1:5" x14ac:dyDescent="0.3">
      <c r="A656" t="s">
        <v>7463</v>
      </c>
      <c r="B656" t="s">
        <v>774</v>
      </c>
      <c r="C656" t="s">
        <v>2133</v>
      </c>
      <c r="D656" s="1">
        <v>45721</v>
      </c>
      <c r="E656" t="s">
        <v>6813</v>
      </c>
    </row>
    <row r="657" spans="1:5" x14ac:dyDescent="0.3">
      <c r="A657" t="s">
        <v>7464</v>
      </c>
      <c r="B657" t="s">
        <v>1218</v>
      </c>
      <c r="C657" t="s">
        <v>1478</v>
      </c>
      <c r="D657" s="1">
        <v>45721</v>
      </c>
      <c r="E657" t="s">
        <v>6811</v>
      </c>
    </row>
    <row r="658" spans="1:5" x14ac:dyDescent="0.3">
      <c r="A658" t="s">
        <v>7465</v>
      </c>
      <c r="B658" t="s">
        <v>511</v>
      </c>
      <c r="C658" t="s">
        <v>822</v>
      </c>
      <c r="D658" s="1">
        <v>45658</v>
      </c>
      <c r="E658" t="s">
        <v>6811</v>
      </c>
    </row>
    <row r="659" spans="1:5" x14ac:dyDescent="0.3">
      <c r="A659" t="s">
        <v>7466</v>
      </c>
      <c r="B659" t="s">
        <v>552</v>
      </c>
      <c r="C659" t="s">
        <v>1527</v>
      </c>
      <c r="D659" s="1">
        <v>45658</v>
      </c>
      <c r="E659" t="s">
        <v>6811</v>
      </c>
    </row>
    <row r="660" spans="1:5" x14ac:dyDescent="0.3">
      <c r="A660" t="s">
        <v>7467</v>
      </c>
      <c r="B660" t="s">
        <v>170</v>
      </c>
      <c r="C660" t="s">
        <v>1431</v>
      </c>
      <c r="D660" s="1">
        <v>45689</v>
      </c>
      <c r="E660" t="s">
        <v>6807</v>
      </c>
    </row>
    <row r="661" spans="1:5" x14ac:dyDescent="0.3">
      <c r="A661" t="s">
        <v>7468</v>
      </c>
      <c r="B661" t="s">
        <v>129</v>
      </c>
      <c r="C661" t="s">
        <v>1589</v>
      </c>
      <c r="D661" s="1">
        <v>45689</v>
      </c>
      <c r="E661" t="s">
        <v>6811</v>
      </c>
    </row>
    <row r="662" spans="1:5" x14ac:dyDescent="0.3">
      <c r="A662" t="s">
        <v>7469</v>
      </c>
      <c r="B662" t="s">
        <v>635</v>
      </c>
      <c r="C662" t="s">
        <v>6015</v>
      </c>
      <c r="D662" s="1">
        <v>45721</v>
      </c>
      <c r="E662" t="s">
        <v>6807</v>
      </c>
    </row>
    <row r="663" spans="1:5" x14ac:dyDescent="0.3">
      <c r="A663" t="s">
        <v>7470</v>
      </c>
      <c r="B663" t="s">
        <v>1084</v>
      </c>
      <c r="C663" t="s">
        <v>1453</v>
      </c>
      <c r="D663" s="1">
        <v>45721</v>
      </c>
      <c r="E663" t="s">
        <v>6813</v>
      </c>
    </row>
    <row r="664" spans="1:5" x14ac:dyDescent="0.3">
      <c r="A664" t="s">
        <v>7471</v>
      </c>
      <c r="B664" t="s">
        <v>428</v>
      </c>
      <c r="C664" t="s">
        <v>2716</v>
      </c>
      <c r="D664" s="1">
        <v>45689</v>
      </c>
      <c r="E664" t="s">
        <v>6813</v>
      </c>
    </row>
    <row r="665" spans="1:5" x14ac:dyDescent="0.3">
      <c r="A665" t="s">
        <v>7472</v>
      </c>
      <c r="B665" t="s">
        <v>707</v>
      </c>
      <c r="C665" t="s">
        <v>326</v>
      </c>
      <c r="D665" s="1">
        <v>45689</v>
      </c>
      <c r="E665" t="s">
        <v>6807</v>
      </c>
    </row>
    <row r="666" spans="1:5" x14ac:dyDescent="0.3">
      <c r="A666" t="s">
        <v>7473</v>
      </c>
      <c r="B666" t="s">
        <v>311</v>
      </c>
      <c r="C666" t="s">
        <v>2758</v>
      </c>
      <c r="D666" s="1">
        <v>45721</v>
      </c>
      <c r="E666" t="s">
        <v>6811</v>
      </c>
    </row>
    <row r="667" spans="1:5" x14ac:dyDescent="0.3">
      <c r="A667" t="s">
        <v>7474</v>
      </c>
      <c r="B667" t="s">
        <v>148</v>
      </c>
      <c r="C667" t="s">
        <v>4617</v>
      </c>
      <c r="D667" s="1">
        <v>45658</v>
      </c>
      <c r="E667" t="s">
        <v>6811</v>
      </c>
    </row>
    <row r="668" spans="1:5" x14ac:dyDescent="0.3">
      <c r="A668" t="s">
        <v>7475</v>
      </c>
      <c r="B668" t="s">
        <v>248</v>
      </c>
      <c r="C668" t="s">
        <v>1708</v>
      </c>
      <c r="D668" s="1">
        <v>45689</v>
      </c>
      <c r="E668" t="s">
        <v>6811</v>
      </c>
    </row>
    <row r="669" spans="1:5" x14ac:dyDescent="0.3">
      <c r="A669" t="s">
        <v>7476</v>
      </c>
      <c r="B669" t="s">
        <v>201</v>
      </c>
      <c r="C669" t="s">
        <v>1485</v>
      </c>
      <c r="D669" s="1">
        <v>45658</v>
      </c>
      <c r="E669" t="s">
        <v>6811</v>
      </c>
    </row>
    <row r="670" spans="1:5" x14ac:dyDescent="0.3">
      <c r="A670" t="s">
        <v>7477</v>
      </c>
      <c r="B670" t="s">
        <v>261</v>
      </c>
      <c r="C670" t="s">
        <v>1462</v>
      </c>
      <c r="D670" s="1">
        <v>45658</v>
      </c>
      <c r="E670" t="s">
        <v>6807</v>
      </c>
    </row>
    <row r="671" spans="1:5" x14ac:dyDescent="0.3">
      <c r="A671" t="s">
        <v>7478</v>
      </c>
      <c r="B671" t="s">
        <v>80</v>
      </c>
      <c r="C671" t="s">
        <v>72</v>
      </c>
      <c r="D671" s="1">
        <v>45658</v>
      </c>
      <c r="E671" t="s">
        <v>6813</v>
      </c>
    </row>
    <row r="672" spans="1:5" x14ac:dyDescent="0.3">
      <c r="A672" t="s">
        <v>7479</v>
      </c>
      <c r="B672" t="s">
        <v>255</v>
      </c>
      <c r="C672" t="s">
        <v>6584</v>
      </c>
      <c r="D672" s="1">
        <v>45721</v>
      </c>
      <c r="E672" t="s">
        <v>6811</v>
      </c>
    </row>
    <row r="673" spans="1:5" x14ac:dyDescent="0.3">
      <c r="A673" t="s">
        <v>7480</v>
      </c>
      <c r="B673" t="s">
        <v>1484</v>
      </c>
      <c r="C673" t="s">
        <v>1303</v>
      </c>
      <c r="D673" s="1">
        <v>45658</v>
      </c>
      <c r="E673" t="s">
        <v>6811</v>
      </c>
    </row>
    <row r="674" spans="1:5" x14ac:dyDescent="0.3">
      <c r="A674" t="s">
        <v>7481</v>
      </c>
      <c r="B674" t="s">
        <v>750</v>
      </c>
      <c r="C674" t="s">
        <v>3045</v>
      </c>
      <c r="D674" s="1">
        <v>45721</v>
      </c>
      <c r="E674" t="s">
        <v>6811</v>
      </c>
    </row>
    <row r="675" spans="1:5" x14ac:dyDescent="0.3">
      <c r="A675" t="s">
        <v>7482</v>
      </c>
      <c r="B675" t="s">
        <v>707</v>
      </c>
      <c r="C675" t="s">
        <v>6569</v>
      </c>
      <c r="D675" s="1">
        <v>45721</v>
      </c>
      <c r="E675" t="s">
        <v>6811</v>
      </c>
    </row>
    <row r="676" spans="1:5" x14ac:dyDescent="0.3">
      <c r="A676" t="s">
        <v>7483</v>
      </c>
      <c r="B676" t="s">
        <v>1274</v>
      </c>
      <c r="C676" t="s">
        <v>1464</v>
      </c>
      <c r="D676" s="1">
        <v>45689</v>
      </c>
      <c r="E676" t="s">
        <v>6807</v>
      </c>
    </row>
    <row r="677" spans="1:5" x14ac:dyDescent="0.3">
      <c r="A677" t="s">
        <v>7484</v>
      </c>
      <c r="B677" t="s">
        <v>227</v>
      </c>
      <c r="C677" t="s">
        <v>1586</v>
      </c>
      <c r="D677" s="1">
        <v>45658</v>
      </c>
      <c r="E677" t="s">
        <v>6811</v>
      </c>
    </row>
    <row r="678" spans="1:5" x14ac:dyDescent="0.3">
      <c r="A678" t="s">
        <v>7485</v>
      </c>
      <c r="B678" t="s">
        <v>461</v>
      </c>
      <c r="C678" t="s">
        <v>826</v>
      </c>
      <c r="D678" s="1">
        <v>45689</v>
      </c>
      <c r="E678" t="s">
        <v>6807</v>
      </c>
    </row>
    <row r="679" spans="1:5" x14ac:dyDescent="0.3">
      <c r="A679" t="s">
        <v>7486</v>
      </c>
      <c r="B679" t="s">
        <v>444</v>
      </c>
      <c r="C679" t="s">
        <v>955</v>
      </c>
      <c r="D679" s="1">
        <v>45689</v>
      </c>
      <c r="E679" t="s">
        <v>6807</v>
      </c>
    </row>
    <row r="680" spans="1:5" x14ac:dyDescent="0.3">
      <c r="A680" t="s">
        <v>7487</v>
      </c>
      <c r="B680" t="s">
        <v>581</v>
      </c>
      <c r="C680" t="s">
        <v>4019</v>
      </c>
      <c r="D680" s="1">
        <v>45721</v>
      </c>
      <c r="E680" t="s">
        <v>6811</v>
      </c>
    </row>
    <row r="681" spans="1:5" x14ac:dyDescent="0.3">
      <c r="A681" t="s">
        <v>7488</v>
      </c>
      <c r="B681" t="s">
        <v>912</v>
      </c>
      <c r="C681" t="s">
        <v>1171</v>
      </c>
      <c r="D681" s="1">
        <v>45658</v>
      </c>
      <c r="E681" t="s">
        <v>6813</v>
      </c>
    </row>
    <row r="682" spans="1:5" x14ac:dyDescent="0.3">
      <c r="A682" t="s">
        <v>7489</v>
      </c>
      <c r="B682" t="s">
        <v>483</v>
      </c>
      <c r="C682" t="s">
        <v>3928</v>
      </c>
      <c r="D682" s="1">
        <v>45721</v>
      </c>
      <c r="E682" t="s">
        <v>6807</v>
      </c>
    </row>
    <row r="683" spans="1:5" x14ac:dyDescent="0.3">
      <c r="A683" t="s">
        <v>7490</v>
      </c>
      <c r="B683" t="s">
        <v>898</v>
      </c>
      <c r="C683" t="s">
        <v>666</v>
      </c>
      <c r="D683" s="1">
        <v>45721</v>
      </c>
      <c r="E683" t="s">
        <v>6811</v>
      </c>
    </row>
    <row r="684" spans="1:5" x14ac:dyDescent="0.3">
      <c r="A684" t="s">
        <v>7491</v>
      </c>
      <c r="B684" t="s">
        <v>255</v>
      </c>
      <c r="C684" t="s">
        <v>4491</v>
      </c>
      <c r="D684" s="1">
        <v>45689</v>
      </c>
      <c r="E684" t="s">
        <v>6813</v>
      </c>
    </row>
    <row r="685" spans="1:5" x14ac:dyDescent="0.3">
      <c r="A685" t="s">
        <v>7492</v>
      </c>
      <c r="B685" t="s">
        <v>386</v>
      </c>
      <c r="C685" t="s">
        <v>1857</v>
      </c>
      <c r="D685" s="1">
        <v>45658</v>
      </c>
      <c r="E685" t="s">
        <v>6807</v>
      </c>
    </row>
    <row r="686" spans="1:5" x14ac:dyDescent="0.3">
      <c r="A686" t="s">
        <v>7493</v>
      </c>
      <c r="B686" t="s">
        <v>213</v>
      </c>
      <c r="C686" t="s">
        <v>601</v>
      </c>
      <c r="D686" s="1">
        <v>45689</v>
      </c>
      <c r="E686" t="s">
        <v>6807</v>
      </c>
    </row>
    <row r="687" spans="1:5" x14ac:dyDescent="0.3">
      <c r="A687" t="s">
        <v>7494</v>
      </c>
      <c r="B687" t="s">
        <v>213</v>
      </c>
      <c r="C687" t="s">
        <v>1009</v>
      </c>
      <c r="D687" s="1">
        <v>45721</v>
      </c>
      <c r="E687" t="s">
        <v>6807</v>
      </c>
    </row>
    <row r="688" spans="1:5" x14ac:dyDescent="0.3">
      <c r="A688" t="s">
        <v>7495</v>
      </c>
      <c r="B688" t="s">
        <v>174</v>
      </c>
      <c r="C688" t="s">
        <v>1005</v>
      </c>
      <c r="D688" s="1">
        <v>45689</v>
      </c>
      <c r="E688" t="s">
        <v>6811</v>
      </c>
    </row>
    <row r="689" spans="1:5" x14ac:dyDescent="0.3">
      <c r="A689" t="s">
        <v>7496</v>
      </c>
      <c r="B689" t="s">
        <v>27</v>
      </c>
      <c r="C689" t="s">
        <v>5974</v>
      </c>
      <c r="D689" s="1">
        <v>45721</v>
      </c>
      <c r="E689" t="s">
        <v>6813</v>
      </c>
    </row>
    <row r="690" spans="1:5" x14ac:dyDescent="0.3">
      <c r="A690" t="s">
        <v>7497</v>
      </c>
      <c r="B690" t="s">
        <v>1631</v>
      </c>
      <c r="C690" t="s">
        <v>416</v>
      </c>
      <c r="D690" s="1">
        <v>45658</v>
      </c>
      <c r="E690" t="s">
        <v>6811</v>
      </c>
    </row>
    <row r="691" spans="1:5" x14ac:dyDescent="0.3">
      <c r="A691" t="s">
        <v>7498</v>
      </c>
      <c r="B691" t="s">
        <v>1917</v>
      </c>
      <c r="C691" t="s">
        <v>275</v>
      </c>
      <c r="D691" s="1">
        <v>45658</v>
      </c>
      <c r="E691" t="s">
        <v>6811</v>
      </c>
    </row>
    <row r="692" spans="1:5" x14ac:dyDescent="0.3">
      <c r="A692" t="s">
        <v>7499</v>
      </c>
      <c r="B692" t="s">
        <v>939</v>
      </c>
      <c r="C692" t="s">
        <v>6572</v>
      </c>
      <c r="D692" s="1">
        <v>45658</v>
      </c>
      <c r="E692" t="s">
        <v>6813</v>
      </c>
    </row>
    <row r="693" spans="1:5" x14ac:dyDescent="0.3">
      <c r="A693" t="s">
        <v>7500</v>
      </c>
      <c r="B693" t="s">
        <v>319</v>
      </c>
      <c r="C693" t="s">
        <v>4499</v>
      </c>
      <c r="D693" s="1">
        <v>45721</v>
      </c>
      <c r="E693" t="s">
        <v>6813</v>
      </c>
    </row>
    <row r="694" spans="1:5" x14ac:dyDescent="0.3">
      <c r="A694" t="s">
        <v>7501</v>
      </c>
      <c r="B694" t="s">
        <v>80</v>
      </c>
      <c r="C694" t="s">
        <v>1792</v>
      </c>
      <c r="D694" s="1">
        <v>45658</v>
      </c>
      <c r="E694" t="s">
        <v>6811</v>
      </c>
    </row>
    <row r="695" spans="1:5" x14ac:dyDescent="0.3">
      <c r="A695" t="s">
        <v>7502</v>
      </c>
      <c r="B695" t="s">
        <v>448</v>
      </c>
      <c r="C695" t="s">
        <v>449</v>
      </c>
      <c r="D695" s="1">
        <v>45658</v>
      </c>
      <c r="E695" t="s">
        <v>6807</v>
      </c>
    </row>
    <row r="696" spans="1:5" x14ac:dyDescent="0.3">
      <c r="A696" t="s">
        <v>7503</v>
      </c>
      <c r="B696" t="s">
        <v>428</v>
      </c>
      <c r="C696" t="s">
        <v>6581</v>
      </c>
      <c r="D696" s="1">
        <v>45689</v>
      </c>
      <c r="E696" t="s">
        <v>6811</v>
      </c>
    </row>
    <row r="697" spans="1:5" x14ac:dyDescent="0.3">
      <c r="A697" t="s">
        <v>7504</v>
      </c>
      <c r="B697" t="s">
        <v>552</v>
      </c>
      <c r="C697" t="s">
        <v>599</v>
      </c>
      <c r="D697" s="1">
        <v>45658</v>
      </c>
      <c r="E697" t="s">
        <v>6811</v>
      </c>
    </row>
    <row r="698" spans="1:5" x14ac:dyDescent="0.3">
      <c r="A698" t="s">
        <v>7505</v>
      </c>
      <c r="B698" t="s">
        <v>1197</v>
      </c>
      <c r="C698" t="s">
        <v>2052</v>
      </c>
      <c r="D698" s="1">
        <v>45658</v>
      </c>
      <c r="E698" t="s">
        <v>6811</v>
      </c>
    </row>
    <row r="699" spans="1:5" x14ac:dyDescent="0.3">
      <c r="A699" t="s">
        <v>7506</v>
      </c>
      <c r="B699" t="s">
        <v>846</v>
      </c>
      <c r="C699" t="s">
        <v>1850</v>
      </c>
      <c r="D699" s="1">
        <v>45658</v>
      </c>
      <c r="E699" t="s">
        <v>6811</v>
      </c>
    </row>
    <row r="700" spans="1:5" x14ac:dyDescent="0.3">
      <c r="A700" t="s">
        <v>7507</v>
      </c>
      <c r="B700" t="s">
        <v>756</v>
      </c>
      <c r="C700" t="s">
        <v>5540</v>
      </c>
      <c r="D700" s="1">
        <v>45721</v>
      </c>
      <c r="E700" t="s">
        <v>6807</v>
      </c>
    </row>
    <row r="701" spans="1:5" x14ac:dyDescent="0.3">
      <c r="A701" t="s">
        <v>7508</v>
      </c>
      <c r="B701" t="s">
        <v>240</v>
      </c>
      <c r="C701" t="s">
        <v>419</v>
      </c>
      <c r="D701" s="1">
        <v>45689</v>
      </c>
      <c r="E701" t="s">
        <v>6811</v>
      </c>
    </row>
    <row r="702" spans="1:5" x14ac:dyDescent="0.3">
      <c r="A702" t="s">
        <v>7509</v>
      </c>
      <c r="B702" t="s">
        <v>16</v>
      </c>
      <c r="C702" t="s">
        <v>2697</v>
      </c>
      <c r="D702" s="1">
        <v>45689</v>
      </c>
      <c r="E702" t="s">
        <v>6807</v>
      </c>
    </row>
    <row r="703" spans="1:5" x14ac:dyDescent="0.3">
      <c r="A703" t="s">
        <v>7510</v>
      </c>
      <c r="B703" t="s">
        <v>192</v>
      </c>
      <c r="C703" t="s">
        <v>3909</v>
      </c>
      <c r="D703" s="1">
        <v>45721</v>
      </c>
      <c r="E703" t="s">
        <v>6811</v>
      </c>
    </row>
    <row r="704" spans="1:5" x14ac:dyDescent="0.3">
      <c r="A704" t="s">
        <v>7511</v>
      </c>
      <c r="B704" t="s">
        <v>850</v>
      </c>
      <c r="C704" t="s">
        <v>210</v>
      </c>
      <c r="D704" s="1">
        <v>45658</v>
      </c>
      <c r="E704" t="s">
        <v>6811</v>
      </c>
    </row>
    <row r="705" spans="1:5" x14ac:dyDescent="0.3">
      <c r="A705" t="s">
        <v>7512</v>
      </c>
      <c r="B705" t="s">
        <v>311</v>
      </c>
      <c r="C705" t="s">
        <v>1254</v>
      </c>
      <c r="D705" s="1">
        <v>45658</v>
      </c>
      <c r="E705" t="s">
        <v>6811</v>
      </c>
    </row>
    <row r="706" spans="1:5" x14ac:dyDescent="0.3">
      <c r="A706" t="s">
        <v>7513</v>
      </c>
      <c r="B706" t="s">
        <v>1194</v>
      </c>
      <c r="C706" t="s">
        <v>1243</v>
      </c>
      <c r="D706" s="1">
        <v>45658</v>
      </c>
      <c r="E706" t="s">
        <v>6807</v>
      </c>
    </row>
    <row r="707" spans="1:5" x14ac:dyDescent="0.3">
      <c r="A707" t="s">
        <v>7514</v>
      </c>
      <c r="B707" t="s">
        <v>174</v>
      </c>
      <c r="C707" t="s">
        <v>374</v>
      </c>
      <c r="D707" s="1">
        <v>45689</v>
      </c>
      <c r="E707" t="s">
        <v>6811</v>
      </c>
    </row>
    <row r="708" spans="1:5" x14ac:dyDescent="0.3">
      <c r="A708" t="s">
        <v>7515</v>
      </c>
      <c r="B708" t="s">
        <v>75</v>
      </c>
      <c r="C708" t="s">
        <v>403</v>
      </c>
      <c r="D708" s="1">
        <v>45689</v>
      </c>
      <c r="E708" t="s">
        <v>6811</v>
      </c>
    </row>
    <row r="709" spans="1:5" x14ac:dyDescent="0.3">
      <c r="A709" t="s">
        <v>7516</v>
      </c>
      <c r="B709" t="s">
        <v>129</v>
      </c>
      <c r="C709" t="s">
        <v>983</v>
      </c>
      <c r="D709" s="1">
        <v>45658</v>
      </c>
      <c r="E709" t="s">
        <v>6807</v>
      </c>
    </row>
    <row r="710" spans="1:5" x14ac:dyDescent="0.3">
      <c r="A710" t="s">
        <v>7517</v>
      </c>
      <c r="B710" t="s">
        <v>186</v>
      </c>
      <c r="C710" t="s">
        <v>1023</v>
      </c>
      <c r="D710" s="1">
        <v>45658</v>
      </c>
      <c r="E710" t="s">
        <v>6813</v>
      </c>
    </row>
    <row r="711" spans="1:5" x14ac:dyDescent="0.3">
      <c r="A711" t="s">
        <v>7518</v>
      </c>
      <c r="B711" t="s">
        <v>500</v>
      </c>
      <c r="C711" t="s">
        <v>495</v>
      </c>
      <c r="D711" s="1">
        <v>45689</v>
      </c>
      <c r="E711" t="s">
        <v>6811</v>
      </c>
    </row>
    <row r="712" spans="1:5" x14ac:dyDescent="0.3">
      <c r="A712" t="s">
        <v>7519</v>
      </c>
      <c r="B712" t="s">
        <v>1066</v>
      </c>
      <c r="C712" t="s">
        <v>1586</v>
      </c>
      <c r="D712" s="1">
        <v>45689</v>
      </c>
      <c r="E712" t="s">
        <v>6813</v>
      </c>
    </row>
    <row r="713" spans="1:5" x14ac:dyDescent="0.3">
      <c r="A713" t="s">
        <v>7520</v>
      </c>
      <c r="B713" t="s">
        <v>678</v>
      </c>
      <c r="C713" t="s">
        <v>149</v>
      </c>
      <c r="D713" s="1">
        <v>45658</v>
      </c>
      <c r="E713" t="s">
        <v>6813</v>
      </c>
    </row>
    <row r="714" spans="1:5" x14ac:dyDescent="0.3">
      <c r="A714" t="s">
        <v>7521</v>
      </c>
      <c r="B714" t="s">
        <v>84</v>
      </c>
      <c r="C714" t="s">
        <v>1161</v>
      </c>
      <c r="D714" s="1">
        <v>45721</v>
      </c>
      <c r="E714" t="s">
        <v>6811</v>
      </c>
    </row>
    <row r="715" spans="1:5" x14ac:dyDescent="0.3">
      <c r="A715" t="s">
        <v>7522</v>
      </c>
      <c r="B715" t="s">
        <v>163</v>
      </c>
      <c r="C715" t="s">
        <v>1199</v>
      </c>
      <c r="D715" s="1">
        <v>45721</v>
      </c>
      <c r="E715" t="s">
        <v>6811</v>
      </c>
    </row>
    <row r="716" spans="1:5" x14ac:dyDescent="0.3">
      <c r="A716" t="s">
        <v>7523</v>
      </c>
      <c r="B716" t="s">
        <v>308</v>
      </c>
      <c r="C716" t="s">
        <v>878</v>
      </c>
      <c r="D716" s="1">
        <v>45689</v>
      </c>
      <c r="E716" t="s">
        <v>6807</v>
      </c>
    </row>
    <row r="717" spans="1:5" x14ac:dyDescent="0.3">
      <c r="A717" t="s">
        <v>7524</v>
      </c>
      <c r="B717" t="s">
        <v>271</v>
      </c>
      <c r="C717" t="s">
        <v>225</v>
      </c>
      <c r="D717" s="1">
        <v>45721</v>
      </c>
      <c r="E717" t="s">
        <v>6813</v>
      </c>
    </row>
    <row r="718" spans="1:5" x14ac:dyDescent="0.3">
      <c r="A718" t="s">
        <v>7525</v>
      </c>
      <c r="B718" t="s">
        <v>635</v>
      </c>
      <c r="C718" t="s">
        <v>3360</v>
      </c>
      <c r="D718" s="1">
        <v>45689</v>
      </c>
      <c r="E718" t="s">
        <v>6813</v>
      </c>
    </row>
    <row r="719" spans="1:5" x14ac:dyDescent="0.3">
      <c r="A719" t="s">
        <v>7526</v>
      </c>
      <c r="B719" t="s">
        <v>217</v>
      </c>
      <c r="C719" t="s">
        <v>2459</v>
      </c>
      <c r="D719" s="1">
        <v>45658</v>
      </c>
      <c r="E719" t="s">
        <v>6807</v>
      </c>
    </row>
    <row r="720" spans="1:5" x14ac:dyDescent="0.3">
      <c r="A720" t="s">
        <v>7527</v>
      </c>
      <c r="B720" t="s">
        <v>787</v>
      </c>
      <c r="C720" t="s">
        <v>931</v>
      </c>
      <c r="D720" s="1">
        <v>45658</v>
      </c>
      <c r="E720" t="s">
        <v>6813</v>
      </c>
    </row>
    <row r="721" spans="1:5" x14ac:dyDescent="0.3">
      <c r="A721" t="s">
        <v>7528</v>
      </c>
      <c r="B721" t="s">
        <v>629</v>
      </c>
      <c r="C721" t="s">
        <v>1097</v>
      </c>
      <c r="D721" s="1">
        <v>45721</v>
      </c>
      <c r="E721" t="s">
        <v>6813</v>
      </c>
    </row>
    <row r="722" spans="1:5" x14ac:dyDescent="0.3">
      <c r="A722" t="s">
        <v>7529</v>
      </c>
      <c r="B722" t="s">
        <v>1702</v>
      </c>
      <c r="C722" t="s">
        <v>1740</v>
      </c>
      <c r="D722" s="1">
        <v>45658</v>
      </c>
      <c r="E722" t="s">
        <v>6811</v>
      </c>
    </row>
    <row r="723" spans="1:5" x14ac:dyDescent="0.3">
      <c r="A723" t="s">
        <v>7530</v>
      </c>
      <c r="B723" t="s">
        <v>760</v>
      </c>
      <c r="C723" t="s">
        <v>1547</v>
      </c>
      <c r="D723" s="1">
        <v>45689</v>
      </c>
      <c r="E723" t="s">
        <v>6813</v>
      </c>
    </row>
    <row r="724" spans="1:5" x14ac:dyDescent="0.3">
      <c r="A724" t="s">
        <v>7531</v>
      </c>
      <c r="B724" t="s">
        <v>468</v>
      </c>
      <c r="C724" t="s">
        <v>935</v>
      </c>
      <c r="D724" s="1">
        <v>45689</v>
      </c>
      <c r="E724" t="s">
        <v>6811</v>
      </c>
    </row>
    <row r="725" spans="1:5" x14ac:dyDescent="0.3">
      <c r="A725" t="s">
        <v>7532</v>
      </c>
      <c r="B725" t="s">
        <v>394</v>
      </c>
      <c r="C725" t="s">
        <v>1148</v>
      </c>
      <c r="D725" s="1">
        <v>45658</v>
      </c>
      <c r="E725" t="s">
        <v>6807</v>
      </c>
    </row>
    <row r="726" spans="1:5" x14ac:dyDescent="0.3">
      <c r="A726" t="s">
        <v>7533</v>
      </c>
      <c r="B726" t="s">
        <v>261</v>
      </c>
      <c r="C726" t="s">
        <v>1581</v>
      </c>
      <c r="D726" s="1">
        <v>45689</v>
      </c>
      <c r="E726" t="s">
        <v>6813</v>
      </c>
    </row>
    <row r="727" spans="1:5" x14ac:dyDescent="0.3">
      <c r="A727" t="s">
        <v>7534</v>
      </c>
      <c r="B727" t="s">
        <v>635</v>
      </c>
      <c r="C727" t="s">
        <v>925</v>
      </c>
      <c r="D727" s="1">
        <v>45689</v>
      </c>
      <c r="E727" t="s">
        <v>6811</v>
      </c>
    </row>
    <row r="728" spans="1:5" x14ac:dyDescent="0.3">
      <c r="A728" t="s">
        <v>7535</v>
      </c>
      <c r="B728" t="s">
        <v>578</v>
      </c>
      <c r="C728" t="s">
        <v>1492</v>
      </c>
      <c r="D728" s="1">
        <v>45689</v>
      </c>
      <c r="E728" t="s">
        <v>6811</v>
      </c>
    </row>
    <row r="729" spans="1:5" x14ac:dyDescent="0.3">
      <c r="A729" t="s">
        <v>7536</v>
      </c>
      <c r="B729" t="s">
        <v>152</v>
      </c>
      <c r="C729" t="s">
        <v>161</v>
      </c>
      <c r="D729" s="1">
        <v>45689</v>
      </c>
      <c r="E729" t="s">
        <v>6813</v>
      </c>
    </row>
    <row r="730" spans="1:5" x14ac:dyDescent="0.3">
      <c r="A730" t="s">
        <v>7537</v>
      </c>
      <c r="B730" t="s">
        <v>1420</v>
      </c>
      <c r="C730" t="s">
        <v>3435</v>
      </c>
      <c r="D730" s="1">
        <v>45658</v>
      </c>
      <c r="E730" t="s">
        <v>6811</v>
      </c>
    </row>
    <row r="731" spans="1:5" x14ac:dyDescent="0.3">
      <c r="A731" t="s">
        <v>7538</v>
      </c>
      <c r="B731" t="s">
        <v>610</v>
      </c>
      <c r="C731" t="s">
        <v>1640</v>
      </c>
      <c r="D731" s="1">
        <v>45721</v>
      </c>
      <c r="E731" t="s">
        <v>6807</v>
      </c>
    </row>
    <row r="732" spans="1:5" x14ac:dyDescent="0.3">
      <c r="A732" t="s">
        <v>7539</v>
      </c>
      <c r="B732" t="s">
        <v>46</v>
      </c>
      <c r="C732" t="s">
        <v>1215</v>
      </c>
      <c r="D732" s="1">
        <v>45721</v>
      </c>
      <c r="E732" t="s">
        <v>6811</v>
      </c>
    </row>
    <row r="733" spans="1:5" x14ac:dyDescent="0.3">
      <c r="A733" t="s">
        <v>7540</v>
      </c>
      <c r="B733" t="s">
        <v>974</v>
      </c>
      <c r="C733" t="s">
        <v>1467</v>
      </c>
      <c r="D733" s="1">
        <v>45658</v>
      </c>
      <c r="E733" t="s">
        <v>6813</v>
      </c>
    </row>
    <row r="734" spans="1:5" x14ac:dyDescent="0.3">
      <c r="A734" t="s">
        <v>7541</v>
      </c>
      <c r="B734" t="s">
        <v>1282</v>
      </c>
      <c r="C734" t="s">
        <v>43</v>
      </c>
      <c r="D734" s="1">
        <v>45658</v>
      </c>
      <c r="E734" t="s">
        <v>6811</v>
      </c>
    </row>
    <row r="735" spans="1:5" x14ac:dyDescent="0.3">
      <c r="A735" t="s">
        <v>7542</v>
      </c>
      <c r="B735" t="s">
        <v>1920</v>
      </c>
      <c r="C735" t="s">
        <v>2688</v>
      </c>
      <c r="D735" s="1">
        <v>45658</v>
      </c>
      <c r="E735" t="s">
        <v>6807</v>
      </c>
    </row>
    <row r="736" spans="1:5" x14ac:dyDescent="0.3">
      <c r="A736" t="s">
        <v>7543</v>
      </c>
      <c r="B736" t="s">
        <v>1274</v>
      </c>
      <c r="C736" t="s">
        <v>650</v>
      </c>
      <c r="D736" s="1">
        <v>45721</v>
      </c>
      <c r="E736" t="s">
        <v>6813</v>
      </c>
    </row>
    <row r="737" spans="1:5" x14ac:dyDescent="0.3">
      <c r="A737" t="s">
        <v>7544</v>
      </c>
      <c r="B737" t="s">
        <v>224</v>
      </c>
      <c r="C737" t="s">
        <v>599</v>
      </c>
      <c r="D737" s="1">
        <v>45721</v>
      </c>
      <c r="E737" t="s">
        <v>6813</v>
      </c>
    </row>
    <row r="738" spans="1:5" x14ac:dyDescent="0.3">
      <c r="A738" t="s">
        <v>7545</v>
      </c>
      <c r="B738" t="s">
        <v>382</v>
      </c>
      <c r="C738" t="s">
        <v>4190</v>
      </c>
      <c r="D738" s="1">
        <v>45658</v>
      </c>
      <c r="E738" t="s">
        <v>6811</v>
      </c>
    </row>
    <row r="739" spans="1:5" x14ac:dyDescent="0.3">
      <c r="A739" t="s">
        <v>7546</v>
      </c>
      <c r="B739" t="s">
        <v>684</v>
      </c>
      <c r="C739" t="s">
        <v>2906</v>
      </c>
      <c r="D739" s="1">
        <v>45721</v>
      </c>
      <c r="E739" t="s">
        <v>6811</v>
      </c>
    </row>
    <row r="740" spans="1:5" x14ac:dyDescent="0.3">
      <c r="A740" t="s">
        <v>7547</v>
      </c>
      <c r="B740" t="s">
        <v>1218</v>
      </c>
      <c r="C740" t="s">
        <v>589</v>
      </c>
      <c r="D740" s="1">
        <v>45689</v>
      </c>
      <c r="E740" t="s">
        <v>6811</v>
      </c>
    </row>
    <row r="741" spans="1:5" x14ac:dyDescent="0.3">
      <c r="A741" t="s">
        <v>7548</v>
      </c>
      <c r="B741" t="s">
        <v>379</v>
      </c>
      <c r="C741" t="s">
        <v>4081</v>
      </c>
      <c r="D741" s="1">
        <v>45658</v>
      </c>
      <c r="E741" t="s">
        <v>6811</v>
      </c>
    </row>
    <row r="742" spans="1:5" x14ac:dyDescent="0.3">
      <c r="A742" t="s">
        <v>7549</v>
      </c>
      <c r="B742" t="s">
        <v>710</v>
      </c>
      <c r="C742" t="s">
        <v>894</v>
      </c>
      <c r="D742" s="1">
        <v>45689</v>
      </c>
      <c r="E742" t="s">
        <v>6811</v>
      </c>
    </row>
    <row r="743" spans="1:5" x14ac:dyDescent="0.3">
      <c r="A743" t="s">
        <v>7550</v>
      </c>
      <c r="B743" t="s">
        <v>1920</v>
      </c>
      <c r="C743" t="s">
        <v>1679</v>
      </c>
      <c r="D743" s="1">
        <v>45658</v>
      </c>
      <c r="E743" t="s">
        <v>6813</v>
      </c>
    </row>
    <row r="744" spans="1:5" x14ac:dyDescent="0.3">
      <c r="A744" t="s">
        <v>7551</v>
      </c>
      <c r="B744" t="s">
        <v>547</v>
      </c>
      <c r="C744" t="s">
        <v>1686</v>
      </c>
      <c r="D744" s="1">
        <v>45721</v>
      </c>
      <c r="E744" t="s">
        <v>6807</v>
      </c>
    </row>
    <row r="745" spans="1:5" x14ac:dyDescent="0.3">
      <c r="A745" t="s">
        <v>7552</v>
      </c>
      <c r="B745" t="s">
        <v>32</v>
      </c>
      <c r="C745" t="s">
        <v>2306</v>
      </c>
      <c r="D745" s="1">
        <v>45689</v>
      </c>
      <c r="E745" t="s">
        <v>6811</v>
      </c>
    </row>
    <row r="746" spans="1:5" x14ac:dyDescent="0.3">
      <c r="A746" t="s">
        <v>7553</v>
      </c>
      <c r="B746" t="s">
        <v>133</v>
      </c>
      <c r="C746" t="s">
        <v>488</v>
      </c>
      <c r="D746" s="1">
        <v>45658</v>
      </c>
      <c r="E746" t="s">
        <v>6807</v>
      </c>
    </row>
    <row r="747" spans="1:5" x14ac:dyDescent="0.3">
      <c r="A747" t="s">
        <v>7554</v>
      </c>
      <c r="B747" t="s">
        <v>428</v>
      </c>
      <c r="C747" t="s">
        <v>1050</v>
      </c>
      <c r="D747" s="1">
        <v>45658</v>
      </c>
      <c r="E747" t="s">
        <v>6811</v>
      </c>
    </row>
    <row r="748" spans="1:5" x14ac:dyDescent="0.3">
      <c r="A748" t="s">
        <v>7555</v>
      </c>
      <c r="B748" t="s">
        <v>234</v>
      </c>
      <c r="C748" t="s">
        <v>931</v>
      </c>
      <c r="D748" s="1">
        <v>45689</v>
      </c>
      <c r="E748" t="s">
        <v>6813</v>
      </c>
    </row>
    <row r="749" spans="1:5" x14ac:dyDescent="0.3">
      <c r="A749" t="s">
        <v>7556</v>
      </c>
      <c r="B749" t="s">
        <v>1197</v>
      </c>
      <c r="C749" t="s">
        <v>572</v>
      </c>
      <c r="D749" s="1">
        <v>45658</v>
      </c>
      <c r="E749" t="s">
        <v>6807</v>
      </c>
    </row>
    <row r="750" spans="1:5" x14ac:dyDescent="0.3">
      <c r="A750" t="s">
        <v>7557</v>
      </c>
      <c r="B750" t="s">
        <v>515</v>
      </c>
      <c r="C750" t="s">
        <v>2220</v>
      </c>
      <c r="D750" s="1">
        <v>45658</v>
      </c>
      <c r="E750" t="s">
        <v>6811</v>
      </c>
    </row>
    <row r="751" spans="1:5" x14ac:dyDescent="0.3">
      <c r="A751" t="s">
        <v>7558</v>
      </c>
      <c r="B751" t="s">
        <v>678</v>
      </c>
      <c r="C751" t="s">
        <v>2332</v>
      </c>
      <c r="D751" s="1">
        <v>45721</v>
      </c>
      <c r="E751" t="s">
        <v>6813</v>
      </c>
    </row>
    <row r="752" spans="1:5" x14ac:dyDescent="0.3">
      <c r="A752" t="s">
        <v>7559</v>
      </c>
      <c r="B752" t="s">
        <v>784</v>
      </c>
      <c r="C752" t="s">
        <v>584</v>
      </c>
      <c r="D752" s="1">
        <v>45689</v>
      </c>
      <c r="E752" t="s">
        <v>6813</v>
      </c>
    </row>
    <row r="753" spans="1:5" x14ac:dyDescent="0.3">
      <c r="A753" t="s">
        <v>7560</v>
      </c>
      <c r="B753" t="s">
        <v>156</v>
      </c>
      <c r="C753" t="s">
        <v>761</v>
      </c>
      <c r="D753" s="1">
        <v>45689</v>
      </c>
      <c r="E753" t="s">
        <v>6811</v>
      </c>
    </row>
    <row r="754" spans="1:5" x14ac:dyDescent="0.3">
      <c r="A754" t="s">
        <v>7561</v>
      </c>
      <c r="B754" t="s">
        <v>1150</v>
      </c>
      <c r="C754" t="s">
        <v>2679</v>
      </c>
      <c r="D754" s="1">
        <v>45721</v>
      </c>
      <c r="E754" t="s">
        <v>6807</v>
      </c>
    </row>
    <row r="755" spans="1:5" x14ac:dyDescent="0.3">
      <c r="A755" t="s">
        <v>7562</v>
      </c>
      <c r="B755" t="s">
        <v>163</v>
      </c>
      <c r="C755" t="s">
        <v>1136</v>
      </c>
      <c r="D755" s="1">
        <v>45721</v>
      </c>
      <c r="E755" t="s">
        <v>6807</v>
      </c>
    </row>
    <row r="756" spans="1:5" x14ac:dyDescent="0.3">
      <c r="A756" t="s">
        <v>7563</v>
      </c>
      <c r="B756" t="s">
        <v>444</v>
      </c>
      <c r="C756" t="s">
        <v>5917</v>
      </c>
      <c r="D756" s="1">
        <v>45689</v>
      </c>
      <c r="E756" t="s">
        <v>6811</v>
      </c>
    </row>
    <row r="757" spans="1:5" x14ac:dyDescent="0.3">
      <c r="A757" t="s">
        <v>7564</v>
      </c>
      <c r="B757" t="s">
        <v>1008</v>
      </c>
      <c r="C757" t="s">
        <v>2489</v>
      </c>
      <c r="D757" s="1">
        <v>45721</v>
      </c>
      <c r="E757" t="s">
        <v>6811</v>
      </c>
    </row>
    <row r="758" spans="1:5" x14ac:dyDescent="0.3">
      <c r="A758" t="s">
        <v>7565</v>
      </c>
      <c r="B758" t="s">
        <v>922</v>
      </c>
      <c r="C758" t="s">
        <v>1023</v>
      </c>
      <c r="D758" s="1">
        <v>45721</v>
      </c>
      <c r="E758" t="s">
        <v>6811</v>
      </c>
    </row>
    <row r="759" spans="1:5" x14ac:dyDescent="0.3">
      <c r="A759" t="s">
        <v>7566</v>
      </c>
      <c r="B759" t="s">
        <v>267</v>
      </c>
      <c r="C759" t="s">
        <v>4042</v>
      </c>
      <c r="D759" s="1">
        <v>45721</v>
      </c>
      <c r="E759" t="s">
        <v>6811</v>
      </c>
    </row>
    <row r="760" spans="1:5" x14ac:dyDescent="0.3">
      <c r="A760" t="s">
        <v>7567</v>
      </c>
      <c r="B760" t="s">
        <v>408</v>
      </c>
      <c r="C760" t="s">
        <v>1674</v>
      </c>
      <c r="D760" s="1">
        <v>45721</v>
      </c>
      <c r="E760" t="s">
        <v>6811</v>
      </c>
    </row>
    <row r="761" spans="1:5" x14ac:dyDescent="0.3">
      <c r="A761" t="s">
        <v>7568</v>
      </c>
      <c r="B761" t="s">
        <v>75</v>
      </c>
      <c r="C761" t="s">
        <v>6569</v>
      </c>
      <c r="D761" s="1">
        <v>45658</v>
      </c>
      <c r="E761" t="s">
        <v>6811</v>
      </c>
    </row>
    <row r="762" spans="1:5" x14ac:dyDescent="0.3">
      <c r="A762" t="s">
        <v>7569</v>
      </c>
      <c r="B762" t="s">
        <v>1197</v>
      </c>
      <c r="C762" t="s">
        <v>1184</v>
      </c>
      <c r="D762" s="1">
        <v>45689</v>
      </c>
      <c r="E762" t="s">
        <v>6811</v>
      </c>
    </row>
    <row r="763" spans="1:5" x14ac:dyDescent="0.3">
      <c r="A763" t="s">
        <v>7570</v>
      </c>
      <c r="B763" t="s">
        <v>813</v>
      </c>
      <c r="C763" t="s">
        <v>3520</v>
      </c>
      <c r="D763" s="1">
        <v>45658</v>
      </c>
      <c r="E763" t="s">
        <v>6813</v>
      </c>
    </row>
    <row r="764" spans="1:5" x14ac:dyDescent="0.3">
      <c r="A764" t="s">
        <v>7571</v>
      </c>
      <c r="B764" t="s">
        <v>267</v>
      </c>
      <c r="C764" t="s">
        <v>497</v>
      </c>
      <c r="D764" s="1">
        <v>45689</v>
      </c>
      <c r="E764" t="s">
        <v>6811</v>
      </c>
    </row>
    <row r="765" spans="1:5" x14ac:dyDescent="0.3">
      <c r="A765" t="s">
        <v>7572</v>
      </c>
      <c r="B765" t="s">
        <v>673</v>
      </c>
      <c r="C765" t="s">
        <v>2163</v>
      </c>
      <c r="D765" s="1">
        <v>45658</v>
      </c>
      <c r="E765" t="s">
        <v>6807</v>
      </c>
    </row>
    <row r="766" spans="1:5" x14ac:dyDescent="0.3">
      <c r="A766" t="s">
        <v>7573</v>
      </c>
      <c r="B766" t="s">
        <v>596</v>
      </c>
      <c r="C766" t="s">
        <v>4202</v>
      </c>
      <c r="D766" s="1">
        <v>45721</v>
      </c>
      <c r="E766" t="s">
        <v>6811</v>
      </c>
    </row>
    <row r="767" spans="1:5" x14ac:dyDescent="0.3">
      <c r="A767" t="s">
        <v>7574</v>
      </c>
      <c r="B767" t="s">
        <v>945</v>
      </c>
      <c r="C767" t="s">
        <v>1609</v>
      </c>
      <c r="D767" s="1">
        <v>45721</v>
      </c>
      <c r="E767" t="s">
        <v>6811</v>
      </c>
    </row>
    <row r="768" spans="1:5" x14ac:dyDescent="0.3">
      <c r="A768" t="s">
        <v>7575</v>
      </c>
      <c r="B768" t="s">
        <v>741</v>
      </c>
      <c r="C768" t="s">
        <v>1380</v>
      </c>
      <c r="D768" s="1">
        <v>45721</v>
      </c>
      <c r="E768" t="s">
        <v>6807</v>
      </c>
    </row>
    <row r="769" spans="1:5" x14ac:dyDescent="0.3">
      <c r="A769" t="s">
        <v>7576</v>
      </c>
      <c r="B769" t="s">
        <v>710</v>
      </c>
      <c r="C769" t="s">
        <v>666</v>
      </c>
      <c r="D769" s="1">
        <v>45721</v>
      </c>
      <c r="E769" t="s">
        <v>6807</v>
      </c>
    </row>
    <row r="770" spans="1:5" x14ac:dyDescent="0.3">
      <c r="A770" t="s">
        <v>7577</v>
      </c>
      <c r="B770" t="s">
        <v>836</v>
      </c>
      <c r="C770" t="s">
        <v>6113</v>
      </c>
      <c r="D770" s="1">
        <v>45721</v>
      </c>
      <c r="E770" t="s">
        <v>6811</v>
      </c>
    </row>
    <row r="771" spans="1:5" x14ac:dyDescent="0.3">
      <c r="A771" t="s">
        <v>7578</v>
      </c>
      <c r="B771" t="s">
        <v>1342</v>
      </c>
      <c r="C771" t="s">
        <v>6042</v>
      </c>
      <c r="D771" s="1">
        <v>45658</v>
      </c>
      <c r="E771" t="s">
        <v>6813</v>
      </c>
    </row>
    <row r="772" spans="1:5" x14ac:dyDescent="0.3">
      <c r="A772" t="s">
        <v>7579</v>
      </c>
      <c r="B772" t="s">
        <v>487</v>
      </c>
      <c r="C772" t="s">
        <v>1283</v>
      </c>
      <c r="D772" s="1">
        <v>45658</v>
      </c>
      <c r="E772" t="s">
        <v>6811</v>
      </c>
    </row>
    <row r="773" spans="1:5" x14ac:dyDescent="0.3">
      <c r="A773" t="s">
        <v>7580</v>
      </c>
      <c r="B773" t="s">
        <v>444</v>
      </c>
      <c r="C773" t="s">
        <v>1586</v>
      </c>
      <c r="D773" s="1">
        <v>45721</v>
      </c>
      <c r="E773" t="s">
        <v>6811</v>
      </c>
    </row>
    <row r="774" spans="1:5" x14ac:dyDescent="0.3">
      <c r="A774" t="s">
        <v>7581</v>
      </c>
      <c r="B774" t="s">
        <v>815</v>
      </c>
      <c r="C774" t="s">
        <v>1991</v>
      </c>
      <c r="D774" s="1">
        <v>45689</v>
      </c>
      <c r="E774" t="s">
        <v>6807</v>
      </c>
    </row>
    <row r="775" spans="1:5" x14ac:dyDescent="0.3">
      <c r="A775" t="s">
        <v>7582</v>
      </c>
      <c r="B775" t="s">
        <v>552</v>
      </c>
      <c r="C775" t="s">
        <v>2159</v>
      </c>
      <c r="D775" s="1">
        <v>45658</v>
      </c>
      <c r="E775" t="s">
        <v>6813</v>
      </c>
    </row>
    <row r="776" spans="1:5" x14ac:dyDescent="0.3">
      <c r="A776" t="s">
        <v>7583</v>
      </c>
      <c r="B776" t="s">
        <v>1487</v>
      </c>
      <c r="C776" t="s">
        <v>1099</v>
      </c>
      <c r="D776" s="1">
        <v>45689</v>
      </c>
      <c r="E776" t="s">
        <v>6811</v>
      </c>
    </row>
    <row r="777" spans="1:5" x14ac:dyDescent="0.3">
      <c r="A777" t="s">
        <v>7584</v>
      </c>
      <c r="B777" t="s">
        <v>1197</v>
      </c>
      <c r="C777" t="s">
        <v>2545</v>
      </c>
      <c r="D777" s="1">
        <v>45689</v>
      </c>
      <c r="E777" t="s">
        <v>6813</v>
      </c>
    </row>
    <row r="778" spans="1:5" x14ac:dyDescent="0.3">
      <c r="A778" t="s">
        <v>7585</v>
      </c>
      <c r="B778" t="s">
        <v>741</v>
      </c>
      <c r="C778" t="s">
        <v>591</v>
      </c>
      <c r="D778" s="1">
        <v>45658</v>
      </c>
      <c r="E778" t="s">
        <v>6811</v>
      </c>
    </row>
    <row r="779" spans="1:5" x14ac:dyDescent="0.3">
      <c r="A779" t="s">
        <v>7586</v>
      </c>
      <c r="B779" t="s">
        <v>635</v>
      </c>
      <c r="C779" t="s">
        <v>599</v>
      </c>
      <c r="D779" s="1">
        <v>45658</v>
      </c>
      <c r="E779" t="s">
        <v>6811</v>
      </c>
    </row>
    <row r="780" spans="1:5" x14ac:dyDescent="0.3">
      <c r="A780" t="s">
        <v>7587</v>
      </c>
      <c r="B780" t="s">
        <v>32</v>
      </c>
      <c r="C780" t="s">
        <v>2847</v>
      </c>
      <c r="D780" s="1">
        <v>45658</v>
      </c>
      <c r="E780" t="s">
        <v>6811</v>
      </c>
    </row>
    <row r="781" spans="1:5" x14ac:dyDescent="0.3">
      <c r="A781" t="s">
        <v>7588</v>
      </c>
      <c r="B781" t="s">
        <v>673</v>
      </c>
      <c r="C781" t="s">
        <v>3987</v>
      </c>
      <c r="D781" s="1">
        <v>45689</v>
      </c>
      <c r="E781" t="s">
        <v>6811</v>
      </c>
    </row>
    <row r="782" spans="1:5" x14ac:dyDescent="0.3">
      <c r="A782" t="s">
        <v>7589</v>
      </c>
      <c r="B782" t="s">
        <v>1342</v>
      </c>
      <c r="C782" t="s">
        <v>1283</v>
      </c>
      <c r="D782" s="1">
        <v>45721</v>
      </c>
      <c r="E782" t="s">
        <v>6813</v>
      </c>
    </row>
    <row r="783" spans="1:5" x14ac:dyDescent="0.3">
      <c r="A783" t="s">
        <v>7590</v>
      </c>
      <c r="B783" t="s">
        <v>117</v>
      </c>
      <c r="C783" t="s">
        <v>2214</v>
      </c>
      <c r="D783" s="1">
        <v>45721</v>
      </c>
      <c r="E783" t="s">
        <v>6807</v>
      </c>
    </row>
    <row r="784" spans="1:5" x14ac:dyDescent="0.3">
      <c r="A784" t="s">
        <v>7591</v>
      </c>
      <c r="B784" t="s">
        <v>92</v>
      </c>
      <c r="C784" t="s">
        <v>2580</v>
      </c>
      <c r="D784" s="1">
        <v>45689</v>
      </c>
      <c r="E784" t="s">
        <v>6811</v>
      </c>
    </row>
    <row r="785" spans="1:5" x14ac:dyDescent="0.3">
      <c r="A785" t="s">
        <v>7592</v>
      </c>
      <c r="B785" t="s">
        <v>1339</v>
      </c>
      <c r="C785" t="s">
        <v>3995</v>
      </c>
      <c r="D785" s="1">
        <v>45721</v>
      </c>
      <c r="E785" t="s">
        <v>6813</v>
      </c>
    </row>
    <row r="786" spans="1:5" x14ac:dyDescent="0.3">
      <c r="A786" t="s">
        <v>7593</v>
      </c>
      <c r="B786" t="s">
        <v>448</v>
      </c>
      <c r="C786" t="s">
        <v>1482</v>
      </c>
      <c r="D786" s="1">
        <v>45721</v>
      </c>
      <c r="E786" t="s">
        <v>6807</v>
      </c>
    </row>
    <row r="787" spans="1:5" x14ac:dyDescent="0.3">
      <c r="A787" t="s">
        <v>7594</v>
      </c>
      <c r="B787" t="s">
        <v>974</v>
      </c>
      <c r="C787" t="s">
        <v>3132</v>
      </c>
      <c r="D787" s="1">
        <v>45689</v>
      </c>
      <c r="E787" t="s">
        <v>6811</v>
      </c>
    </row>
    <row r="788" spans="1:5" x14ac:dyDescent="0.3">
      <c r="A788" t="s">
        <v>7595</v>
      </c>
      <c r="B788" t="s">
        <v>163</v>
      </c>
      <c r="C788" t="s">
        <v>3909</v>
      </c>
      <c r="D788" s="1">
        <v>45689</v>
      </c>
      <c r="E788" t="s">
        <v>6813</v>
      </c>
    </row>
    <row r="789" spans="1:5" x14ac:dyDescent="0.3">
      <c r="A789" t="s">
        <v>7596</v>
      </c>
      <c r="B789" t="s">
        <v>1487</v>
      </c>
      <c r="C789" t="s">
        <v>2397</v>
      </c>
      <c r="D789" s="1">
        <v>45658</v>
      </c>
      <c r="E789" t="s">
        <v>6811</v>
      </c>
    </row>
    <row r="790" spans="1:5" x14ac:dyDescent="0.3">
      <c r="A790" t="s">
        <v>7597</v>
      </c>
      <c r="B790" t="s">
        <v>230</v>
      </c>
      <c r="C790" t="s">
        <v>1838</v>
      </c>
      <c r="D790" s="1">
        <v>45721</v>
      </c>
      <c r="E790" t="s">
        <v>6813</v>
      </c>
    </row>
    <row r="791" spans="1:5" x14ac:dyDescent="0.3">
      <c r="A791" t="s">
        <v>7598</v>
      </c>
      <c r="B791" t="s">
        <v>152</v>
      </c>
      <c r="C791" t="s">
        <v>345</v>
      </c>
      <c r="D791" s="1">
        <v>45658</v>
      </c>
      <c r="E791" t="s">
        <v>6807</v>
      </c>
    </row>
    <row r="792" spans="1:5" x14ac:dyDescent="0.3">
      <c r="A792" t="s">
        <v>7599</v>
      </c>
      <c r="B792" t="s">
        <v>1066</v>
      </c>
      <c r="C792" t="s">
        <v>1092</v>
      </c>
      <c r="D792" s="1">
        <v>45721</v>
      </c>
      <c r="E792" t="s">
        <v>6811</v>
      </c>
    </row>
    <row r="793" spans="1:5" x14ac:dyDescent="0.3">
      <c r="A793" t="s">
        <v>7600</v>
      </c>
      <c r="B793" t="s">
        <v>541</v>
      </c>
      <c r="C793" t="s">
        <v>868</v>
      </c>
      <c r="D793" s="1">
        <v>45658</v>
      </c>
      <c r="E793" t="s">
        <v>6811</v>
      </c>
    </row>
    <row r="794" spans="1:5" x14ac:dyDescent="0.3">
      <c r="A794" t="s">
        <v>7601</v>
      </c>
      <c r="B794" t="s">
        <v>870</v>
      </c>
      <c r="C794" t="s">
        <v>2462</v>
      </c>
      <c r="D794" s="1">
        <v>45689</v>
      </c>
      <c r="E794" t="s">
        <v>6813</v>
      </c>
    </row>
    <row r="795" spans="1:5" x14ac:dyDescent="0.3">
      <c r="A795" t="s">
        <v>7602</v>
      </c>
      <c r="B795" t="s">
        <v>821</v>
      </c>
      <c r="C795" t="s">
        <v>2122</v>
      </c>
      <c r="D795" s="1">
        <v>45721</v>
      </c>
      <c r="E795" t="s">
        <v>6813</v>
      </c>
    </row>
    <row r="796" spans="1:5" x14ac:dyDescent="0.3">
      <c r="A796" t="s">
        <v>7603</v>
      </c>
      <c r="B796" t="s">
        <v>46</v>
      </c>
      <c r="C796" t="s">
        <v>1877</v>
      </c>
      <c r="D796" s="1">
        <v>45658</v>
      </c>
      <c r="E796" t="s">
        <v>6813</v>
      </c>
    </row>
    <row r="797" spans="1:5" x14ac:dyDescent="0.3">
      <c r="A797" t="s">
        <v>7604</v>
      </c>
      <c r="B797" t="s">
        <v>483</v>
      </c>
      <c r="C797" t="s">
        <v>5133</v>
      </c>
      <c r="D797" s="1">
        <v>45658</v>
      </c>
      <c r="E797" t="s">
        <v>6807</v>
      </c>
    </row>
    <row r="798" spans="1:5" x14ac:dyDescent="0.3">
      <c r="A798" t="s">
        <v>7605</v>
      </c>
      <c r="B798" t="s">
        <v>912</v>
      </c>
      <c r="C798" t="s">
        <v>456</v>
      </c>
      <c r="D798" s="1">
        <v>45721</v>
      </c>
      <c r="E798" t="s">
        <v>6807</v>
      </c>
    </row>
    <row r="799" spans="1:5" x14ac:dyDescent="0.3">
      <c r="A799" t="s">
        <v>7606</v>
      </c>
      <c r="B799" t="s">
        <v>129</v>
      </c>
      <c r="C799" t="s">
        <v>4581</v>
      </c>
      <c r="D799" s="1">
        <v>45689</v>
      </c>
      <c r="E799" t="s">
        <v>6807</v>
      </c>
    </row>
    <row r="800" spans="1:5" x14ac:dyDescent="0.3">
      <c r="A800" t="s">
        <v>7607</v>
      </c>
      <c r="B800" t="s">
        <v>141</v>
      </c>
      <c r="C800" t="s">
        <v>6422</v>
      </c>
      <c r="D800" s="1">
        <v>45721</v>
      </c>
      <c r="E800" t="s">
        <v>6811</v>
      </c>
    </row>
    <row r="801" spans="1:5" x14ac:dyDescent="0.3">
      <c r="A801" t="s">
        <v>7608</v>
      </c>
      <c r="B801" t="s">
        <v>163</v>
      </c>
      <c r="C801" t="s">
        <v>1332</v>
      </c>
      <c r="D801" s="1">
        <v>45689</v>
      </c>
      <c r="E801" t="s">
        <v>6811</v>
      </c>
    </row>
    <row r="802" spans="1:5" x14ac:dyDescent="0.3">
      <c r="A802" t="s">
        <v>7609</v>
      </c>
      <c r="B802" t="s">
        <v>448</v>
      </c>
      <c r="C802" t="s">
        <v>1563</v>
      </c>
      <c r="D802" s="1">
        <v>45689</v>
      </c>
      <c r="E802" t="s">
        <v>6811</v>
      </c>
    </row>
    <row r="803" spans="1:5" x14ac:dyDescent="0.3">
      <c r="A803" t="s">
        <v>7610</v>
      </c>
      <c r="B803" t="s">
        <v>394</v>
      </c>
      <c r="C803" t="s">
        <v>63</v>
      </c>
      <c r="D803" s="1">
        <v>45658</v>
      </c>
      <c r="E803" t="s">
        <v>6807</v>
      </c>
    </row>
    <row r="804" spans="1:5" x14ac:dyDescent="0.3">
      <c r="A804" t="s">
        <v>7611</v>
      </c>
      <c r="B804" t="s">
        <v>610</v>
      </c>
      <c r="C804" t="s">
        <v>5913</v>
      </c>
      <c r="D804" s="1">
        <v>45689</v>
      </c>
      <c r="E804" t="s">
        <v>6811</v>
      </c>
    </row>
    <row r="805" spans="1:5" x14ac:dyDescent="0.3">
      <c r="A805" t="s">
        <v>7612</v>
      </c>
      <c r="B805" t="s">
        <v>37</v>
      </c>
      <c r="C805" t="s">
        <v>572</v>
      </c>
      <c r="D805" s="1">
        <v>45658</v>
      </c>
      <c r="E805" t="s">
        <v>6807</v>
      </c>
    </row>
    <row r="806" spans="1:5" x14ac:dyDescent="0.3">
      <c r="A806" t="s">
        <v>7613</v>
      </c>
      <c r="B806" t="s">
        <v>186</v>
      </c>
      <c r="C806" t="s">
        <v>1025</v>
      </c>
      <c r="D806" s="1">
        <v>45721</v>
      </c>
      <c r="E806" t="s">
        <v>6813</v>
      </c>
    </row>
    <row r="807" spans="1:5" x14ac:dyDescent="0.3">
      <c r="A807" t="s">
        <v>7614</v>
      </c>
      <c r="B807" t="s">
        <v>898</v>
      </c>
      <c r="C807" t="s">
        <v>2217</v>
      </c>
      <c r="D807" s="1">
        <v>45721</v>
      </c>
      <c r="E807" t="s">
        <v>6807</v>
      </c>
    </row>
    <row r="808" spans="1:5" x14ac:dyDescent="0.3">
      <c r="A808" t="s">
        <v>7615</v>
      </c>
      <c r="B808" t="s">
        <v>192</v>
      </c>
      <c r="C808" t="s">
        <v>1402</v>
      </c>
      <c r="D808" s="1">
        <v>45721</v>
      </c>
      <c r="E808" t="s">
        <v>6811</v>
      </c>
    </row>
    <row r="809" spans="1:5" x14ac:dyDescent="0.3">
      <c r="A809" t="s">
        <v>7616</v>
      </c>
      <c r="B809" t="s">
        <v>240</v>
      </c>
      <c r="C809" t="s">
        <v>3011</v>
      </c>
      <c r="D809" s="1">
        <v>45658</v>
      </c>
      <c r="E809" t="s">
        <v>6807</v>
      </c>
    </row>
    <row r="810" spans="1:5" x14ac:dyDescent="0.3">
      <c r="A810" t="s">
        <v>7617</v>
      </c>
      <c r="B810" t="s">
        <v>487</v>
      </c>
      <c r="C810" t="s">
        <v>1303</v>
      </c>
      <c r="D810" s="1">
        <v>45689</v>
      </c>
      <c r="E810" t="s">
        <v>6811</v>
      </c>
    </row>
    <row r="811" spans="1:5" x14ac:dyDescent="0.3">
      <c r="A811" t="s">
        <v>7618</v>
      </c>
      <c r="B811" t="s">
        <v>84</v>
      </c>
      <c r="C811" t="s">
        <v>2144</v>
      </c>
      <c r="D811" s="1">
        <v>45689</v>
      </c>
      <c r="E811" t="s">
        <v>6811</v>
      </c>
    </row>
    <row r="812" spans="1:5" x14ac:dyDescent="0.3">
      <c r="A812" t="s">
        <v>7619</v>
      </c>
      <c r="B812" t="s">
        <v>487</v>
      </c>
      <c r="C812" t="s">
        <v>2249</v>
      </c>
      <c r="D812" s="1">
        <v>45689</v>
      </c>
      <c r="E812" t="s">
        <v>6807</v>
      </c>
    </row>
    <row r="813" spans="1:5" x14ac:dyDescent="0.3">
      <c r="A813" t="s">
        <v>7620</v>
      </c>
      <c r="B813" t="s">
        <v>1079</v>
      </c>
      <c r="C813" t="s">
        <v>2330</v>
      </c>
      <c r="D813" s="1">
        <v>45689</v>
      </c>
      <c r="E813" t="s">
        <v>6807</v>
      </c>
    </row>
    <row r="814" spans="1:5" x14ac:dyDescent="0.3">
      <c r="A814" t="s">
        <v>7621</v>
      </c>
      <c r="B814" t="s">
        <v>240</v>
      </c>
      <c r="C814" t="s">
        <v>947</v>
      </c>
      <c r="D814" s="1">
        <v>45721</v>
      </c>
      <c r="E814" t="s">
        <v>6807</v>
      </c>
    </row>
    <row r="815" spans="1:5" x14ac:dyDescent="0.3">
      <c r="A815" t="s">
        <v>7622</v>
      </c>
      <c r="B815" t="s">
        <v>396</v>
      </c>
      <c r="C815" t="s">
        <v>1436</v>
      </c>
      <c r="D815" s="1">
        <v>45658</v>
      </c>
      <c r="E815" t="s">
        <v>6813</v>
      </c>
    </row>
    <row r="816" spans="1:5" x14ac:dyDescent="0.3">
      <c r="A816" t="s">
        <v>7623</v>
      </c>
      <c r="B816" t="s">
        <v>291</v>
      </c>
      <c r="C816" t="s">
        <v>601</v>
      </c>
      <c r="D816" s="1">
        <v>45658</v>
      </c>
      <c r="E816" t="s">
        <v>6807</v>
      </c>
    </row>
    <row r="817" spans="1:5" x14ac:dyDescent="0.3">
      <c r="A817" t="s">
        <v>7624</v>
      </c>
      <c r="B817" t="s">
        <v>747</v>
      </c>
      <c r="C817" t="s">
        <v>2259</v>
      </c>
      <c r="D817" s="1">
        <v>45689</v>
      </c>
      <c r="E817" t="s">
        <v>6813</v>
      </c>
    </row>
    <row r="818" spans="1:5" x14ac:dyDescent="0.3">
      <c r="A818" t="s">
        <v>7625</v>
      </c>
      <c r="B818" t="s">
        <v>1345</v>
      </c>
      <c r="C818" t="s">
        <v>2273</v>
      </c>
      <c r="D818" s="1">
        <v>45658</v>
      </c>
      <c r="E818" t="s">
        <v>6811</v>
      </c>
    </row>
    <row r="819" spans="1:5" x14ac:dyDescent="0.3">
      <c r="A819" t="s">
        <v>7626</v>
      </c>
      <c r="B819" t="s">
        <v>311</v>
      </c>
      <c r="C819" t="s">
        <v>4581</v>
      </c>
      <c r="D819" s="1">
        <v>45721</v>
      </c>
      <c r="E819" t="s">
        <v>6811</v>
      </c>
    </row>
    <row r="820" spans="1:5" x14ac:dyDescent="0.3">
      <c r="A820" t="s">
        <v>7627</v>
      </c>
      <c r="B820" t="s">
        <v>394</v>
      </c>
      <c r="C820" t="s">
        <v>2568</v>
      </c>
      <c r="D820" s="1">
        <v>45721</v>
      </c>
      <c r="E820" t="s">
        <v>6807</v>
      </c>
    </row>
    <row r="821" spans="1:5" x14ac:dyDescent="0.3">
      <c r="A821" t="s">
        <v>7628</v>
      </c>
      <c r="B821" t="s">
        <v>1420</v>
      </c>
      <c r="C821" t="s">
        <v>1943</v>
      </c>
      <c r="D821" s="1">
        <v>45721</v>
      </c>
      <c r="E821" t="s">
        <v>6811</v>
      </c>
    </row>
    <row r="822" spans="1:5" x14ac:dyDescent="0.3">
      <c r="A822" t="s">
        <v>7629</v>
      </c>
      <c r="B822" t="s">
        <v>688</v>
      </c>
      <c r="C822" t="s">
        <v>1009</v>
      </c>
      <c r="D822" s="1">
        <v>45721</v>
      </c>
      <c r="E822" t="s">
        <v>6813</v>
      </c>
    </row>
    <row r="823" spans="1:5" x14ac:dyDescent="0.3">
      <c r="A823" t="s">
        <v>7630</v>
      </c>
      <c r="B823" t="s">
        <v>32</v>
      </c>
      <c r="C823" t="s">
        <v>2734</v>
      </c>
      <c r="D823" s="1">
        <v>45721</v>
      </c>
      <c r="E823" t="s">
        <v>6813</v>
      </c>
    </row>
    <row r="824" spans="1:5" x14ac:dyDescent="0.3">
      <c r="A824" t="s">
        <v>7631</v>
      </c>
      <c r="B824" t="s">
        <v>362</v>
      </c>
      <c r="C824" t="s">
        <v>4222</v>
      </c>
      <c r="D824" s="1">
        <v>45658</v>
      </c>
      <c r="E824" t="s">
        <v>6813</v>
      </c>
    </row>
    <row r="825" spans="1:5" x14ac:dyDescent="0.3">
      <c r="A825" t="s">
        <v>7632</v>
      </c>
      <c r="B825" t="s">
        <v>386</v>
      </c>
      <c r="C825" t="s">
        <v>2449</v>
      </c>
      <c r="D825" s="1">
        <v>45658</v>
      </c>
      <c r="E825" t="s">
        <v>6813</v>
      </c>
    </row>
    <row r="826" spans="1:5" x14ac:dyDescent="0.3">
      <c r="A826" t="s">
        <v>7633</v>
      </c>
      <c r="B826" t="s">
        <v>1218</v>
      </c>
      <c r="C826" t="s">
        <v>1385</v>
      </c>
      <c r="D826" s="1">
        <v>45689</v>
      </c>
      <c r="E826" t="s">
        <v>6811</v>
      </c>
    </row>
    <row r="827" spans="1:5" x14ac:dyDescent="0.3">
      <c r="A827" t="s">
        <v>7634</v>
      </c>
      <c r="B827" t="s">
        <v>186</v>
      </c>
      <c r="C827" t="s">
        <v>367</v>
      </c>
      <c r="D827" s="1">
        <v>45721</v>
      </c>
      <c r="E827" t="s">
        <v>6811</v>
      </c>
    </row>
    <row r="828" spans="1:5" x14ac:dyDescent="0.3">
      <c r="A828" t="s">
        <v>7635</v>
      </c>
      <c r="B828" t="s">
        <v>163</v>
      </c>
      <c r="C828" t="s">
        <v>1752</v>
      </c>
      <c r="D828" s="1">
        <v>45658</v>
      </c>
      <c r="E828" t="s">
        <v>6811</v>
      </c>
    </row>
    <row r="829" spans="1:5" x14ac:dyDescent="0.3">
      <c r="A829" t="s">
        <v>7636</v>
      </c>
      <c r="B829" t="s">
        <v>1201</v>
      </c>
      <c r="C829" t="s">
        <v>691</v>
      </c>
      <c r="D829" s="1">
        <v>45658</v>
      </c>
      <c r="E829" t="s">
        <v>6813</v>
      </c>
    </row>
    <row r="830" spans="1:5" x14ac:dyDescent="0.3">
      <c r="A830" t="s">
        <v>7637</v>
      </c>
      <c r="B830" t="s">
        <v>195</v>
      </c>
      <c r="C830" t="s">
        <v>1961</v>
      </c>
      <c r="D830" s="1">
        <v>45658</v>
      </c>
      <c r="E830" t="s">
        <v>6807</v>
      </c>
    </row>
    <row r="831" spans="1:5" x14ac:dyDescent="0.3">
      <c r="A831" t="s">
        <v>7638</v>
      </c>
      <c r="B831" t="s">
        <v>88</v>
      </c>
      <c r="C831" t="s">
        <v>810</v>
      </c>
      <c r="D831" s="1">
        <v>45721</v>
      </c>
      <c r="E831" t="s">
        <v>6813</v>
      </c>
    </row>
    <row r="832" spans="1:5" x14ac:dyDescent="0.3">
      <c r="A832" t="s">
        <v>7639</v>
      </c>
      <c r="B832" t="s">
        <v>66</v>
      </c>
      <c r="C832" t="s">
        <v>1354</v>
      </c>
      <c r="D832" s="1">
        <v>45721</v>
      </c>
      <c r="E832" t="s">
        <v>6813</v>
      </c>
    </row>
    <row r="833" spans="1:5" x14ac:dyDescent="0.3">
      <c r="A833" t="s">
        <v>7640</v>
      </c>
      <c r="B833" t="s">
        <v>408</v>
      </c>
      <c r="C833" t="s">
        <v>892</v>
      </c>
      <c r="D833" s="1">
        <v>45689</v>
      </c>
      <c r="E833" t="s">
        <v>6807</v>
      </c>
    </row>
    <row r="834" spans="1:5" x14ac:dyDescent="0.3">
      <c r="A834" t="s">
        <v>7641</v>
      </c>
      <c r="B834" t="s">
        <v>574</v>
      </c>
      <c r="C834" t="s">
        <v>4499</v>
      </c>
      <c r="D834" s="1">
        <v>45689</v>
      </c>
      <c r="E834" t="s">
        <v>6813</v>
      </c>
    </row>
    <row r="835" spans="1:5" x14ac:dyDescent="0.3">
      <c r="A835" t="s">
        <v>7642</v>
      </c>
      <c r="B835" t="s">
        <v>99</v>
      </c>
      <c r="C835" t="s">
        <v>3854</v>
      </c>
      <c r="D835" s="1">
        <v>45721</v>
      </c>
      <c r="E835" t="s">
        <v>6811</v>
      </c>
    </row>
    <row r="836" spans="1:5" x14ac:dyDescent="0.3">
      <c r="A836" t="s">
        <v>7643</v>
      </c>
      <c r="B836" t="s">
        <v>137</v>
      </c>
      <c r="C836" t="s">
        <v>1589</v>
      </c>
      <c r="D836" s="1">
        <v>45721</v>
      </c>
      <c r="E836" t="s">
        <v>6811</v>
      </c>
    </row>
    <row r="837" spans="1:5" x14ac:dyDescent="0.3">
      <c r="A837" t="s">
        <v>7644</v>
      </c>
      <c r="B837" t="s">
        <v>217</v>
      </c>
      <c r="C837" t="s">
        <v>542</v>
      </c>
      <c r="D837" s="1">
        <v>45721</v>
      </c>
      <c r="E837" t="s">
        <v>6811</v>
      </c>
    </row>
    <row r="838" spans="1:5" x14ac:dyDescent="0.3">
      <c r="A838" t="s">
        <v>7645</v>
      </c>
      <c r="B838" t="s">
        <v>145</v>
      </c>
      <c r="C838" t="s">
        <v>359</v>
      </c>
      <c r="D838" s="1">
        <v>45721</v>
      </c>
      <c r="E838" t="s">
        <v>6811</v>
      </c>
    </row>
    <row r="839" spans="1:5" x14ac:dyDescent="0.3">
      <c r="A839" t="s">
        <v>7646</v>
      </c>
      <c r="B839" t="s">
        <v>1201</v>
      </c>
      <c r="C839" t="s">
        <v>2290</v>
      </c>
      <c r="D839" s="1">
        <v>45689</v>
      </c>
      <c r="E839" t="s">
        <v>6807</v>
      </c>
    </row>
    <row r="840" spans="1:5" x14ac:dyDescent="0.3">
      <c r="A840" t="s">
        <v>7647</v>
      </c>
      <c r="B840" t="s">
        <v>213</v>
      </c>
      <c r="C840" t="s">
        <v>4308</v>
      </c>
      <c r="D840" s="1">
        <v>45689</v>
      </c>
      <c r="E840" t="s">
        <v>6807</v>
      </c>
    </row>
    <row r="841" spans="1:5" x14ac:dyDescent="0.3">
      <c r="A841" t="s">
        <v>7648</v>
      </c>
      <c r="B841" t="s">
        <v>160</v>
      </c>
      <c r="C841" t="s">
        <v>4055</v>
      </c>
      <c r="D841" s="1">
        <v>45658</v>
      </c>
      <c r="E841" t="s">
        <v>6813</v>
      </c>
    </row>
    <row r="842" spans="1:5" x14ac:dyDescent="0.3">
      <c r="A842" t="s">
        <v>7649</v>
      </c>
      <c r="B842" t="s">
        <v>341</v>
      </c>
      <c r="C842" t="s">
        <v>1163</v>
      </c>
      <c r="D842" s="1">
        <v>45721</v>
      </c>
      <c r="E842" t="s">
        <v>6813</v>
      </c>
    </row>
    <row r="843" spans="1:5" x14ac:dyDescent="0.3">
      <c r="A843" t="s">
        <v>7650</v>
      </c>
      <c r="B843" t="s">
        <v>1201</v>
      </c>
      <c r="C843" t="s">
        <v>1372</v>
      </c>
      <c r="D843" s="1">
        <v>45721</v>
      </c>
      <c r="E843" t="s">
        <v>6807</v>
      </c>
    </row>
    <row r="844" spans="1:5" x14ac:dyDescent="0.3">
      <c r="A844" t="s">
        <v>7651</v>
      </c>
      <c r="B844" t="s">
        <v>95</v>
      </c>
      <c r="C844" t="s">
        <v>4136</v>
      </c>
      <c r="D844" s="1">
        <v>45689</v>
      </c>
      <c r="E844" t="s">
        <v>6807</v>
      </c>
    </row>
    <row r="845" spans="1:5" x14ac:dyDescent="0.3">
      <c r="A845" t="s">
        <v>7652</v>
      </c>
      <c r="B845" t="s">
        <v>386</v>
      </c>
      <c r="C845" t="s">
        <v>2173</v>
      </c>
      <c r="D845" s="1">
        <v>45721</v>
      </c>
      <c r="E845" t="s">
        <v>6811</v>
      </c>
    </row>
    <row r="846" spans="1:5" x14ac:dyDescent="0.3">
      <c r="A846" t="s">
        <v>7653</v>
      </c>
      <c r="B846" t="s">
        <v>117</v>
      </c>
      <c r="C846" t="s">
        <v>1589</v>
      </c>
      <c r="D846" s="1">
        <v>45658</v>
      </c>
      <c r="E846" t="s">
        <v>6811</v>
      </c>
    </row>
    <row r="847" spans="1:5" x14ac:dyDescent="0.3">
      <c r="A847" t="s">
        <v>7654</v>
      </c>
      <c r="B847" t="s">
        <v>544</v>
      </c>
      <c r="C847" t="s">
        <v>337</v>
      </c>
      <c r="D847" s="1">
        <v>45721</v>
      </c>
      <c r="E847" t="s">
        <v>6807</v>
      </c>
    </row>
    <row r="848" spans="1:5" x14ac:dyDescent="0.3">
      <c r="A848" t="s">
        <v>7655</v>
      </c>
      <c r="B848" t="s">
        <v>358</v>
      </c>
      <c r="C848" t="s">
        <v>138</v>
      </c>
      <c r="D848" s="1">
        <v>45689</v>
      </c>
      <c r="E848" t="s">
        <v>6811</v>
      </c>
    </row>
    <row r="849" spans="1:5" x14ac:dyDescent="0.3">
      <c r="A849" t="s">
        <v>7656</v>
      </c>
      <c r="B849" t="s">
        <v>234</v>
      </c>
      <c r="C849" t="s">
        <v>757</v>
      </c>
      <c r="D849" s="1">
        <v>45721</v>
      </c>
      <c r="E849" t="s">
        <v>6811</v>
      </c>
    </row>
    <row r="850" spans="1:5" x14ac:dyDescent="0.3">
      <c r="A850" t="s">
        <v>7657</v>
      </c>
      <c r="B850" t="s">
        <v>741</v>
      </c>
      <c r="C850" t="s">
        <v>2571</v>
      </c>
      <c r="D850" s="1">
        <v>45658</v>
      </c>
      <c r="E850" t="s">
        <v>6811</v>
      </c>
    </row>
    <row r="851" spans="1:5" x14ac:dyDescent="0.3">
      <c r="A851" t="s">
        <v>7658</v>
      </c>
      <c r="B851" t="s">
        <v>1484</v>
      </c>
      <c r="C851" t="s">
        <v>4532</v>
      </c>
      <c r="D851" s="1">
        <v>45689</v>
      </c>
      <c r="E851" t="s">
        <v>6811</v>
      </c>
    </row>
    <row r="852" spans="1:5" x14ac:dyDescent="0.3">
      <c r="A852" t="s">
        <v>7659</v>
      </c>
      <c r="B852" t="s">
        <v>1084</v>
      </c>
      <c r="C852" t="s">
        <v>3944</v>
      </c>
      <c r="D852" s="1">
        <v>45689</v>
      </c>
      <c r="E852" t="s">
        <v>6813</v>
      </c>
    </row>
    <row r="853" spans="1:5" x14ac:dyDescent="0.3">
      <c r="A853" t="s">
        <v>7660</v>
      </c>
      <c r="B853" t="s">
        <v>304</v>
      </c>
      <c r="C853" t="s">
        <v>1296</v>
      </c>
      <c r="D853" s="1">
        <v>45658</v>
      </c>
      <c r="E853" t="s">
        <v>6811</v>
      </c>
    </row>
    <row r="854" spans="1:5" x14ac:dyDescent="0.3">
      <c r="A854" t="s">
        <v>7661</v>
      </c>
      <c r="B854" t="s">
        <v>787</v>
      </c>
      <c r="C854" t="s">
        <v>4679</v>
      </c>
      <c r="D854" s="1">
        <v>45689</v>
      </c>
      <c r="E854" t="s">
        <v>6811</v>
      </c>
    </row>
    <row r="855" spans="1:5" x14ac:dyDescent="0.3">
      <c r="A855" t="s">
        <v>7662</v>
      </c>
      <c r="B855" t="s">
        <v>1345</v>
      </c>
      <c r="C855" t="s">
        <v>778</v>
      </c>
      <c r="D855" s="1">
        <v>45721</v>
      </c>
      <c r="E855" t="s">
        <v>6807</v>
      </c>
    </row>
    <row r="856" spans="1:5" x14ac:dyDescent="0.3">
      <c r="A856" t="s">
        <v>7663</v>
      </c>
      <c r="B856" t="s">
        <v>396</v>
      </c>
      <c r="C856" t="s">
        <v>2069</v>
      </c>
      <c r="D856" s="1">
        <v>45658</v>
      </c>
      <c r="E856" t="s">
        <v>6811</v>
      </c>
    </row>
    <row r="857" spans="1:5" x14ac:dyDescent="0.3">
      <c r="A857" t="s">
        <v>7664</v>
      </c>
      <c r="B857" t="s">
        <v>726</v>
      </c>
      <c r="C857" t="s">
        <v>2736</v>
      </c>
      <c r="D857" s="1">
        <v>45689</v>
      </c>
      <c r="E857" t="s">
        <v>6807</v>
      </c>
    </row>
    <row r="858" spans="1:5" x14ac:dyDescent="0.3">
      <c r="A858" t="s">
        <v>7665</v>
      </c>
      <c r="B858" t="s">
        <v>271</v>
      </c>
      <c r="C858" t="s">
        <v>555</v>
      </c>
      <c r="D858" s="1">
        <v>45721</v>
      </c>
      <c r="E858" t="s">
        <v>6811</v>
      </c>
    </row>
    <row r="859" spans="1:5" x14ac:dyDescent="0.3">
      <c r="A859" t="s">
        <v>7666</v>
      </c>
      <c r="B859" t="s">
        <v>710</v>
      </c>
      <c r="C859" t="s">
        <v>1275</v>
      </c>
      <c r="D859" s="1">
        <v>45689</v>
      </c>
      <c r="E859" t="s">
        <v>6807</v>
      </c>
    </row>
    <row r="860" spans="1:5" x14ac:dyDescent="0.3">
      <c r="A860" t="s">
        <v>7667</v>
      </c>
      <c r="B860" t="s">
        <v>295</v>
      </c>
      <c r="C860" t="s">
        <v>3105</v>
      </c>
      <c r="D860" s="1">
        <v>45721</v>
      </c>
      <c r="E860" t="s">
        <v>6811</v>
      </c>
    </row>
    <row r="861" spans="1:5" x14ac:dyDescent="0.3">
      <c r="A861" t="s">
        <v>7668</v>
      </c>
      <c r="B861" t="s">
        <v>629</v>
      </c>
      <c r="C861" t="s">
        <v>2505</v>
      </c>
      <c r="D861" s="1">
        <v>45658</v>
      </c>
      <c r="E861" t="s">
        <v>6813</v>
      </c>
    </row>
    <row r="862" spans="1:5" x14ac:dyDescent="0.3">
      <c r="A862" t="s">
        <v>7669</v>
      </c>
      <c r="B862" t="s">
        <v>103</v>
      </c>
      <c r="C862" t="s">
        <v>1659</v>
      </c>
      <c r="D862" s="1">
        <v>45689</v>
      </c>
      <c r="E862" t="s">
        <v>6813</v>
      </c>
    </row>
    <row r="863" spans="1:5" x14ac:dyDescent="0.3">
      <c r="A863" t="s">
        <v>7670</v>
      </c>
      <c r="B863" t="s">
        <v>684</v>
      </c>
      <c r="C863" t="s">
        <v>819</v>
      </c>
      <c r="D863" s="1">
        <v>45658</v>
      </c>
      <c r="E863" t="s">
        <v>6813</v>
      </c>
    </row>
    <row r="864" spans="1:5" x14ac:dyDescent="0.3">
      <c r="A864" t="s">
        <v>7671</v>
      </c>
      <c r="B864" t="s">
        <v>1487</v>
      </c>
      <c r="C864" t="s">
        <v>1603</v>
      </c>
      <c r="D864" s="1">
        <v>45689</v>
      </c>
      <c r="E864" t="s">
        <v>6807</v>
      </c>
    </row>
    <row r="865" spans="1:5" x14ac:dyDescent="0.3">
      <c r="A865" t="s">
        <v>7672</v>
      </c>
      <c r="B865" t="s">
        <v>182</v>
      </c>
      <c r="C865" t="s">
        <v>929</v>
      </c>
      <c r="D865" s="1">
        <v>45658</v>
      </c>
      <c r="E865" t="s">
        <v>6807</v>
      </c>
    </row>
    <row r="866" spans="1:5" x14ac:dyDescent="0.3">
      <c r="A866" t="s">
        <v>7673</v>
      </c>
      <c r="B866" t="s">
        <v>255</v>
      </c>
      <c r="C866" t="s">
        <v>2144</v>
      </c>
      <c r="D866" s="1">
        <v>45658</v>
      </c>
      <c r="E866" t="s">
        <v>6811</v>
      </c>
    </row>
    <row r="867" spans="1:5" x14ac:dyDescent="0.3">
      <c r="A867" t="s">
        <v>7674</v>
      </c>
      <c r="B867" t="s">
        <v>744</v>
      </c>
      <c r="C867" t="s">
        <v>2936</v>
      </c>
      <c r="D867" s="1">
        <v>45689</v>
      </c>
      <c r="E867" t="s">
        <v>6807</v>
      </c>
    </row>
    <row r="868" spans="1:5" x14ac:dyDescent="0.3">
      <c r="A868" t="s">
        <v>7675</v>
      </c>
      <c r="B868" t="s">
        <v>145</v>
      </c>
      <c r="C868" t="s">
        <v>736</v>
      </c>
      <c r="D868" s="1">
        <v>45721</v>
      </c>
      <c r="E868" t="s">
        <v>6813</v>
      </c>
    </row>
    <row r="869" spans="1:5" x14ac:dyDescent="0.3">
      <c r="A869" t="s">
        <v>7676</v>
      </c>
      <c r="B869" t="s">
        <v>688</v>
      </c>
      <c r="C869" t="s">
        <v>17</v>
      </c>
      <c r="D869" s="1">
        <v>45689</v>
      </c>
      <c r="E869" t="s">
        <v>6811</v>
      </c>
    </row>
    <row r="870" spans="1:5" x14ac:dyDescent="0.3">
      <c r="A870" t="s">
        <v>7677</v>
      </c>
      <c r="B870" t="s">
        <v>141</v>
      </c>
      <c r="C870" t="s">
        <v>1976</v>
      </c>
      <c r="D870" s="1">
        <v>45658</v>
      </c>
      <c r="E870" t="s">
        <v>6811</v>
      </c>
    </row>
    <row r="871" spans="1:5" x14ac:dyDescent="0.3">
      <c r="A871" t="s">
        <v>7678</v>
      </c>
      <c r="B871" t="s">
        <v>201</v>
      </c>
      <c r="C871" t="s">
        <v>4128</v>
      </c>
      <c r="D871" s="1">
        <v>45658</v>
      </c>
      <c r="E871" t="s">
        <v>6813</v>
      </c>
    </row>
    <row r="872" spans="1:5" x14ac:dyDescent="0.3">
      <c r="A872" t="s">
        <v>7679</v>
      </c>
      <c r="B872" t="s">
        <v>399</v>
      </c>
      <c r="C872" t="s">
        <v>231</v>
      </c>
      <c r="D872" s="1">
        <v>45721</v>
      </c>
      <c r="E872" t="s">
        <v>6811</v>
      </c>
    </row>
    <row r="873" spans="1:5" x14ac:dyDescent="0.3">
      <c r="A873" t="s">
        <v>7680</v>
      </c>
      <c r="B873" t="s">
        <v>735</v>
      </c>
      <c r="C873" t="s">
        <v>2052</v>
      </c>
      <c r="D873" s="1">
        <v>45721</v>
      </c>
      <c r="E873" t="s">
        <v>6811</v>
      </c>
    </row>
    <row r="874" spans="1:5" x14ac:dyDescent="0.3">
      <c r="A874" t="s">
        <v>7681</v>
      </c>
      <c r="B874" t="s">
        <v>939</v>
      </c>
      <c r="C874" t="s">
        <v>374</v>
      </c>
      <c r="D874" s="1">
        <v>45658</v>
      </c>
      <c r="E874" t="s">
        <v>6813</v>
      </c>
    </row>
    <row r="875" spans="1:5" x14ac:dyDescent="0.3">
      <c r="A875" t="s">
        <v>7682</v>
      </c>
      <c r="B875" t="s">
        <v>261</v>
      </c>
      <c r="C875" t="s">
        <v>2031</v>
      </c>
      <c r="D875" s="1">
        <v>45721</v>
      </c>
      <c r="E875" t="s">
        <v>6811</v>
      </c>
    </row>
    <row r="876" spans="1:5" x14ac:dyDescent="0.3">
      <c r="A876" t="s">
        <v>7683</v>
      </c>
      <c r="B876" t="s">
        <v>54</v>
      </c>
      <c r="C876" t="s">
        <v>2343</v>
      </c>
      <c r="D876" s="1">
        <v>45689</v>
      </c>
      <c r="E876" t="s">
        <v>6807</v>
      </c>
    </row>
    <row r="877" spans="1:5" x14ac:dyDescent="0.3">
      <c r="A877" t="s">
        <v>7684</v>
      </c>
      <c r="B877" t="s">
        <v>195</v>
      </c>
      <c r="C877" t="s">
        <v>359</v>
      </c>
      <c r="D877" s="1">
        <v>45658</v>
      </c>
      <c r="E877" t="s">
        <v>6807</v>
      </c>
    </row>
    <row r="878" spans="1:5" x14ac:dyDescent="0.3">
      <c r="A878" t="s">
        <v>7685</v>
      </c>
      <c r="B878" t="s">
        <v>1917</v>
      </c>
      <c r="C878" t="s">
        <v>2684</v>
      </c>
      <c r="D878" s="1">
        <v>45689</v>
      </c>
      <c r="E878" t="s">
        <v>6813</v>
      </c>
    </row>
    <row r="879" spans="1:5" x14ac:dyDescent="0.3">
      <c r="A879" t="s">
        <v>7686</v>
      </c>
      <c r="B879" t="s">
        <v>80</v>
      </c>
      <c r="C879" t="s">
        <v>993</v>
      </c>
      <c r="D879" s="1">
        <v>45689</v>
      </c>
      <c r="E879" t="s">
        <v>6813</v>
      </c>
    </row>
    <row r="880" spans="1:5" x14ac:dyDescent="0.3">
      <c r="A880" t="s">
        <v>7687</v>
      </c>
      <c r="B880" t="s">
        <v>27</v>
      </c>
      <c r="C880" t="s">
        <v>1163</v>
      </c>
      <c r="D880" s="1">
        <v>45721</v>
      </c>
      <c r="E880" t="s">
        <v>6811</v>
      </c>
    </row>
    <row r="881" spans="1:5" x14ac:dyDescent="0.3">
      <c r="A881" t="s">
        <v>7688</v>
      </c>
      <c r="B881" t="s">
        <v>394</v>
      </c>
      <c r="C881" t="s">
        <v>1561</v>
      </c>
      <c r="D881" s="1">
        <v>45721</v>
      </c>
      <c r="E881" t="s">
        <v>6813</v>
      </c>
    </row>
    <row r="882" spans="1:5" x14ac:dyDescent="0.3">
      <c r="A882" t="s">
        <v>7689</v>
      </c>
      <c r="B882" t="s">
        <v>261</v>
      </c>
      <c r="C882" t="s">
        <v>1144</v>
      </c>
      <c r="D882" s="1">
        <v>45689</v>
      </c>
      <c r="E882" t="s">
        <v>6811</v>
      </c>
    </row>
    <row r="883" spans="1:5" x14ac:dyDescent="0.3">
      <c r="A883" t="s">
        <v>7690</v>
      </c>
      <c r="B883" t="s">
        <v>240</v>
      </c>
      <c r="C883" t="s">
        <v>1448</v>
      </c>
      <c r="D883" s="1">
        <v>45721</v>
      </c>
      <c r="E883" t="s">
        <v>6811</v>
      </c>
    </row>
    <row r="884" spans="1:5" x14ac:dyDescent="0.3">
      <c r="A884" t="s">
        <v>7691</v>
      </c>
      <c r="B884" t="s">
        <v>710</v>
      </c>
      <c r="C884" t="s">
        <v>2563</v>
      </c>
      <c r="D884" s="1">
        <v>45721</v>
      </c>
      <c r="E884" t="s">
        <v>6811</v>
      </c>
    </row>
    <row r="885" spans="1:5" x14ac:dyDescent="0.3">
      <c r="A885" t="s">
        <v>7692</v>
      </c>
      <c r="B885" t="s">
        <v>182</v>
      </c>
      <c r="C885" t="s">
        <v>221</v>
      </c>
      <c r="D885" s="1">
        <v>45658</v>
      </c>
      <c r="E885" t="s">
        <v>6807</v>
      </c>
    </row>
    <row r="886" spans="1:5" x14ac:dyDescent="0.3">
      <c r="A886" t="s">
        <v>7693</v>
      </c>
      <c r="B886" t="s">
        <v>1084</v>
      </c>
      <c r="C886" t="s">
        <v>681</v>
      </c>
      <c r="D886" s="1">
        <v>45689</v>
      </c>
      <c r="E886" t="s">
        <v>6807</v>
      </c>
    </row>
    <row r="887" spans="1:5" x14ac:dyDescent="0.3">
      <c r="A887" t="s">
        <v>7694</v>
      </c>
      <c r="B887" t="s">
        <v>1702</v>
      </c>
      <c r="C887" t="s">
        <v>1722</v>
      </c>
      <c r="D887" s="1">
        <v>45658</v>
      </c>
      <c r="E887" t="s">
        <v>6807</v>
      </c>
    </row>
    <row r="888" spans="1:5" x14ac:dyDescent="0.3">
      <c r="A888" t="s">
        <v>7695</v>
      </c>
      <c r="B888" t="s">
        <v>612</v>
      </c>
      <c r="C888" t="s">
        <v>3305</v>
      </c>
      <c r="D888" s="1">
        <v>45689</v>
      </c>
      <c r="E888" t="s">
        <v>6811</v>
      </c>
    </row>
    <row r="889" spans="1:5" x14ac:dyDescent="0.3">
      <c r="A889" t="s">
        <v>7696</v>
      </c>
      <c r="B889" t="s">
        <v>386</v>
      </c>
      <c r="C889" t="s">
        <v>6501</v>
      </c>
      <c r="D889" s="1">
        <v>45721</v>
      </c>
      <c r="E889" t="s">
        <v>6813</v>
      </c>
    </row>
    <row r="890" spans="1:5" x14ac:dyDescent="0.3">
      <c r="A890" t="s">
        <v>7697</v>
      </c>
      <c r="B890" t="s">
        <v>615</v>
      </c>
      <c r="C890" t="s">
        <v>676</v>
      </c>
      <c r="D890" s="1">
        <v>45721</v>
      </c>
      <c r="E890" t="s">
        <v>6811</v>
      </c>
    </row>
    <row r="891" spans="1:5" x14ac:dyDescent="0.3">
      <c r="A891" t="s">
        <v>7698</v>
      </c>
      <c r="B891" t="s">
        <v>586</v>
      </c>
      <c r="C891" t="s">
        <v>1553</v>
      </c>
      <c r="D891" s="1">
        <v>45721</v>
      </c>
      <c r="E891" t="s">
        <v>6811</v>
      </c>
    </row>
    <row r="892" spans="1:5" x14ac:dyDescent="0.3">
      <c r="A892" t="s">
        <v>7699</v>
      </c>
      <c r="B892" t="s">
        <v>1339</v>
      </c>
      <c r="C892" t="s">
        <v>1612</v>
      </c>
      <c r="D892" s="1">
        <v>45721</v>
      </c>
      <c r="E892" t="s">
        <v>6811</v>
      </c>
    </row>
    <row r="893" spans="1:5" x14ac:dyDescent="0.3">
      <c r="A893" t="s">
        <v>7700</v>
      </c>
      <c r="B893" t="s">
        <v>88</v>
      </c>
      <c r="C893" t="s">
        <v>4841</v>
      </c>
      <c r="D893" s="1">
        <v>45658</v>
      </c>
      <c r="E893" t="s">
        <v>6807</v>
      </c>
    </row>
    <row r="894" spans="1:5" x14ac:dyDescent="0.3">
      <c r="A894" t="s">
        <v>7701</v>
      </c>
      <c r="B894" t="s">
        <v>255</v>
      </c>
      <c r="C894" t="s">
        <v>4375</v>
      </c>
      <c r="D894" s="1">
        <v>45658</v>
      </c>
      <c r="E894" t="s">
        <v>6811</v>
      </c>
    </row>
    <row r="895" spans="1:5" x14ac:dyDescent="0.3">
      <c r="A895" t="s">
        <v>7702</v>
      </c>
      <c r="B895" t="s">
        <v>1339</v>
      </c>
      <c r="C895" t="s">
        <v>2491</v>
      </c>
      <c r="D895" s="1">
        <v>45658</v>
      </c>
      <c r="E895" t="s">
        <v>6813</v>
      </c>
    </row>
    <row r="896" spans="1:5" x14ac:dyDescent="0.3">
      <c r="A896" t="s">
        <v>7703</v>
      </c>
      <c r="B896" t="s">
        <v>1423</v>
      </c>
      <c r="C896" t="s">
        <v>292</v>
      </c>
      <c r="D896" s="1">
        <v>45658</v>
      </c>
      <c r="E896" t="s">
        <v>6811</v>
      </c>
    </row>
    <row r="897" spans="1:5" x14ac:dyDescent="0.3">
      <c r="A897" t="s">
        <v>7704</v>
      </c>
      <c r="B897" t="s">
        <v>160</v>
      </c>
      <c r="C897" t="s">
        <v>638</v>
      </c>
      <c r="D897" s="1">
        <v>45721</v>
      </c>
      <c r="E897" t="s">
        <v>6813</v>
      </c>
    </row>
    <row r="898" spans="1:5" x14ac:dyDescent="0.3">
      <c r="A898" t="s">
        <v>7705</v>
      </c>
      <c r="B898" t="s">
        <v>610</v>
      </c>
      <c r="C898" t="s">
        <v>4484</v>
      </c>
      <c r="D898" s="1">
        <v>45721</v>
      </c>
      <c r="E898" t="s">
        <v>6807</v>
      </c>
    </row>
    <row r="899" spans="1:5" x14ac:dyDescent="0.3">
      <c r="A899" t="s">
        <v>7706</v>
      </c>
      <c r="B899" t="s">
        <v>813</v>
      </c>
      <c r="C899" t="s">
        <v>1031</v>
      </c>
      <c r="D899" s="1">
        <v>45689</v>
      </c>
      <c r="E899" t="s">
        <v>6811</v>
      </c>
    </row>
    <row r="900" spans="1:5" x14ac:dyDescent="0.3">
      <c r="A900" t="s">
        <v>7707</v>
      </c>
      <c r="B900" t="s">
        <v>103</v>
      </c>
      <c r="C900" t="s">
        <v>2482</v>
      </c>
      <c r="D900" s="1">
        <v>45721</v>
      </c>
      <c r="E900" t="s">
        <v>6811</v>
      </c>
    </row>
    <row r="901" spans="1:5" x14ac:dyDescent="0.3">
      <c r="A901" t="s">
        <v>7708</v>
      </c>
      <c r="B901" t="s">
        <v>678</v>
      </c>
      <c r="C901" t="s">
        <v>2922</v>
      </c>
      <c r="D901" s="1">
        <v>45721</v>
      </c>
      <c r="E901" t="s">
        <v>6811</v>
      </c>
    </row>
    <row r="902" spans="1:5" x14ac:dyDescent="0.3">
      <c r="A902" t="s">
        <v>7709</v>
      </c>
      <c r="B902" t="s">
        <v>271</v>
      </c>
      <c r="C902" t="s">
        <v>1664</v>
      </c>
      <c r="D902" s="1">
        <v>45721</v>
      </c>
      <c r="E902" t="s">
        <v>6811</v>
      </c>
    </row>
    <row r="903" spans="1:5" x14ac:dyDescent="0.3">
      <c r="A903" t="s">
        <v>7710</v>
      </c>
      <c r="B903" t="s">
        <v>394</v>
      </c>
      <c r="C903" t="s">
        <v>1285</v>
      </c>
      <c r="D903" s="1">
        <v>45658</v>
      </c>
      <c r="E903" t="s">
        <v>6807</v>
      </c>
    </row>
    <row r="904" spans="1:5" x14ac:dyDescent="0.3">
      <c r="A904" t="s">
        <v>7711</v>
      </c>
      <c r="B904" t="s">
        <v>348</v>
      </c>
      <c r="C904" t="s">
        <v>1825</v>
      </c>
      <c r="D904" s="1">
        <v>45658</v>
      </c>
      <c r="E904" t="s">
        <v>6807</v>
      </c>
    </row>
    <row r="905" spans="1:5" x14ac:dyDescent="0.3">
      <c r="A905" t="s">
        <v>7712</v>
      </c>
      <c r="B905" t="s">
        <v>399</v>
      </c>
      <c r="C905" t="s">
        <v>1592</v>
      </c>
      <c r="D905" s="1">
        <v>45689</v>
      </c>
      <c r="E905" t="s">
        <v>6811</v>
      </c>
    </row>
    <row r="906" spans="1:5" x14ac:dyDescent="0.3">
      <c r="A906" t="s">
        <v>7713</v>
      </c>
      <c r="B906" t="s">
        <v>267</v>
      </c>
      <c r="C906" t="s">
        <v>1943</v>
      </c>
      <c r="D906" s="1">
        <v>45689</v>
      </c>
      <c r="E906" t="s">
        <v>6813</v>
      </c>
    </row>
    <row r="907" spans="1:5" x14ac:dyDescent="0.3">
      <c r="A907" t="s">
        <v>7714</v>
      </c>
      <c r="B907" t="s">
        <v>870</v>
      </c>
      <c r="C907" t="s">
        <v>769</v>
      </c>
      <c r="D907" s="1">
        <v>45689</v>
      </c>
      <c r="E907" t="s">
        <v>6811</v>
      </c>
    </row>
    <row r="908" spans="1:5" x14ac:dyDescent="0.3">
      <c r="A908" t="s">
        <v>7715</v>
      </c>
      <c r="B908" t="s">
        <v>1917</v>
      </c>
      <c r="C908" t="s">
        <v>1601</v>
      </c>
      <c r="D908" s="1">
        <v>45721</v>
      </c>
      <c r="E908" t="s">
        <v>6813</v>
      </c>
    </row>
    <row r="909" spans="1:5" x14ac:dyDescent="0.3">
      <c r="A909" t="s">
        <v>7716</v>
      </c>
      <c r="B909" t="s">
        <v>1631</v>
      </c>
      <c r="C909" t="s">
        <v>676</v>
      </c>
      <c r="D909" s="1">
        <v>45689</v>
      </c>
      <c r="E909" t="s">
        <v>6813</v>
      </c>
    </row>
    <row r="910" spans="1:5" x14ac:dyDescent="0.3">
      <c r="A910" t="s">
        <v>7717</v>
      </c>
      <c r="B910" t="s">
        <v>195</v>
      </c>
      <c r="C910" t="s">
        <v>4362</v>
      </c>
      <c r="D910" s="1">
        <v>45721</v>
      </c>
      <c r="E910" t="s">
        <v>6811</v>
      </c>
    </row>
    <row r="911" spans="1:5" x14ac:dyDescent="0.3">
      <c r="A911" t="s">
        <v>7718</v>
      </c>
      <c r="B911" t="s">
        <v>833</v>
      </c>
      <c r="C911" t="s">
        <v>2223</v>
      </c>
      <c r="D911" s="1">
        <v>45721</v>
      </c>
      <c r="E911" t="s">
        <v>6813</v>
      </c>
    </row>
    <row r="912" spans="1:5" x14ac:dyDescent="0.3">
      <c r="A912" t="s">
        <v>7719</v>
      </c>
      <c r="B912" t="s">
        <v>1631</v>
      </c>
      <c r="C912" t="s">
        <v>658</v>
      </c>
      <c r="D912" s="1">
        <v>45721</v>
      </c>
      <c r="E912" t="s">
        <v>6813</v>
      </c>
    </row>
    <row r="913" spans="1:5" x14ac:dyDescent="0.3">
      <c r="A913" t="s">
        <v>7720</v>
      </c>
      <c r="B913" t="s">
        <v>531</v>
      </c>
      <c r="C913" t="s">
        <v>422</v>
      </c>
      <c r="D913" s="1">
        <v>45689</v>
      </c>
      <c r="E913" t="s">
        <v>6813</v>
      </c>
    </row>
    <row r="914" spans="1:5" x14ac:dyDescent="0.3">
      <c r="A914" t="s">
        <v>7721</v>
      </c>
      <c r="B914" t="s">
        <v>966</v>
      </c>
      <c r="C914" t="s">
        <v>769</v>
      </c>
      <c r="D914" s="1">
        <v>45658</v>
      </c>
      <c r="E914" t="s">
        <v>6811</v>
      </c>
    </row>
    <row r="915" spans="1:5" x14ac:dyDescent="0.3">
      <c r="A915" t="s">
        <v>7722</v>
      </c>
      <c r="B915" t="s">
        <v>586</v>
      </c>
      <c r="C915" t="s">
        <v>1724</v>
      </c>
      <c r="D915" s="1">
        <v>45721</v>
      </c>
      <c r="E915" t="s">
        <v>6807</v>
      </c>
    </row>
    <row r="916" spans="1:5" x14ac:dyDescent="0.3">
      <c r="A916" t="s">
        <v>7723</v>
      </c>
      <c r="B916" t="s">
        <v>747</v>
      </c>
      <c r="C916" t="s">
        <v>3332</v>
      </c>
      <c r="D916" s="1">
        <v>45658</v>
      </c>
      <c r="E916" t="s">
        <v>6813</v>
      </c>
    </row>
    <row r="917" spans="1:5" x14ac:dyDescent="0.3">
      <c r="A917" t="s">
        <v>7724</v>
      </c>
      <c r="B917" t="s">
        <v>95</v>
      </c>
      <c r="C917" t="s">
        <v>1136</v>
      </c>
      <c r="D917" s="1">
        <v>45721</v>
      </c>
      <c r="E917" t="s">
        <v>6811</v>
      </c>
    </row>
    <row r="918" spans="1:5" x14ac:dyDescent="0.3">
      <c r="A918" t="s">
        <v>7725</v>
      </c>
      <c r="B918" t="s">
        <v>1197</v>
      </c>
      <c r="C918" t="s">
        <v>1565</v>
      </c>
      <c r="D918" s="1">
        <v>45721</v>
      </c>
      <c r="E918" t="s">
        <v>6813</v>
      </c>
    </row>
    <row r="919" spans="1:5" x14ac:dyDescent="0.3">
      <c r="A919" t="s">
        <v>7726</v>
      </c>
      <c r="B919" t="s">
        <v>726</v>
      </c>
      <c r="C919" t="s">
        <v>2978</v>
      </c>
      <c r="D919" s="1">
        <v>45721</v>
      </c>
      <c r="E919" t="s">
        <v>6807</v>
      </c>
    </row>
    <row r="920" spans="1:5" x14ac:dyDescent="0.3">
      <c r="A920" t="s">
        <v>7727</v>
      </c>
      <c r="B920" t="s">
        <v>362</v>
      </c>
      <c r="C920" t="s">
        <v>2217</v>
      </c>
      <c r="D920" s="1">
        <v>45658</v>
      </c>
      <c r="E920" t="s">
        <v>6811</v>
      </c>
    </row>
    <row r="921" spans="1:5" x14ac:dyDescent="0.3">
      <c r="A921" t="s">
        <v>7728</v>
      </c>
      <c r="B921" t="s">
        <v>1423</v>
      </c>
      <c r="C921" t="s">
        <v>471</v>
      </c>
      <c r="D921" s="1">
        <v>45721</v>
      </c>
      <c r="E921" t="s">
        <v>6811</v>
      </c>
    </row>
    <row r="922" spans="1:5" x14ac:dyDescent="0.3">
      <c r="A922" t="s">
        <v>7729</v>
      </c>
      <c r="B922" t="s">
        <v>515</v>
      </c>
      <c r="C922" t="s">
        <v>4443</v>
      </c>
      <c r="D922" s="1">
        <v>45721</v>
      </c>
      <c r="E922" t="s">
        <v>6811</v>
      </c>
    </row>
    <row r="923" spans="1:5" x14ac:dyDescent="0.3">
      <c r="A923" t="s">
        <v>7730</v>
      </c>
      <c r="B923" t="s">
        <v>234</v>
      </c>
      <c r="C923" t="s">
        <v>111</v>
      </c>
      <c r="D923" s="1">
        <v>45658</v>
      </c>
      <c r="E923" t="s">
        <v>6811</v>
      </c>
    </row>
    <row r="924" spans="1:5" x14ac:dyDescent="0.3">
      <c r="A924" t="s">
        <v>7731</v>
      </c>
      <c r="B924" t="s">
        <v>1037</v>
      </c>
      <c r="C924" t="s">
        <v>878</v>
      </c>
      <c r="D924" s="1">
        <v>45721</v>
      </c>
      <c r="E924" t="s">
        <v>6811</v>
      </c>
    </row>
    <row r="925" spans="1:5" x14ac:dyDescent="0.3">
      <c r="A925" t="s">
        <v>7732</v>
      </c>
      <c r="B925" t="s">
        <v>336</v>
      </c>
      <c r="C925" t="s">
        <v>245</v>
      </c>
      <c r="D925" s="1">
        <v>45721</v>
      </c>
      <c r="E925" t="s">
        <v>6811</v>
      </c>
    </row>
    <row r="926" spans="1:5" x14ac:dyDescent="0.3">
      <c r="A926" t="s">
        <v>7733</v>
      </c>
      <c r="B926" t="s">
        <v>213</v>
      </c>
      <c r="C926" t="s">
        <v>1581</v>
      </c>
      <c r="D926" s="1">
        <v>45689</v>
      </c>
      <c r="E926" t="s">
        <v>6811</v>
      </c>
    </row>
    <row r="927" spans="1:5" x14ac:dyDescent="0.3">
      <c r="A927" t="s">
        <v>7734</v>
      </c>
      <c r="B927" t="s">
        <v>461</v>
      </c>
      <c r="C927" t="s">
        <v>1298</v>
      </c>
      <c r="D927" s="1">
        <v>45721</v>
      </c>
      <c r="E927" t="s">
        <v>6807</v>
      </c>
    </row>
    <row r="928" spans="1:5" x14ac:dyDescent="0.3">
      <c r="A928" t="s">
        <v>7735</v>
      </c>
      <c r="B928" t="s">
        <v>750</v>
      </c>
      <c r="C928" t="s">
        <v>3316</v>
      </c>
      <c r="D928" s="1">
        <v>45689</v>
      </c>
      <c r="E928" t="s">
        <v>6811</v>
      </c>
    </row>
    <row r="929" spans="1:5" x14ac:dyDescent="0.3">
      <c r="A929" t="s">
        <v>7736</v>
      </c>
      <c r="B929" t="s">
        <v>515</v>
      </c>
      <c r="C929" t="s">
        <v>4132</v>
      </c>
      <c r="D929" s="1">
        <v>45658</v>
      </c>
      <c r="E929" t="s">
        <v>6813</v>
      </c>
    </row>
    <row r="930" spans="1:5" x14ac:dyDescent="0.3">
      <c r="A930" t="s">
        <v>7737</v>
      </c>
      <c r="B930" t="s">
        <v>32</v>
      </c>
      <c r="C930" t="s">
        <v>4940</v>
      </c>
      <c r="D930" s="1">
        <v>45658</v>
      </c>
      <c r="E930" t="s">
        <v>6811</v>
      </c>
    </row>
    <row r="931" spans="1:5" x14ac:dyDescent="0.3">
      <c r="A931" t="s">
        <v>7738</v>
      </c>
      <c r="B931" t="s">
        <v>152</v>
      </c>
      <c r="C931" t="s">
        <v>3770</v>
      </c>
      <c r="D931" s="1">
        <v>45721</v>
      </c>
      <c r="E931" t="s">
        <v>6807</v>
      </c>
    </row>
    <row r="932" spans="1:5" x14ac:dyDescent="0.3">
      <c r="A932" t="s">
        <v>7739</v>
      </c>
      <c r="B932" t="s">
        <v>657</v>
      </c>
      <c r="C932" t="s">
        <v>1179</v>
      </c>
      <c r="D932" s="1">
        <v>45689</v>
      </c>
      <c r="E932" t="s">
        <v>6807</v>
      </c>
    </row>
    <row r="933" spans="1:5" x14ac:dyDescent="0.3">
      <c r="A933" t="s">
        <v>7740</v>
      </c>
      <c r="B933" t="s">
        <v>152</v>
      </c>
      <c r="C933" t="s">
        <v>3836</v>
      </c>
      <c r="D933" s="1">
        <v>45721</v>
      </c>
      <c r="E933" t="s">
        <v>6813</v>
      </c>
    </row>
    <row r="934" spans="1:5" x14ac:dyDescent="0.3">
      <c r="A934" t="s">
        <v>7741</v>
      </c>
      <c r="B934" t="s">
        <v>1278</v>
      </c>
      <c r="C934" t="s">
        <v>2343</v>
      </c>
      <c r="D934" s="1">
        <v>45658</v>
      </c>
      <c r="E934" t="s">
        <v>6807</v>
      </c>
    </row>
    <row r="935" spans="1:5" x14ac:dyDescent="0.3">
      <c r="A935" t="s">
        <v>7742</v>
      </c>
      <c r="B935" t="s">
        <v>1631</v>
      </c>
      <c r="C935" t="s">
        <v>4860</v>
      </c>
      <c r="D935" s="1">
        <v>45721</v>
      </c>
      <c r="E935" t="s">
        <v>6811</v>
      </c>
    </row>
    <row r="936" spans="1:5" x14ac:dyDescent="0.3">
      <c r="A936" t="s">
        <v>7743</v>
      </c>
      <c r="B936" t="s">
        <v>1197</v>
      </c>
      <c r="C936" t="s">
        <v>2808</v>
      </c>
      <c r="D936" s="1">
        <v>45721</v>
      </c>
      <c r="E936" t="s">
        <v>6813</v>
      </c>
    </row>
    <row r="937" spans="1:5" x14ac:dyDescent="0.3">
      <c r="A937" t="s">
        <v>7744</v>
      </c>
      <c r="B937" t="s">
        <v>581</v>
      </c>
      <c r="C937" t="s">
        <v>4662</v>
      </c>
      <c r="D937" s="1">
        <v>45721</v>
      </c>
      <c r="E937" t="s">
        <v>6811</v>
      </c>
    </row>
    <row r="938" spans="1:5" x14ac:dyDescent="0.3">
      <c r="A938" t="s">
        <v>7745</v>
      </c>
      <c r="B938" t="s">
        <v>322</v>
      </c>
      <c r="C938" t="s">
        <v>4587</v>
      </c>
      <c r="D938" s="1">
        <v>45721</v>
      </c>
      <c r="E938" t="s">
        <v>6811</v>
      </c>
    </row>
    <row r="939" spans="1:5" x14ac:dyDescent="0.3">
      <c r="A939" t="s">
        <v>7746</v>
      </c>
      <c r="B939" t="s">
        <v>483</v>
      </c>
      <c r="C939" t="s">
        <v>981</v>
      </c>
      <c r="D939" s="1">
        <v>45658</v>
      </c>
      <c r="E939" t="s">
        <v>6813</v>
      </c>
    </row>
    <row r="940" spans="1:5" x14ac:dyDescent="0.3">
      <c r="A940" t="s">
        <v>7747</v>
      </c>
      <c r="B940" t="s">
        <v>784</v>
      </c>
      <c r="C940" t="s">
        <v>55</v>
      </c>
      <c r="D940" s="1">
        <v>45689</v>
      </c>
      <c r="E940" t="s">
        <v>6813</v>
      </c>
    </row>
    <row r="941" spans="1:5" x14ac:dyDescent="0.3">
      <c r="A941" t="s">
        <v>7748</v>
      </c>
      <c r="B941" t="s">
        <v>945</v>
      </c>
      <c r="C941" t="s">
        <v>1411</v>
      </c>
      <c r="D941" s="1">
        <v>45721</v>
      </c>
      <c r="E941" t="s">
        <v>6811</v>
      </c>
    </row>
    <row r="942" spans="1:5" x14ac:dyDescent="0.3">
      <c r="A942" t="s">
        <v>7749</v>
      </c>
      <c r="B942" t="s">
        <v>846</v>
      </c>
      <c r="C942" t="s">
        <v>3392</v>
      </c>
      <c r="D942" s="1">
        <v>45721</v>
      </c>
      <c r="E942" t="s">
        <v>6807</v>
      </c>
    </row>
    <row r="943" spans="1:5" x14ac:dyDescent="0.3">
      <c r="A943" t="s">
        <v>7750</v>
      </c>
      <c r="B943" t="s">
        <v>117</v>
      </c>
      <c r="C943" t="s">
        <v>2747</v>
      </c>
      <c r="D943" s="1">
        <v>45721</v>
      </c>
      <c r="E943" t="s">
        <v>6807</v>
      </c>
    </row>
    <row r="944" spans="1:5" x14ac:dyDescent="0.3">
      <c r="A944" t="s">
        <v>7751</v>
      </c>
      <c r="B944" t="s">
        <v>596</v>
      </c>
      <c r="C944" t="s">
        <v>4752</v>
      </c>
      <c r="D944" s="1">
        <v>45721</v>
      </c>
      <c r="E944" t="s">
        <v>6807</v>
      </c>
    </row>
    <row r="945" spans="1:5" x14ac:dyDescent="0.3">
      <c r="A945" t="s">
        <v>7752</v>
      </c>
      <c r="B945" t="s">
        <v>684</v>
      </c>
      <c r="C945" t="s">
        <v>1073</v>
      </c>
      <c r="D945" s="1">
        <v>45721</v>
      </c>
      <c r="E945" t="s">
        <v>6811</v>
      </c>
    </row>
    <row r="946" spans="1:5" x14ac:dyDescent="0.3">
      <c r="A946" t="s">
        <v>7753</v>
      </c>
      <c r="B946" t="s">
        <v>1345</v>
      </c>
      <c r="C946" t="s">
        <v>929</v>
      </c>
      <c r="D946" s="1">
        <v>45689</v>
      </c>
      <c r="E946" t="s">
        <v>6807</v>
      </c>
    </row>
    <row r="947" spans="1:5" x14ac:dyDescent="0.3">
      <c r="A947" t="s">
        <v>7754</v>
      </c>
      <c r="B947" t="s">
        <v>50</v>
      </c>
      <c r="C947" t="s">
        <v>12</v>
      </c>
      <c r="D947" s="1">
        <v>45658</v>
      </c>
      <c r="E947" t="s">
        <v>6811</v>
      </c>
    </row>
    <row r="948" spans="1:5" x14ac:dyDescent="0.3">
      <c r="A948" t="s">
        <v>7755</v>
      </c>
      <c r="B948" t="s">
        <v>277</v>
      </c>
      <c r="C948" t="s">
        <v>342</v>
      </c>
      <c r="D948" s="1">
        <v>45658</v>
      </c>
      <c r="E948" t="s">
        <v>6811</v>
      </c>
    </row>
    <row r="949" spans="1:5" x14ac:dyDescent="0.3">
      <c r="A949" t="s">
        <v>7756</v>
      </c>
      <c r="B949" t="s">
        <v>1008</v>
      </c>
      <c r="C949" t="s">
        <v>3202</v>
      </c>
      <c r="D949" s="1">
        <v>45658</v>
      </c>
      <c r="E949" t="s">
        <v>6811</v>
      </c>
    </row>
    <row r="950" spans="1:5" x14ac:dyDescent="0.3">
      <c r="A950" t="s">
        <v>7757</v>
      </c>
      <c r="B950" t="s">
        <v>772</v>
      </c>
      <c r="C950" t="s">
        <v>1696</v>
      </c>
      <c r="D950" s="1">
        <v>45721</v>
      </c>
      <c r="E950" t="s">
        <v>6813</v>
      </c>
    </row>
    <row r="951" spans="1:5" x14ac:dyDescent="0.3">
      <c r="A951" t="s">
        <v>7758</v>
      </c>
      <c r="B951" t="s">
        <v>1218</v>
      </c>
      <c r="C951" t="s">
        <v>3770</v>
      </c>
      <c r="D951" s="1">
        <v>45658</v>
      </c>
      <c r="E951" t="s">
        <v>6813</v>
      </c>
    </row>
    <row r="952" spans="1:5" x14ac:dyDescent="0.3">
      <c r="A952" t="s">
        <v>7759</v>
      </c>
      <c r="B952" t="s">
        <v>781</v>
      </c>
      <c r="C952" t="s">
        <v>999</v>
      </c>
      <c r="D952" s="1">
        <v>45721</v>
      </c>
      <c r="E952" t="s">
        <v>6807</v>
      </c>
    </row>
    <row r="953" spans="1:5" x14ac:dyDescent="0.3">
      <c r="A953" t="s">
        <v>7760</v>
      </c>
      <c r="B953" t="s">
        <v>1702</v>
      </c>
      <c r="C953" t="s">
        <v>4486</v>
      </c>
      <c r="D953" s="1">
        <v>45689</v>
      </c>
      <c r="E953" t="s">
        <v>6813</v>
      </c>
    </row>
    <row r="954" spans="1:5" x14ac:dyDescent="0.3">
      <c r="A954" t="s">
        <v>7761</v>
      </c>
      <c r="B954" t="s">
        <v>744</v>
      </c>
      <c r="C954" t="s">
        <v>268</v>
      </c>
      <c r="D954" s="1">
        <v>45721</v>
      </c>
      <c r="E954" t="s">
        <v>6811</v>
      </c>
    </row>
    <row r="955" spans="1:5" x14ac:dyDescent="0.3">
      <c r="A955" t="s">
        <v>7762</v>
      </c>
      <c r="B955" t="s">
        <v>358</v>
      </c>
      <c r="C955" t="s">
        <v>1012</v>
      </c>
      <c r="D955" s="1">
        <v>45721</v>
      </c>
      <c r="E955" t="s">
        <v>6813</v>
      </c>
    </row>
    <row r="956" spans="1:5" x14ac:dyDescent="0.3">
      <c r="A956" t="s">
        <v>7763</v>
      </c>
      <c r="B956" t="s">
        <v>336</v>
      </c>
      <c r="C956" t="s">
        <v>5352</v>
      </c>
      <c r="D956" s="1">
        <v>45721</v>
      </c>
      <c r="E956" t="s">
        <v>6813</v>
      </c>
    </row>
    <row r="957" spans="1:5" x14ac:dyDescent="0.3">
      <c r="A957" t="s">
        <v>7764</v>
      </c>
      <c r="B957" t="s">
        <v>160</v>
      </c>
      <c r="C957" t="s">
        <v>1031</v>
      </c>
      <c r="D957" s="1">
        <v>45689</v>
      </c>
      <c r="E957" t="s">
        <v>6813</v>
      </c>
    </row>
    <row r="958" spans="1:5" x14ac:dyDescent="0.3">
      <c r="A958" t="s">
        <v>7765</v>
      </c>
      <c r="B958" t="s">
        <v>898</v>
      </c>
      <c r="C958" t="s">
        <v>2343</v>
      </c>
      <c r="D958" s="1">
        <v>45658</v>
      </c>
      <c r="E958" t="s">
        <v>6813</v>
      </c>
    </row>
    <row r="959" spans="1:5" x14ac:dyDescent="0.3">
      <c r="A959" t="s">
        <v>7766</v>
      </c>
      <c r="B959" t="s">
        <v>615</v>
      </c>
      <c r="C959" t="s">
        <v>4841</v>
      </c>
      <c r="D959" s="1">
        <v>45658</v>
      </c>
      <c r="E959" t="s">
        <v>6813</v>
      </c>
    </row>
    <row r="960" spans="1:5" x14ac:dyDescent="0.3">
      <c r="A960" t="s">
        <v>7767</v>
      </c>
      <c r="B960" t="s">
        <v>578</v>
      </c>
      <c r="C960" t="s">
        <v>978</v>
      </c>
      <c r="D960" s="1">
        <v>45689</v>
      </c>
      <c r="E960" t="s">
        <v>6811</v>
      </c>
    </row>
    <row r="961" spans="1:5" x14ac:dyDescent="0.3">
      <c r="A961" t="s">
        <v>7768</v>
      </c>
      <c r="B961" t="s">
        <v>80</v>
      </c>
      <c r="C961" t="s">
        <v>512</v>
      </c>
      <c r="D961" s="1">
        <v>45721</v>
      </c>
      <c r="E961" t="s">
        <v>6811</v>
      </c>
    </row>
    <row r="962" spans="1:5" x14ac:dyDescent="0.3">
      <c r="A962" t="s">
        <v>7769</v>
      </c>
      <c r="B962" t="s">
        <v>1070</v>
      </c>
      <c r="C962" t="s">
        <v>3456</v>
      </c>
      <c r="D962" s="1">
        <v>45721</v>
      </c>
      <c r="E962" t="s">
        <v>6813</v>
      </c>
    </row>
    <row r="963" spans="1:5" x14ac:dyDescent="0.3">
      <c r="A963" t="s">
        <v>7770</v>
      </c>
      <c r="B963" t="s">
        <v>455</v>
      </c>
      <c r="C963" t="s">
        <v>708</v>
      </c>
      <c r="D963" s="1">
        <v>45721</v>
      </c>
      <c r="E963" t="s">
        <v>6811</v>
      </c>
    </row>
    <row r="964" spans="1:5" x14ac:dyDescent="0.3">
      <c r="A964" t="s">
        <v>7771</v>
      </c>
      <c r="B964" t="s">
        <v>898</v>
      </c>
      <c r="C964" t="s">
        <v>888</v>
      </c>
      <c r="D964" s="1">
        <v>45658</v>
      </c>
      <c r="E964" t="s">
        <v>6811</v>
      </c>
    </row>
    <row r="965" spans="1:5" x14ac:dyDescent="0.3">
      <c r="A965" t="s">
        <v>7772</v>
      </c>
      <c r="B965" t="s">
        <v>413</v>
      </c>
      <c r="C965" t="s">
        <v>1772</v>
      </c>
      <c r="D965" s="1">
        <v>45721</v>
      </c>
      <c r="E965" t="s">
        <v>6811</v>
      </c>
    </row>
    <row r="966" spans="1:5" x14ac:dyDescent="0.3">
      <c r="A966" t="s">
        <v>7773</v>
      </c>
      <c r="B966" t="s">
        <v>821</v>
      </c>
      <c r="C966" t="s">
        <v>632</v>
      </c>
      <c r="D966" s="1">
        <v>45658</v>
      </c>
      <c r="E966" t="s">
        <v>6813</v>
      </c>
    </row>
    <row r="967" spans="1:5" x14ac:dyDescent="0.3">
      <c r="A967" t="s">
        <v>7774</v>
      </c>
      <c r="B967" t="s">
        <v>1020</v>
      </c>
      <c r="C967" t="s">
        <v>4362</v>
      </c>
      <c r="D967" s="1">
        <v>45721</v>
      </c>
      <c r="E967" t="s">
        <v>6811</v>
      </c>
    </row>
    <row r="968" spans="1:5" x14ac:dyDescent="0.3">
      <c r="A968" t="s">
        <v>7775</v>
      </c>
      <c r="B968" t="s">
        <v>541</v>
      </c>
      <c r="C968" t="s">
        <v>2015</v>
      </c>
      <c r="D968" s="1">
        <v>45721</v>
      </c>
      <c r="E968" t="s">
        <v>6813</v>
      </c>
    </row>
    <row r="969" spans="1:5" x14ac:dyDescent="0.3">
      <c r="A969" t="s">
        <v>7776</v>
      </c>
      <c r="B969" t="s">
        <v>84</v>
      </c>
      <c r="C969" t="s">
        <v>851</v>
      </c>
      <c r="D969" s="1">
        <v>45721</v>
      </c>
      <c r="E969" t="s">
        <v>6813</v>
      </c>
    </row>
    <row r="970" spans="1:5" x14ac:dyDescent="0.3">
      <c r="A970" t="s">
        <v>7777</v>
      </c>
      <c r="B970" t="s">
        <v>230</v>
      </c>
      <c r="C970" t="s">
        <v>2836</v>
      </c>
      <c r="D970" s="1">
        <v>45658</v>
      </c>
      <c r="E970" t="s">
        <v>6811</v>
      </c>
    </row>
    <row r="971" spans="1:5" x14ac:dyDescent="0.3">
      <c r="A971" t="s">
        <v>7778</v>
      </c>
      <c r="B971" t="s">
        <v>678</v>
      </c>
      <c r="C971" t="s">
        <v>2173</v>
      </c>
      <c r="D971" s="1">
        <v>45658</v>
      </c>
      <c r="E971" t="s">
        <v>6811</v>
      </c>
    </row>
    <row r="972" spans="1:5" x14ac:dyDescent="0.3">
      <c r="A972" t="s">
        <v>7779</v>
      </c>
      <c r="B972" t="s">
        <v>1920</v>
      </c>
      <c r="C972" t="s">
        <v>1144</v>
      </c>
      <c r="D972" s="1">
        <v>45689</v>
      </c>
      <c r="E972" t="s">
        <v>6807</v>
      </c>
    </row>
    <row r="973" spans="1:5" x14ac:dyDescent="0.3">
      <c r="A973" t="s">
        <v>7780</v>
      </c>
      <c r="B973" t="s">
        <v>526</v>
      </c>
      <c r="C973" t="s">
        <v>231</v>
      </c>
      <c r="D973" s="1">
        <v>45689</v>
      </c>
      <c r="E973" t="s">
        <v>6811</v>
      </c>
    </row>
    <row r="974" spans="1:5" x14ac:dyDescent="0.3">
      <c r="A974" t="s">
        <v>7781</v>
      </c>
      <c r="B974" t="s">
        <v>434</v>
      </c>
      <c r="C974" t="s">
        <v>3561</v>
      </c>
      <c r="D974" s="1">
        <v>45658</v>
      </c>
      <c r="E974" t="s">
        <v>6813</v>
      </c>
    </row>
    <row r="975" spans="1:5" x14ac:dyDescent="0.3">
      <c r="A975" t="s">
        <v>7782</v>
      </c>
      <c r="B975" t="s">
        <v>515</v>
      </c>
      <c r="C975" t="s">
        <v>2931</v>
      </c>
      <c r="D975" s="1">
        <v>45721</v>
      </c>
      <c r="E975" t="s">
        <v>6811</v>
      </c>
    </row>
    <row r="976" spans="1:5" x14ac:dyDescent="0.3">
      <c r="A976" t="s">
        <v>7783</v>
      </c>
      <c r="B976" t="s">
        <v>234</v>
      </c>
      <c r="C976" t="s">
        <v>1113</v>
      </c>
      <c r="D976" s="1">
        <v>45658</v>
      </c>
      <c r="E976" t="s">
        <v>6807</v>
      </c>
    </row>
    <row r="977" spans="1:5" x14ac:dyDescent="0.3">
      <c r="A977" t="s">
        <v>7784</v>
      </c>
      <c r="B977" t="s">
        <v>195</v>
      </c>
      <c r="C977" t="s">
        <v>241</v>
      </c>
      <c r="D977" s="1">
        <v>45689</v>
      </c>
      <c r="E977" t="s">
        <v>6807</v>
      </c>
    </row>
    <row r="978" spans="1:5" x14ac:dyDescent="0.3">
      <c r="A978" t="s">
        <v>7785</v>
      </c>
      <c r="B978" t="s">
        <v>21</v>
      </c>
      <c r="C978" t="s">
        <v>3065</v>
      </c>
      <c r="D978" s="1">
        <v>45689</v>
      </c>
      <c r="E978" t="s">
        <v>6813</v>
      </c>
    </row>
    <row r="979" spans="1:5" x14ac:dyDescent="0.3">
      <c r="A979" t="s">
        <v>7786</v>
      </c>
      <c r="B979" t="s">
        <v>62</v>
      </c>
      <c r="C979" t="s">
        <v>565</v>
      </c>
      <c r="D979" s="1">
        <v>45721</v>
      </c>
      <c r="E979" t="s">
        <v>6807</v>
      </c>
    </row>
    <row r="980" spans="1:5" x14ac:dyDescent="0.3">
      <c r="A980" t="s">
        <v>7787</v>
      </c>
      <c r="B980" t="s">
        <v>1201</v>
      </c>
      <c r="C980" t="s">
        <v>5309</v>
      </c>
      <c r="D980" s="1">
        <v>45658</v>
      </c>
      <c r="E980" t="s">
        <v>6811</v>
      </c>
    </row>
    <row r="981" spans="1:5" x14ac:dyDescent="0.3">
      <c r="A981" t="s">
        <v>7788</v>
      </c>
      <c r="B981" t="s">
        <v>945</v>
      </c>
      <c r="C981" t="s">
        <v>3563</v>
      </c>
      <c r="D981" s="1">
        <v>45689</v>
      </c>
      <c r="E981" t="s">
        <v>6811</v>
      </c>
    </row>
    <row r="982" spans="1:5" x14ac:dyDescent="0.3">
      <c r="A982" t="s">
        <v>7789</v>
      </c>
      <c r="B982" t="s">
        <v>815</v>
      </c>
      <c r="C982" t="s">
        <v>1693</v>
      </c>
      <c r="D982" s="1">
        <v>45658</v>
      </c>
      <c r="E982" t="s">
        <v>6813</v>
      </c>
    </row>
    <row r="983" spans="1:5" x14ac:dyDescent="0.3">
      <c r="A983" t="s">
        <v>7790</v>
      </c>
      <c r="B983" t="s">
        <v>960</v>
      </c>
      <c r="C983" t="s">
        <v>4136</v>
      </c>
      <c r="D983" s="1">
        <v>45689</v>
      </c>
      <c r="E983" t="s">
        <v>6807</v>
      </c>
    </row>
    <row r="984" spans="1:5" x14ac:dyDescent="0.3">
      <c r="A984" t="s">
        <v>7791</v>
      </c>
      <c r="B984" t="s">
        <v>735</v>
      </c>
      <c r="C984" t="s">
        <v>4801</v>
      </c>
      <c r="D984" s="1">
        <v>45721</v>
      </c>
      <c r="E984" t="s">
        <v>6811</v>
      </c>
    </row>
    <row r="985" spans="1:5" x14ac:dyDescent="0.3">
      <c r="A985" t="s">
        <v>7792</v>
      </c>
      <c r="B985" t="s">
        <v>747</v>
      </c>
      <c r="C985" t="s">
        <v>4477</v>
      </c>
      <c r="D985" s="1">
        <v>45721</v>
      </c>
      <c r="E985" t="s">
        <v>6807</v>
      </c>
    </row>
    <row r="986" spans="1:5" x14ac:dyDescent="0.3">
      <c r="A986" t="s">
        <v>7793</v>
      </c>
      <c r="B986" t="s">
        <v>437</v>
      </c>
      <c r="C986" t="s">
        <v>4294</v>
      </c>
      <c r="D986" s="1">
        <v>45721</v>
      </c>
      <c r="E986" t="s">
        <v>6811</v>
      </c>
    </row>
    <row r="987" spans="1:5" x14ac:dyDescent="0.3">
      <c r="A987" t="s">
        <v>7794</v>
      </c>
      <c r="B987" t="s">
        <v>526</v>
      </c>
      <c r="C987" t="s">
        <v>1215</v>
      </c>
      <c r="D987" s="1">
        <v>45721</v>
      </c>
      <c r="E987" t="s">
        <v>6813</v>
      </c>
    </row>
    <row r="988" spans="1:5" x14ac:dyDescent="0.3">
      <c r="A988" t="s">
        <v>7795</v>
      </c>
      <c r="B988" t="s">
        <v>1423</v>
      </c>
      <c r="C988" t="s">
        <v>2112</v>
      </c>
      <c r="D988" s="1">
        <v>45689</v>
      </c>
      <c r="E988" t="s">
        <v>6811</v>
      </c>
    </row>
    <row r="989" spans="1:5" x14ac:dyDescent="0.3">
      <c r="A989" t="s">
        <v>7796</v>
      </c>
      <c r="B989" t="s">
        <v>325</v>
      </c>
      <c r="C989" t="s">
        <v>888</v>
      </c>
      <c r="D989" s="1">
        <v>45689</v>
      </c>
      <c r="E989" t="s">
        <v>6807</v>
      </c>
    </row>
    <row r="990" spans="1:5" x14ac:dyDescent="0.3">
      <c r="A990" t="s">
        <v>7797</v>
      </c>
      <c r="B990" t="s">
        <v>774</v>
      </c>
      <c r="C990" t="s">
        <v>2568</v>
      </c>
      <c r="D990" s="1">
        <v>45689</v>
      </c>
      <c r="E990" t="s">
        <v>6813</v>
      </c>
    </row>
    <row r="991" spans="1:5" x14ac:dyDescent="0.3">
      <c r="A991" t="s">
        <v>7798</v>
      </c>
      <c r="B991" t="s">
        <v>386</v>
      </c>
      <c r="C991" t="s">
        <v>908</v>
      </c>
      <c r="D991" s="1">
        <v>45689</v>
      </c>
      <c r="E991" t="s">
        <v>6807</v>
      </c>
    </row>
    <row r="992" spans="1:5" x14ac:dyDescent="0.3">
      <c r="A992" t="s">
        <v>7799</v>
      </c>
      <c r="B992" t="s">
        <v>32</v>
      </c>
      <c r="C992" t="s">
        <v>5913</v>
      </c>
      <c r="D992" s="1">
        <v>45658</v>
      </c>
      <c r="E992" t="s">
        <v>6811</v>
      </c>
    </row>
    <row r="993" spans="1:5" x14ac:dyDescent="0.3">
      <c r="A993" t="s">
        <v>7800</v>
      </c>
      <c r="B993" t="s">
        <v>413</v>
      </c>
      <c r="C993" t="s">
        <v>575</v>
      </c>
      <c r="D993" s="1">
        <v>45689</v>
      </c>
      <c r="E993" t="s">
        <v>6811</v>
      </c>
    </row>
    <row r="994" spans="1:5" x14ac:dyDescent="0.3">
      <c r="A994" t="s">
        <v>7801</v>
      </c>
      <c r="B994" t="s">
        <v>391</v>
      </c>
      <c r="C994" t="s">
        <v>2074</v>
      </c>
      <c r="D994" s="1">
        <v>45689</v>
      </c>
      <c r="E994" t="s">
        <v>6813</v>
      </c>
    </row>
    <row r="995" spans="1:5" x14ac:dyDescent="0.3">
      <c r="A995" t="s">
        <v>7802</v>
      </c>
      <c r="B995" t="s">
        <v>790</v>
      </c>
      <c r="C995" t="s">
        <v>3567</v>
      </c>
      <c r="D995" s="1">
        <v>45658</v>
      </c>
      <c r="E995" t="s">
        <v>6807</v>
      </c>
    </row>
    <row r="996" spans="1:5" x14ac:dyDescent="0.3">
      <c r="A996" t="s">
        <v>7803</v>
      </c>
      <c r="B996" t="s">
        <v>713</v>
      </c>
      <c r="C996" t="s">
        <v>3809</v>
      </c>
      <c r="D996" s="1">
        <v>45658</v>
      </c>
      <c r="E996" t="s">
        <v>6811</v>
      </c>
    </row>
    <row r="997" spans="1:5" x14ac:dyDescent="0.3">
      <c r="A997" t="s">
        <v>7804</v>
      </c>
      <c r="B997" t="s">
        <v>261</v>
      </c>
      <c r="C997" t="s">
        <v>1499</v>
      </c>
      <c r="D997" s="1">
        <v>45658</v>
      </c>
      <c r="E997" t="s">
        <v>6811</v>
      </c>
    </row>
    <row r="998" spans="1:5" x14ac:dyDescent="0.3">
      <c r="A998" t="s">
        <v>7805</v>
      </c>
      <c r="B998" t="s">
        <v>483</v>
      </c>
      <c r="C998" t="s">
        <v>3561</v>
      </c>
      <c r="D998" s="1">
        <v>45658</v>
      </c>
      <c r="E998" t="s">
        <v>6813</v>
      </c>
    </row>
    <row r="999" spans="1:5" x14ac:dyDescent="0.3">
      <c r="A999" t="s">
        <v>7806</v>
      </c>
      <c r="B999" t="s">
        <v>713</v>
      </c>
      <c r="C999" t="s">
        <v>1991</v>
      </c>
      <c r="D999" s="1">
        <v>45689</v>
      </c>
      <c r="E999" t="s">
        <v>6811</v>
      </c>
    </row>
    <row r="1000" spans="1:5" x14ac:dyDescent="0.3">
      <c r="A1000" t="s">
        <v>7807</v>
      </c>
      <c r="B1000" t="s">
        <v>205</v>
      </c>
      <c r="C1000" t="s">
        <v>1529</v>
      </c>
      <c r="D1000" s="1">
        <v>45658</v>
      </c>
      <c r="E1000" t="s">
        <v>6811</v>
      </c>
    </row>
    <row r="1001" spans="1:5" x14ac:dyDescent="0.3">
      <c r="A1001" t="s">
        <v>7808</v>
      </c>
      <c r="B1001" t="s">
        <v>399</v>
      </c>
      <c r="C1001" t="s">
        <v>1788</v>
      </c>
      <c r="D1001" s="1">
        <v>45721</v>
      </c>
      <c r="E1001" t="s">
        <v>6811</v>
      </c>
    </row>
    <row r="1002" spans="1:5" x14ac:dyDescent="0.3">
      <c r="A1002" t="s">
        <v>7809</v>
      </c>
      <c r="B1002" t="s">
        <v>684</v>
      </c>
      <c r="C1002" t="s">
        <v>1895</v>
      </c>
      <c r="D1002" s="1">
        <v>45721</v>
      </c>
      <c r="E1002" t="s">
        <v>6811</v>
      </c>
    </row>
    <row r="1003" spans="1:5" x14ac:dyDescent="0.3">
      <c r="A1003" t="s">
        <v>7810</v>
      </c>
      <c r="B1003" t="s">
        <v>227</v>
      </c>
      <c r="C1003" t="s">
        <v>1071</v>
      </c>
      <c r="D1003" s="1">
        <v>45658</v>
      </c>
      <c r="E1003" t="s">
        <v>6813</v>
      </c>
    </row>
    <row r="1004" spans="1:5" x14ac:dyDescent="0.3">
      <c r="A1004" t="s">
        <v>7811</v>
      </c>
      <c r="B1004" t="s">
        <v>27</v>
      </c>
      <c r="C1004" t="s">
        <v>705</v>
      </c>
      <c r="D1004" s="1">
        <v>45658</v>
      </c>
      <c r="E1004" t="s">
        <v>6813</v>
      </c>
    </row>
    <row r="1005" spans="1:5" x14ac:dyDescent="0.3">
      <c r="A1005" t="s">
        <v>7812</v>
      </c>
      <c r="B1005" t="s">
        <v>234</v>
      </c>
      <c r="C1005" t="s">
        <v>2724</v>
      </c>
      <c r="D1005" s="1">
        <v>45721</v>
      </c>
      <c r="E1005" t="s">
        <v>6811</v>
      </c>
    </row>
    <row r="1006" spans="1:5" x14ac:dyDescent="0.3">
      <c r="A1006" t="s">
        <v>7813</v>
      </c>
      <c r="B1006" t="s">
        <v>1020</v>
      </c>
      <c r="C1006" t="s">
        <v>881</v>
      </c>
      <c r="D1006" s="1">
        <v>45721</v>
      </c>
      <c r="E1006" t="s">
        <v>6807</v>
      </c>
    </row>
    <row r="1007" spans="1:5" x14ac:dyDescent="0.3">
      <c r="A1007" t="s">
        <v>7814</v>
      </c>
      <c r="B1007" t="s">
        <v>434</v>
      </c>
      <c r="C1007" t="s">
        <v>6501</v>
      </c>
      <c r="D1007" s="1">
        <v>45689</v>
      </c>
      <c r="E1007" t="s">
        <v>6811</v>
      </c>
    </row>
    <row r="1008" spans="1:5" x14ac:dyDescent="0.3">
      <c r="A1008" t="s">
        <v>7815</v>
      </c>
      <c r="B1008" t="s">
        <v>88</v>
      </c>
      <c r="C1008" t="s">
        <v>1971</v>
      </c>
      <c r="D1008" s="1">
        <v>45689</v>
      </c>
      <c r="E1008" t="s">
        <v>6811</v>
      </c>
    </row>
    <row r="1009" spans="1:5" x14ac:dyDescent="0.3">
      <c r="A1009" t="s">
        <v>7816</v>
      </c>
      <c r="B1009" t="s">
        <v>182</v>
      </c>
      <c r="C1009" t="s">
        <v>1080</v>
      </c>
      <c r="D1009" s="1">
        <v>45721</v>
      </c>
      <c r="E1009" t="s">
        <v>6807</v>
      </c>
    </row>
    <row r="1010" spans="1:5" x14ac:dyDescent="0.3">
      <c r="A1010" t="s">
        <v>7817</v>
      </c>
      <c r="B1010" t="s">
        <v>500</v>
      </c>
      <c r="C1010" t="s">
        <v>3295</v>
      </c>
      <c r="D1010" s="1">
        <v>45658</v>
      </c>
      <c r="E1010" t="s">
        <v>6811</v>
      </c>
    </row>
    <row r="1011" spans="1:5" x14ac:dyDescent="0.3">
      <c r="A1011" t="s">
        <v>7818</v>
      </c>
      <c r="B1011" t="s">
        <v>308</v>
      </c>
      <c r="C1011" t="s">
        <v>4823</v>
      </c>
      <c r="D1011" s="1">
        <v>45689</v>
      </c>
      <c r="E1011" t="s">
        <v>6811</v>
      </c>
    </row>
    <row r="1012" spans="1:5" x14ac:dyDescent="0.3">
      <c r="A1012" t="s">
        <v>7819</v>
      </c>
      <c r="B1012" t="s">
        <v>574</v>
      </c>
      <c r="C1012" t="s">
        <v>1887</v>
      </c>
      <c r="D1012" s="1">
        <v>45658</v>
      </c>
      <c r="E1012" t="s">
        <v>6807</v>
      </c>
    </row>
    <row r="1013" spans="1:5" x14ac:dyDescent="0.3">
      <c r="A1013" t="s">
        <v>7820</v>
      </c>
      <c r="B1013" t="s">
        <v>945</v>
      </c>
      <c r="C1013" t="s">
        <v>1099</v>
      </c>
      <c r="D1013" s="1">
        <v>45689</v>
      </c>
      <c r="E1013" t="s">
        <v>6811</v>
      </c>
    </row>
    <row r="1014" spans="1:5" x14ac:dyDescent="0.3">
      <c r="A1014" t="s">
        <v>7821</v>
      </c>
      <c r="B1014" t="s">
        <v>141</v>
      </c>
      <c r="C1014" t="s">
        <v>3188</v>
      </c>
      <c r="D1014" s="1">
        <v>45721</v>
      </c>
      <c r="E1014" t="s">
        <v>6807</v>
      </c>
    </row>
    <row r="1015" spans="1:5" x14ac:dyDescent="0.3">
      <c r="A1015" t="s">
        <v>7822</v>
      </c>
      <c r="B1015" t="s">
        <v>1066</v>
      </c>
      <c r="C1015" t="s">
        <v>1045</v>
      </c>
      <c r="D1015" s="1">
        <v>45689</v>
      </c>
      <c r="E1015" t="s">
        <v>6811</v>
      </c>
    </row>
    <row r="1016" spans="1:5" x14ac:dyDescent="0.3">
      <c r="A1016" t="s">
        <v>7823</v>
      </c>
      <c r="B1016" t="s">
        <v>735</v>
      </c>
      <c r="C1016" t="s">
        <v>1592</v>
      </c>
      <c r="D1016" s="1">
        <v>45658</v>
      </c>
      <c r="E1016" t="s">
        <v>6807</v>
      </c>
    </row>
    <row r="1017" spans="1:5" x14ac:dyDescent="0.3">
      <c r="A1017" t="s">
        <v>7824</v>
      </c>
      <c r="B1017" t="s">
        <v>960</v>
      </c>
      <c r="C1017" t="s">
        <v>2591</v>
      </c>
      <c r="D1017" s="1">
        <v>45658</v>
      </c>
      <c r="E1017" t="s">
        <v>6811</v>
      </c>
    </row>
    <row r="1018" spans="1:5" x14ac:dyDescent="0.3">
      <c r="A1018" t="s">
        <v>7825</v>
      </c>
      <c r="B1018" t="s">
        <v>448</v>
      </c>
      <c r="C1018" t="s">
        <v>2560</v>
      </c>
      <c r="D1018" s="1">
        <v>45658</v>
      </c>
      <c r="E1018" t="s">
        <v>6807</v>
      </c>
    </row>
    <row r="1019" spans="1:5" x14ac:dyDescent="0.3">
      <c r="A1019" t="s">
        <v>7826</v>
      </c>
      <c r="B1019" t="s">
        <v>192</v>
      </c>
      <c r="C1019" t="s">
        <v>6004</v>
      </c>
      <c r="D1019" s="1">
        <v>45689</v>
      </c>
      <c r="E1019" t="s">
        <v>6807</v>
      </c>
    </row>
    <row r="1020" spans="1:5" x14ac:dyDescent="0.3">
      <c r="A1020" t="s">
        <v>7827</v>
      </c>
      <c r="B1020" t="s">
        <v>195</v>
      </c>
      <c r="C1020" t="s">
        <v>1173</v>
      </c>
      <c r="D1020" s="1">
        <v>45689</v>
      </c>
      <c r="E1020" t="s">
        <v>6811</v>
      </c>
    </row>
    <row r="1021" spans="1:5" x14ac:dyDescent="0.3">
      <c r="A1021" t="s">
        <v>7828</v>
      </c>
      <c r="B1021" t="s">
        <v>182</v>
      </c>
      <c r="C1021" t="s">
        <v>4369</v>
      </c>
      <c r="D1021" s="1">
        <v>45721</v>
      </c>
      <c r="E1021" t="s">
        <v>6807</v>
      </c>
    </row>
    <row r="1022" spans="1:5" x14ac:dyDescent="0.3">
      <c r="A1022" t="s">
        <v>7829</v>
      </c>
      <c r="B1022" t="s">
        <v>1037</v>
      </c>
      <c r="C1022" t="s">
        <v>1138</v>
      </c>
      <c r="D1022" s="1">
        <v>45721</v>
      </c>
      <c r="E1022" t="s">
        <v>6807</v>
      </c>
    </row>
    <row r="1023" spans="1:5" x14ac:dyDescent="0.3">
      <c r="A1023" t="s">
        <v>7830</v>
      </c>
      <c r="B1023" t="s">
        <v>386</v>
      </c>
      <c r="C1023" t="s">
        <v>3456</v>
      </c>
      <c r="D1023" s="1">
        <v>45658</v>
      </c>
      <c r="E1023" t="s">
        <v>6807</v>
      </c>
    </row>
    <row r="1024" spans="1:5" x14ac:dyDescent="0.3">
      <c r="A1024" t="s">
        <v>7831</v>
      </c>
      <c r="B1024" t="s">
        <v>133</v>
      </c>
      <c r="C1024" t="s">
        <v>1863</v>
      </c>
      <c r="D1024" s="1">
        <v>45721</v>
      </c>
      <c r="E1024" t="s">
        <v>6807</v>
      </c>
    </row>
    <row r="1025" spans="1:5" x14ac:dyDescent="0.3">
      <c r="A1025" t="s">
        <v>7832</v>
      </c>
      <c r="B1025" t="s">
        <v>515</v>
      </c>
      <c r="C1025" t="s">
        <v>1482</v>
      </c>
      <c r="D1025" s="1">
        <v>45658</v>
      </c>
      <c r="E1025" t="s">
        <v>6813</v>
      </c>
    </row>
    <row r="1026" spans="1:5" x14ac:dyDescent="0.3">
      <c r="A1026" t="s">
        <v>7833</v>
      </c>
      <c r="B1026" t="s">
        <v>341</v>
      </c>
      <c r="C1026" t="s">
        <v>1581</v>
      </c>
      <c r="D1026" s="1">
        <v>45658</v>
      </c>
      <c r="E1026" t="s">
        <v>6807</v>
      </c>
    </row>
    <row r="1027" spans="1:5" x14ac:dyDescent="0.3">
      <c r="A1027" t="s">
        <v>7834</v>
      </c>
      <c r="B1027" t="s">
        <v>738</v>
      </c>
      <c r="C1027" t="s">
        <v>6568</v>
      </c>
      <c r="D1027" s="1">
        <v>45689</v>
      </c>
      <c r="E1027" t="s">
        <v>6811</v>
      </c>
    </row>
    <row r="1028" spans="1:5" x14ac:dyDescent="0.3">
      <c r="A1028" t="s">
        <v>7835</v>
      </c>
      <c r="B1028" t="s">
        <v>836</v>
      </c>
      <c r="C1028" t="s">
        <v>1735</v>
      </c>
      <c r="D1028" s="1">
        <v>45721</v>
      </c>
      <c r="E1028" t="s">
        <v>6807</v>
      </c>
    </row>
    <row r="1029" spans="1:5" x14ac:dyDescent="0.3">
      <c r="A1029" t="s">
        <v>7836</v>
      </c>
      <c r="B1029" t="s">
        <v>1282</v>
      </c>
      <c r="C1029" t="s">
        <v>522</v>
      </c>
      <c r="D1029" s="1">
        <v>45721</v>
      </c>
      <c r="E1029" t="s">
        <v>6813</v>
      </c>
    </row>
    <row r="1030" spans="1:5" x14ac:dyDescent="0.3">
      <c r="A1030" t="s">
        <v>7837</v>
      </c>
      <c r="B1030" t="s">
        <v>552</v>
      </c>
      <c r="C1030" t="s">
        <v>1117</v>
      </c>
      <c r="D1030" s="1">
        <v>45689</v>
      </c>
      <c r="E1030" t="s">
        <v>6811</v>
      </c>
    </row>
    <row r="1031" spans="1:5" x14ac:dyDescent="0.3">
      <c r="A1031" t="s">
        <v>7838</v>
      </c>
      <c r="B1031" t="s">
        <v>163</v>
      </c>
      <c r="C1031" t="s">
        <v>1969</v>
      </c>
      <c r="D1031" s="1">
        <v>45721</v>
      </c>
      <c r="E1031" t="s">
        <v>6807</v>
      </c>
    </row>
    <row r="1032" spans="1:5" x14ac:dyDescent="0.3">
      <c r="A1032" t="s">
        <v>7839</v>
      </c>
      <c r="B1032" t="s">
        <v>922</v>
      </c>
      <c r="C1032" t="s">
        <v>691</v>
      </c>
      <c r="D1032" s="1">
        <v>45658</v>
      </c>
      <c r="E1032" t="s">
        <v>6811</v>
      </c>
    </row>
    <row r="1033" spans="1:5" x14ac:dyDescent="0.3">
      <c r="A1033" t="s">
        <v>7840</v>
      </c>
      <c r="B1033" t="s">
        <v>145</v>
      </c>
      <c r="C1033" t="s">
        <v>2369</v>
      </c>
      <c r="D1033" s="1">
        <v>45721</v>
      </c>
      <c r="E1033" t="s">
        <v>6811</v>
      </c>
    </row>
    <row r="1034" spans="1:5" x14ac:dyDescent="0.3">
      <c r="A1034" t="s">
        <v>7841</v>
      </c>
      <c r="B1034" t="s">
        <v>860</v>
      </c>
      <c r="C1034" t="s">
        <v>1733</v>
      </c>
      <c r="D1034" s="1">
        <v>45658</v>
      </c>
      <c r="E1034" t="s">
        <v>6811</v>
      </c>
    </row>
    <row r="1035" spans="1:5" x14ac:dyDescent="0.3">
      <c r="A1035" t="s">
        <v>7842</v>
      </c>
      <c r="B1035" t="s">
        <v>332</v>
      </c>
      <c r="C1035" t="s">
        <v>5366</v>
      </c>
      <c r="D1035" s="1">
        <v>45658</v>
      </c>
      <c r="E1035" t="s">
        <v>6813</v>
      </c>
    </row>
    <row r="1036" spans="1:5" x14ac:dyDescent="0.3">
      <c r="A1036" t="s">
        <v>7843</v>
      </c>
      <c r="B1036" t="s">
        <v>21</v>
      </c>
      <c r="C1036" t="s">
        <v>1521</v>
      </c>
      <c r="D1036" s="1">
        <v>45658</v>
      </c>
      <c r="E1036" t="s">
        <v>6811</v>
      </c>
    </row>
    <row r="1037" spans="1:5" x14ac:dyDescent="0.3">
      <c r="A1037" t="s">
        <v>7844</v>
      </c>
      <c r="B1037" t="s">
        <v>84</v>
      </c>
      <c r="C1037" t="s">
        <v>3762</v>
      </c>
      <c r="D1037" s="1">
        <v>45658</v>
      </c>
      <c r="E1037" t="s">
        <v>6811</v>
      </c>
    </row>
    <row r="1038" spans="1:5" x14ac:dyDescent="0.3">
      <c r="A1038" t="s">
        <v>7845</v>
      </c>
      <c r="B1038" t="s">
        <v>95</v>
      </c>
      <c r="C1038" t="s">
        <v>3598</v>
      </c>
      <c r="D1038" s="1">
        <v>45658</v>
      </c>
      <c r="E1038" t="s">
        <v>6811</v>
      </c>
    </row>
    <row r="1039" spans="1:5" x14ac:dyDescent="0.3">
      <c r="A1039" t="s">
        <v>7846</v>
      </c>
      <c r="B1039" t="s">
        <v>434</v>
      </c>
      <c r="C1039" t="s">
        <v>2322</v>
      </c>
      <c r="D1039" s="1">
        <v>45689</v>
      </c>
      <c r="E1039" t="s">
        <v>6813</v>
      </c>
    </row>
    <row r="1040" spans="1:5" x14ac:dyDescent="0.3">
      <c r="A1040" t="s">
        <v>7847</v>
      </c>
      <c r="B1040" t="s">
        <v>88</v>
      </c>
      <c r="C1040" t="s">
        <v>157</v>
      </c>
      <c r="D1040" s="1">
        <v>45689</v>
      </c>
      <c r="E1040" t="s">
        <v>6807</v>
      </c>
    </row>
    <row r="1041" spans="1:5" x14ac:dyDescent="0.3">
      <c r="A1041" t="s">
        <v>7848</v>
      </c>
      <c r="B1041" t="s">
        <v>50</v>
      </c>
      <c r="C1041" t="s">
        <v>3708</v>
      </c>
      <c r="D1041" s="1">
        <v>45689</v>
      </c>
      <c r="E1041" t="s">
        <v>6811</v>
      </c>
    </row>
    <row r="1042" spans="1:5" x14ac:dyDescent="0.3">
      <c r="A1042" t="s">
        <v>7849</v>
      </c>
      <c r="B1042" t="s">
        <v>182</v>
      </c>
      <c r="C1042" t="s">
        <v>1179</v>
      </c>
      <c r="D1042" s="1">
        <v>45658</v>
      </c>
      <c r="E1042" t="s">
        <v>6813</v>
      </c>
    </row>
    <row r="1043" spans="1:5" x14ac:dyDescent="0.3">
      <c r="A1043" t="s">
        <v>7850</v>
      </c>
      <c r="B1043" t="s">
        <v>80</v>
      </c>
      <c r="C1043" t="s">
        <v>3633</v>
      </c>
      <c r="D1043" s="1">
        <v>45689</v>
      </c>
      <c r="E1043" t="s">
        <v>6811</v>
      </c>
    </row>
    <row r="1044" spans="1:5" x14ac:dyDescent="0.3">
      <c r="A1044" t="s">
        <v>7851</v>
      </c>
      <c r="B1044" t="s">
        <v>46</v>
      </c>
      <c r="C1044" t="s">
        <v>5015</v>
      </c>
      <c r="D1044" s="1">
        <v>45689</v>
      </c>
      <c r="E1044" t="s">
        <v>6811</v>
      </c>
    </row>
    <row r="1045" spans="1:5" x14ac:dyDescent="0.3">
      <c r="A1045" t="s">
        <v>7852</v>
      </c>
      <c r="B1045" t="s">
        <v>156</v>
      </c>
      <c r="C1045" t="s">
        <v>1104</v>
      </c>
      <c r="D1045" s="1">
        <v>45658</v>
      </c>
      <c r="E1045" t="s">
        <v>6807</v>
      </c>
    </row>
    <row r="1046" spans="1:5" x14ac:dyDescent="0.3">
      <c r="A1046" t="s">
        <v>7853</v>
      </c>
      <c r="B1046" t="s">
        <v>92</v>
      </c>
      <c r="C1046" t="s">
        <v>474</v>
      </c>
      <c r="D1046" s="1">
        <v>45721</v>
      </c>
      <c r="E1046" t="s">
        <v>6811</v>
      </c>
    </row>
    <row r="1047" spans="1:5" x14ac:dyDescent="0.3">
      <c r="A1047" t="s">
        <v>7854</v>
      </c>
      <c r="B1047" t="s">
        <v>966</v>
      </c>
      <c r="C1047" t="s">
        <v>4258</v>
      </c>
      <c r="D1047" s="1">
        <v>45658</v>
      </c>
      <c r="E1047" t="s">
        <v>6811</v>
      </c>
    </row>
    <row r="1048" spans="1:5" x14ac:dyDescent="0.3">
      <c r="A1048" t="s">
        <v>7855</v>
      </c>
      <c r="B1048" t="s">
        <v>428</v>
      </c>
      <c r="C1048" t="s">
        <v>2568</v>
      </c>
      <c r="D1048" s="1">
        <v>45721</v>
      </c>
      <c r="E1048" t="s">
        <v>6811</v>
      </c>
    </row>
    <row r="1049" spans="1:5" x14ac:dyDescent="0.3">
      <c r="A1049" t="s">
        <v>7856</v>
      </c>
      <c r="B1049" t="s">
        <v>760</v>
      </c>
      <c r="C1049" t="s">
        <v>931</v>
      </c>
      <c r="D1049" s="1">
        <v>45689</v>
      </c>
      <c r="E1049" t="s">
        <v>6811</v>
      </c>
    </row>
    <row r="1050" spans="1:5" x14ac:dyDescent="0.3">
      <c r="A1050" t="s">
        <v>7857</v>
      </c>
      <c r="B1050" t="s">
        <v>152</v>
      </c>
      <c r="C1050" t="s">
        <v>802</v>
      </c>
      <c r="D1050" s="1">
        <v>45689</v>
      </c>
      <c r="E1050" t="s">
        <v>6811</v>
      </c>
    </row>
    <row r="1051" spans="1:5" x14ac:dyDescent="0.3">
      <c r="A1051" t="s">
        <v>7858</v>
      </c>
      <c r="B1051" t="s">
        <v>325</v>
      </c>
      <c r="C1051" t="s">
        <v>353</v>
      </c>
      <c r="D1051" s="1">
        <v>45721</v>
      </c>
      <c r="E1051" t="s">
        <v>6811</v>
      </c>
    </row>
    <row r="1052" spans="1:5" x14ac:dyDescent="0.3">
      <c r="A1052" t="s">
        <v>7859</v>
      </c>
      <c r="B1052" t="s">
        <v>744</v>
      </c>
      <c r="C1052" t="s">
        <v>2574</v>
      </c>
      <c r="D1052" s="1">
        <v>45689</v>
      </c>
      <c r="E1052" t="s">
        <v>6811</v>
      </c>
    </row>
    <row r="1053" spans="1:5" x14ac:dyDescent="0.3">
      <c r="A1053" t="s">
        <v>7860</v>
      </c>
      <c r="B1053" t="s">
        <v>704</v>
      </c>
      <c r="C1053" t="s">
        <v>1222</v>
      </c>
      <c r="D1053" s="1">
        <v>45721</v>
      </c>
      <c r="E1053" t="s">
        <v>6807</v>
      </c>
    </row>
    <row r="1054" spans="1:5" x14ac:dyDescent="0.3">
      <c r="A1054" t="s">
        <v>7861</v>
      </c>
      <c r="B1054" t="s">
        <v>32</v>
      </c>
      <c r="C1054" t="s">
        <v>1097</v>
      </c>
      <c r="D1054" s="1">
        <v>45721</v>
      </c>
      <c r="E1054" t="s">
        <v>6813</v>
      </c>
    </row>
    <row r="1055" spans="1:5" x14ac:dyDescent="0.3">
      <c r="A1055" t="s">
        <v>7862</v>
      </c>
      <c r="B1055" t="s">
        <v>255</v>
      </c>
      <c r="C1055" t="s">
        <v>555</v>
      </c>
      <c r="D1055" s="1">
        <v>45721</v>
      </c>
      <c r="E1055" t="s">
        <v>6811</v>
      </c>
    </row>
    <row r="1056" spans="1:5" x14ac:dyDescent="0.3">
      <c r="A1056" t="s">
        <v>7863</v>
      </c>
      <c r="B1056" t="s">
        <v>487</v>
      </c>
      <c r="C1056" t="s">
        <v>646</v>
      </c>
      <c r="D1056" s="1">
        <v>45658</v>
      </c>
      <c r="E1056" t="s">
        <v>6811</v>
      </c>
    </row>
    <row r="1057" spans="1:5" x14ac:dyDescent="0.3">
      <c r="A1057" t="s">
        <v>7864</v>
      </c>
      <c r="B1057" t="s">
        <v>252</v>
      </c>
      <c r="C1057" t="s">
        <v>3017</v>
      </c>
      <c r="D1057" s="1">
        <v>45658</v>
      </c>
      <c r="E1057" t="s">
        <v>6811</v>
      </c>
    </row>
    <row r="1058" spans="1:5" x14ac:dyDescent="0.3">
      <c r="A1058" t="s">
        <v>7865</v>
      </c>
      <c r="B1058" t="s">
        <v>322</v>
      </c>
      <c r="C1058" t="s">
        <v>1488</v>
      </c>
      <c r="D1058" s="1">
        <v>45658</v>
      </c>
      <c r="E1058" t="s">
        <v>6811</v>
      </c>
    </row>
    <row r="1059" spans="1:5" x14ac:dyDescent="0.3">
      <c r="A1059" t="s">
        <v>7866</v>
      </c>
      <c r="B1059" t="s">
        <v>271</v>
      </c>
      <c r="C1059" t="s">
        <v>3285</v>
      </c>
      <c r="D1059" s="1">
        <v>45658</v>
      </c>
      <c r="E1059" t="s">
        <v>6807</v>
      </c>
    </row>
    <row r="1060" spans="1:5" x14ac:dyDescent="0.3">
      <c r="A1060" t="s">
        <v>7867</v>
      </c>
      <c r="B1060" t="s">
        <v>586</v>
      </c>
      <c r="C1060" t="s">
        <v>371</v>
      </c>
      <c r="D1060" s="1">
        <v>45721</v>
      </c>
      <c r="E1060" t="s">
        <v>6811</v>
      </c>
    </row>
    <row r="1061" spans="1:5" x14ac:dyDescent="0.3">
      <c r="A1061" t="s">
        <v>7868</v>
      </c>
      <c r="B1061" t="s">
        <v>370</v>
      </c>
      <c r="C1061" t="s">
        <v>2170</v>
      </c>
      <c r="D1061" s="1">
        <v>45658</v>
      </c>
      <c r="E1061" t="s">
        <v>6807</v>
      </c>
    </row>
    <row r="1062" spans="1:5" x14ac:dyDescent="0.3">
      <c r="A1062" t="s">
        <v>7869</v>
      </c>
      <c r="B1062" t="s">
        <v>444</v>
      </c>
      <c r="C1062" t="s">
        <v>3643</v>
      </c>
      <c r="D1062" s="1">
        <v>45658</v>
      </c>
      <c r="E1062" t="s">
        <v>6813</v>
      </c>
    </row>
    <row r="1063" spans="1:5" x14ac:dyDescent="0.3">
      <c r="A1063" t="s">
        <v>7870</v>
      </c>
      <c r="B1063" t="s">
        <v>1124</v>
      </c>
      <c r="C1063" t="s">
        <v>506</v>
      </c>
      <c r="D1063" s="1">
        <v>45721</v>
      </c>
      <c r="E1063" t="s">
        <v>6813</v>
      </c>
    </row>
    <row r="1064" spans="1:5" x14ac:dyDescent="0.3">
      <c r="A1064" t="s">
        <v>7871</v>
      </c>
      <c r="B1064" t="s">
        <v>50</v>
      </c>
      <c r="C1064" t="s">
        <v>2768</v>
      </c>
      <c r="D1064" s="1">
        <v>45689</v>
      </c>
      <c r="E1064" t="s">
        <v>6807</v>
      </c>
    </row>
    <row r="1065" spans="1:5" x14ac:dyDescent="0.3">
      <c r="A1065" t="s">
        <v>7872</v>
      </c>
      <c r="B1065" t="s">
        <v>922</v>
      </c>
      <c r="C1065" t="s">
        <v>883</v>
      </c>
      <c r="D1065" s="1">
        <v>45721</v>
      </c>
      <c r="E1065" t="s">
        <v>6813</v>
      </c>
    </row>
    <row r="1066" spans="1:5" x14ac:dyDescent="0.3">
      <c r="A1066" t="s">
        <v>7873</v>
      </c>
      <c r="B1066" t="s">
        <v>230</v>
      </c>
      <c r="C1066" t="s">
        <v>1431</v>
      </c>
      <c r="D1066" s="1">
        <v>45658</v>
      </c>
      <c r="E1066" t="s">
        <v>6813</v>
      </c>
    </row>
    <row r="1067" spans="1:5" x14ac:dyDescent="0.3">
      <c r="A1067" t="s">
        <v>7874</v>
      </c>
      <c r="B1067" t="s">
        <v>352</v>
      </c>
      <c r="C1067" t="s">
        <v>995</v>
      </c>
      <c r="D1067" s="1">
        <v>45721</v>
      </c>
      <c r="E1067" t="s">
        <v>6807</v>
      </c>
    </row>
    <row r="1068" spans="1:5" x14ac:dyDescent="0.3">
      <c r="A1068" t="s">
        <v>7875</v>
      </c>
      <c r="B1068" t="s">
        <v>352</v>
      </c>
      <c r="C1068" t="s">
        <v>4486</v>
      </c>
      <c r="D1068" s="1">
        <v>45689</v>
      </c>
      <c r="E1068" t="s">
        <v>6813</v>
      </c>
    </row>
    <row r="1069" spans="1:5" x14ac:dyDescent="0.3">
      <c r="A1069" t="s">
        <v>7876</v>
      </c>
      <c r="B1069" t="s">
        <v>986</v>
      </c>
      <c r="C1069" t="s">
        <v>582</v>
      </c>
      <c r="D1069" s="1">
        <v>45658</v>
      </c>
      <c r="E1069" t="s">
        <v>6811</v>
      </c>
    </row>
    <row r="1070" spans="1:5" x14ac:dyDescent="0.3">
      <c r="A1070" t="s">
        <v>7877</v>
      </c>
      <c r="B1070" t="s">
        <v>174</v>
      </c>
      <c r="C1070" t="s">
        <v>2922</v>
      </c>
      <c r="D1070" s="1">
        <v>45721</v>
      </c>
      <c r="E1070" t="s">
        <v>6813</v>
      </c>
    </row>
    <row r="1071" spans="1:5" x14ac:dyDescent="0.3">
      <c r="A1071" t="s">
        <v>7878</v>
      </c>
      <c r="B1071" t="s">
        <v>1342</v>
      </c>
      <c r="C1071" t="s">
        <v>2891</v>
      </c>
      <c r="D1071" s="1">
        <v>45721</v>
      </c>
      <c r="E1071" t="s">
        <v>6811</v>
      </c>
    </row>
    <row r="1072" spans="1:5" x14ac:dyDescent="0.3">
      <c r="A1072" t="s">
        <v>7879</v>
      </c>
      <c r="B1072" t="s">
        <v>54</v>
      </c>
      <c r="C1072" t="s">
        <v>1537</v>
      </c>
      <c r="D1072" s="1">
        <v>45689</v>
      </c>
      <c r="E1072" t="s">
        <v>6811</v>
      </c>
    </row>
    <row r="1073" spans="1:5" x14ac:dyDescent="0.3">
      <c r="A1073" t="s">
        <v>7880</v>
      </c>
      <c r="B1073" t="s">
        <v>465</v>
      </c>
      <c r="C1073" t="s">
        <v>1144</v>
      </c>
      <c r="D1073" s="1">
        <v>45658</v>
      </c>
      <c r="E1073" t="s">
        <v>6807</v>
      </c>
    </row>
    <row r="1074" spans="1:5" x14ac:dyDescent="0.3">
      <c r="A1074" t="s">
        <v>7881</v>
      </c>
      <c r="B1074" t="s">
        <v>69</v>
      </c>
      <c r="C1074" t="s">
        <v>38</v>
      </c>
      <c r="D1074" s="1">
        <v>45721</v>
      </c>
      <c r="E1074" t="s">
        <v>6811</v>
      </c>
    </row>
    <row r="1075" spans="1:5" x14ac:dyDescent="0.3">
      <c r="A1075" t="s">
        <v>7882</v>
      </c>
      <c r="B1075" t="s">
        <v>16</v>
      </c>
      <c r="C1075" t="s">
        <v>1482</v>
      </c>
      <c r="D1075" s="1">
        <v>45689</v>
      </c>
      <c r="E1075" t="s">
        <v>6813</v>
      </c>
    </row>
    <row r="1076" spans="1:5" x14ac:dyDescent="0.3">
      <c r="A1076" t="s">
        <v>7883</v>
      </c>
      <c r="B1076" t="s">
        <v>325</v>
      </c>
      <c r="C1076" t="s">
        <v>4693</v>
      </c>
      <c r="D1076" s="1">
        <v>45721</v>
      </c>
      <c r="E1076" t="s">
        <v>6811</v>
      </c>
    </row>
    <row r="1077" spans="1:5" x14ac:dyDescent="0.3">
      <c r="A1077" t="s">
        <v>7884</v>
      </c>
      <c r="B1077" t="s">
        <v>1091</v>
      </c>
      <c r="C1077" t="s">
        <v>6581</v>
      </c>
      <c r="D1077" s="1">
        <v>45658</v>
      </c>
      <c r="E1077" t="s">
        <v>6807</v>
      </c>
    </row>
    <row r="1078" spans="1:5" x14ac:dyDescent="0.3">
      <c r="A1078" t="s">
        <v>7885</v>
      </c>
      <c r="B1078" t="s">
        <v>308</v>
      </c>
      <c r="C1078" t="s">
        <v>1031</v>
      </c>
      <c r="D1078" s="1">
        <v>45658</v>
      </c>
      <c r="E1078" t="s">
        <v>6811</v>
      </c>
    </row>
    <row r="1079" spans="1:5" x14ac:dyDescent="0.3">
      <c r="A1079" t="s">
        <v>7886</v>
      </c>
      <c r="B1079" t="s">
        <v>735</v>
      </c>
      <c r="C1079" t="s">
        <v>1943</v>
      </c>
      <c r="D1079" s="1">
        <v>45721</v>
      </c>
      <c r="E1079" t="s">
        <v>6813</v>
      </c>
    </row>
    <row r="1080" spans="1:5" x14ac:dyDescent="0.3">
      <c r="A1080" t="s">
        <v>7887</v>
      </c>
      <c r="B1080" t="s">
        <v>860</v>
      </c>
      <c r="C1080" t="s">
        <v>2273</v>
      </c>
      <c r="D1080" s="1">
        <v>45689</v>
      </c>
      <c r="E1080" t="s">
        <v>6811</v>
      </c>
    </row>
    <row r="1081" spans="1:5" x14ac:dyDescent="0.3">
      <c r="A1081" t="s">
        <v>7888</v>
      </c>
      <c r="B1081" t="s">
        <v>107</v>
      </c>
      <c r="C1081" t="s">
        <v>594</v>
      </c>
      <c r="D1081" s="1">
        <v>45658</v>
      </c>
      <c r="E1081" t="s">
        <v>6813</v>
      </c>
    </row>
    <row r="1082" spans="1:5" x14ac:dyDescent="0.3">
      <c r="A1082" t="s">
        <v>7889</v>
      </c>
      <c r="B1082" t="s">
        <v>84</v>
      </c>
      <c r="C1082" t="s">
        <v>1543</v>
      </c>
      <c r="D1082" s="1">
        <v>45689</v>
      </c>
      <c r="E1082" t="s">
        <v>6813</v>
      </c>
    </row>
    <row r="1083" spans="1:5" x14ac:dyDescent="0.3">
      <c r="A1083" t="s">
        <v>7890</v>
      </c>
      <c r="B1083" t="s">
        <v>308</v>
      </c>
      <c r="C1083" t="s">
        <v>380</v>
      </c>
      <c r="D1083" s="1">
        <v>45689</v>
      </c>
      <c r="E1083" t="s">
        <v>6811</v>
      </c>
    </row>
    <row r="1084" spans="1:5" x14ac:dyDescent="0.3">
      <c r="A1084" t="s">
        <v>7891</v>
      </c>
      <c r="B1084" t="s">
        <v>448</v>
      </c>
      <c r="C1084" t="s">
        <v>2571</v>
      </c>
      <c r="D1084" s="1">
        <v>45721</v>
      </c>
      <c r="E1084" t="s">
        <v>6811</v>
      </c>
    </row>
    <row r="1085" spans="1:5" x14ac:dyDescent="0.3">
      <c r="A1085" t="s">
        <v>7892</v>
      </c>
      <c r="B1085" t="s">
        <v>230</v>
      </c>
      <c r="C1085" t="s">
        <v>1247</v>
      </c>
      <c r="D1085" s="1">
        <v>45721</v>
      </c>
      <c r="E1085" t="s">
        <v>6811</v>
      </c>
    </row>
    <row r="1086" spans="1:5" x14ac:dyDescent="0.3">
      <c r="A1086" t="s">
        <v>7893</v>
      </c>
      <c r="B1086" t="s">
        <v>37</v>
      </c>
      <c r="C1086" t="s">
        <v>2211</v>
      </c>
      <c r="D1086" s="1">
        <v>45658</v>
      </c>
      <c r="E1086" t="s">
        <v>6811</v>
      </c>
    </row>
    <row r="1087" spans="1:5" x14ac:dyDescent="0.3">
      <c r="A1087" t="s">
        <v>7894</v>
      </c>
      <c r="B1087" t="s">
        <v>1494</v>
      </c>
      <c r="C1087" t="s">
        <v>2655</v>
      </c>
      <c r="D1087" s="1">
        <v>45658</v>
      </c>
      <c r="E1087" t="s">
        <v>6811</v>
      </c>
    </row>
    <row r="1088" spans="1:5" x14ac:dyDescent="0.3">
      <c r="A1088" t="s">
        <v>7895</v>
      </c>
      <c r="B1088" t="s">
        <v>1070</v>
      </c>
      <c r="C1088" t="s">
        <v>2619</v>
      </c>
      <c r="D1088" s="1">
        <v>45721</v>
      </c>
      <c r="E1088" t="s">
        <v>6811</v>
      </c>
    </row>
    <row r="1089" spans="1:5" x14ac:dyDescent="0.3">
      <c r="A1089" t="s">
        <v>7896</v>
      </c>
      <c r="B1089" t="s">
        <v>152</v>
      </c>
      <c r="C1089" t="s">
        <v>800</v>
      </c>
      <c r="D1089" s="1">
        <v>45658</v>
      </c>
      <c r="E1089" t="s">
        <v>6813</v>
      </c>
    </row>
    <row r="1090" spans="1:5" x14ac:dyDescent="0.3">
      <c r="A1090" t="s">
        <v>7897</v>
      </c>
      <c r="B1090" t="s">
        <v>255</v>
      </c>
      <c r="C1090" t="s">
        <v>1664</v>
      </c>
      <c r="D1090" s="1">
        <v>45658</v>
      </c>
      <c r="E1090" t="s">
        <v>6813</v>
      </c>
    </row>
    <row r="1091" spans="1:5" x14ac:dyDescent="0.3">
      <c r="A1091" t="s">
        <v>7898</v>
      </c>
      <c r="B1091" t="s">
        <v>382</v>
      </c>
      <c r="C1091" t="s">
        <v>5032</v>
      </c>
      <c r="D1091" s="1">
        <v>45689</v>
      </c>
      <c r="E1091" t="s">
        <v>6807</v>
      </c>
    </row>
    <row r="1092" spans="1:5" x14ac:dyDescent="0.3">
      <c r="A1092" t="s">
        <v>7899</v>
      </c>
      <c r="B1092" t="s">
        <v>870</v>
      </c>
      <c r="C1092" t="s">
        <v>563</v>
      </c>
      <c r="D1092" s="1">
        <v>45689</v>
      </c>
      <c r="E1092" t="s">
        <v>6811</v>
      </c>
    </row>
    <row r="1093" spans="1:5" x14ac:dyDescent="0.3">
      <c r="A1093" t="s">
        <v>7900</v>
      </c>
      <c r="B1093" t="s">
        <v>657</v>
      </c>
      <c r="C1093" t="s">
        <v>2122</v>
      </c>
      <c r="D1093" s="1">
        <v>45721</v>
      </c>
      <c r="E1093" t="s">
        <v>6813</v>
      </c>
    </row>
    <row r="1094" spans="1:5" x14ac:dyDescent="0.3">
      <c r="A1094" t="s">
        <v>7901</v>
      </c>
      <c r="B1094" t="s">
        <v>487</v>
      </c>
      <c r="C1094" t="s">
        <v>3271</v>
      </c>
      <c r="D1094" s="1">
        <v>45658</v>
      </c>
      <c r="E1094" t="s">
        <v>6813</v>
      </c>
    </row>
    <row r="1095" spans="1:5" x14ac:dyDescent="0.3">
      <c r="A1095" t="s">
        <v>7902</v>
      </c>
      <c r="B1095" t="s">
        <v>160</v>
      </c>
      <c r="C1095" t="s">
        <v>1390</v>
      </c>
      <c r="D1095" s="1">
        <v>45658</v>
      </c>
      <c r="E1095" t="s">
        <v>6811</v>
      </c>
    </row>
    <row r="1096" spans="1:5" x14ac:dyDescent="0.3">
      <c r="A1096" t="s">
        <v>7903</v>
      </c>
      <c r="B1096" t="s">
        <v>1631</v>
      </c>
      <c r="C1096" t="s">
        <v>4654</v>
      </c>
      <c r="D1096" s="1">
        <v>45689</v>
      </c>
      <c r="E1096" t="s">
        <v>6813</v>
      </c>
    </row>
    <row r="1097" spans="1:5" x14ac:dyDescent="0.3">
      <c r="A1097" t="s">
        <v>7904</v>
      </c>
      <c r="B1097" t="s">
        <v>1124</v>
      </c>
      <c r="C1097" t="s">
        <v>1476</v>
      </c>
      <c r="D1097" s="1">
        <v>45658</v>
      </c>
      <c r="E1097" t="s">
        <v>6811</v>
      </c>
    </row>
    <row r="1098" spans="1:5" x14ac:dyDescent="0.3">
      <c r="A1098" t="s">
        <v>7905</v>
      </c>
      <c r="B1098" t="s">
        <v>707</v>
      </c>
      <c r="C1098" t="s">
        <v>6570</v>
      </c>
      <c r="D1098" s="1">
        <v>45658</v>
      </c>
      <c r="E1098" t="s">
        <v>6811</v>
      </c>
    </row>
    <row r="1099" spans="1:5" x14ac:dyDescent="0.3">
      <c r="A1099" t="s">
        <v>7906</v>
      </c>
      <c r="B1099" t="s">
        <v>117</v>
      </c>
      <c r="C1099" t="s">
        <v>1023</v>
      </c>
      <c r="D1099" s="1">
        <v>45658</v>
      </c>
      <c r="E1099" t="s">
        <v>6811</v>
      </c>
    </row>
    <row r="1100" spans="1:5" x14ac:dyDescent="0.3">
      <c r="A1100" t="s">
        <v>7907</v>
      </c>
      <c r="B1100" t="s">
        <v>413</v>
      </c>
      <c r="C1100" t="s">
        <v>6174</v>
      </c>
      <c r="D1100" s="1">
        <v>45689</v>
      </c>
      <c r="E1100" t="s">
        <v>6811</v>
      </c>
    </row>
    <row r="1101" spans="1:5" x14ac:dyDescent="0.3">
      <c r="A1101" t="s">
        <v>7908</v>
      </c>
      <c r="B1101" t="s">
        <v>787</v>
      </c>
      <c r="C1101" t="s">
        <v>4243</v>
      </c>
      <c r="D1101" s="1">
        <v>45721</v>
      </c>
      <c r="E1101" t="s">
        <v>6811</v>
      </c>
    </row>
    <row r="1102" spans="1:5" x14ac:dyDescent="0.3">
      <c r="A1102" t="s">
        <v>7909</v>
      </c>
      <c r="B1102" t="s">
        <v>1631</v>
      </c>
      <c r="C1102" t="s">
        <v>2637</v>
      </c>
      <c r="D1102" s="1">
        <v>45721</v>
      </c>
      <c r="E1102" t="s">
        <v>6813</v>
      </c>
    </row>
    <row r="1103" spans="1:5" x14ac:dyDescent="0.3">
      <c r="A1103" t="s">
        <v>7910</v>
      </c>
      <c r="B1103" t="s">
        <v>1420</v>
      </c>
      <c r="C1103" t="s">
        <v>256</v>
      </c>
      <c r="D1103" s="1">
        <v>45689</v>
      </c>
      <c r="E1103" t="s">
        <v>6811</v>
      </c>
    </row>
    <row r="1104" spans="1:5" x14ac:dyDescent="0.3">
      <c r="A1104" t="s">
        <v>7911</v>
      </c>
      <c r="B1104" t="s">
        <v>145</v>
      </c>
      <c r="C1104" t="s">
        <v>2963</v>
      </c>
      <c r="D1104" s="1">
        <v>45721</v>
      </c>
      <c r="E1104" t="s">
        <v>6807</v>
      </c>
    </row>
    <row r="1105" spans="1:5" x14ac:dyDescent="0.3">
      <c r="A1105" t="s">
        <v>7912</v>
      </c>
      <c r="B1105" t="s">
        <v>160</v>
      </c>
      <c r="C1105" t="s">
        <v>3120</v>
      </c>
      <c r="D1105" s="1">
        <v>45689</v>
      </c>
      <c r="E1105" t="s">
        <v>6813</v>
      </c>
    </row>
    <row r="1106" spans="1:5" x14ac:dyDescent="0.3">
      <c r="A1106" t="s">
        <v>7913</v>
      </c>
      <c r="B1106" t="s">
        <v>370</v>
      </c>
      <c r="C1106" t="s">
        <v>1442</v>
      </c>
      <c r="D1106" s="1">
        <v>45658</v>
      </c>
      <c r="E1106" t="s">
        <v>6807</v>
      </c>
    </row>
    <row r="1107" spans="1:5" x14ac:dyDescent="0.3">
      <c r="A1107" t="s">
        <v>7914</v>
      </c>
      <c r="B1107" t="s">
        <v>1274</v>
      </c>
      <c r="C1107" t="s">
        <v>1352</v>
      </c>
      <c r="D1107" s="1">
        <v>45689</v>
      </c>
      <c r="E1107" t="s">
        <v>6811</v>
      </c>
    </row>
    <row r="1108" spans="1:5" x14ac:dyDescent="0.3">
      <c r="A1108" t="s">
        <v>7915</v>
      </c>
      <c r="B1108" t="s">
        <v>986</v>
      </c>
      <c r="C1108" t="s">
        <v>1402</v>
      </c>
      <c r="D1108" s="1">
        <v>45658</v>
      </c>
      <c r="E1108" t="s">
        <v>6811</v>
      </c>
    </row>
    <row r="1109" spans="1:5" x14ac:dyDescent="0.3">
      <c r="A1109" t="s">
        <v>7916</v>
      </c>
      <c r="B1109" t="s">
        <v>325</v>
      </c>
      <c r="C1109" t="s">
        <v>1561</v>
      </c>
      <c r="D1109" s="1">
        <v>45658</v>
      </c>
      <c r="E1109" t="s">
        <v>6811</v>
      </c>
    </row>
    <row r="1110" spans="1:5" x14ac:dyDescent="0.3">
      <c r="A1110" t="s">
        <v>7917</v>
      </c>
      <c r="B1110" t="s">
        <v>27</v>
      </c>
      <c r="C1110" t="s">
        <v>1440</v>
      </c>
      <c r="D1110" s="1">
        <v>45721</v>
      </c>
      <c r="E1110" t="s">
        <v>6807</v>
      </c>
    </row>
    <row r="1111" spans="1:5" x14ac:dyDescent="0.3">
      <c r="A1111" t="s">
        <v>7918</v>
      </c>
      <c r="B1111" t="s">
        <v>933</v>
      </c>
      <c r="C1111" t="s">
        <v>2736</v>
      </c>
      <c r="D1111" s="1">
        <v>45658</v>
      </c>
      <c r="E1111" t="s">
        <v>6811</v>
      </c>
    </row>
    <row r="1112" spans="1:5" x14ac:dyDescent="0.3">
      <c r="A1112" t="s">
        <v>7919</v>
      </c>
      <c r="B1112" t="s">
        <v>413</v>
      </c>
      <c r="C1112" t="s">
        <v>2283</v>
      </c>
      <c r="D1112" s="1">
        <v>45689</v>
      </c>
      <c r="E1112" t="s">
        <v>6811</v>
      </c>
    </row>
    <row r="1113" spans="1:5" x14ac:dyDescent="0.3">
      <c r="A1113" t="s">
        <v>7920</v>
      </c>
      <c r="B1113" t="s">
        <v>230</v>
      </c>
      <c r="C1113" t="s">
        <v>1740</v>
      </c>
      <c r="D1113" s="1">
        <v>45658</v>
      </c>
      <c r="E1113" t="s">
        <v>6813</v>
      </c>
    </row>
    <row r="1114" spans="1:5" x14ac:dyDescent="0.3">
      <c r="A1114" t="s">
        <v>7921</v>
      </c>
      <c r="B1114" t="s">
        <v>1194</v>
      </c>
      <c r="C1114" t="s">
        <v>3898</v>
      </c>
      <c r="D1114" s="1">
        <v>45721</v>
      </c>
      <c r="E1114" t="s">
        <v>6813</v>
      </c>
    </row>
    <row r="1115" spans="1:5" x14ac:dyDescent="0.3">
      <c r="A1115" t="s">
        <v>7922</v>
      </c>
      <c r="B1115" t="s">
        <v>1702</v>
      </c>
      <c r="C1115" t="s">
        <v>2265</v>
      </c>
      <c r="D1115" s="1">
        <v>45721</v>
      </c>
      <c r="E1115" t="s">
        <v>6811</v>
      </c>
    </row>
    <row r="1116" spans="1:5" x14ac:dyDescent="0.3">
      <c r="A1116" t="s">
        <v>7923</v>
      </c>
      <c r="B1116" t="s">
        <v>487</v>
      </c>
      <c r="C1116" t="s">
        <v>1206</v>
      </c>
      <c r="D1116" s="1">
        <v>45658</v>
      </c>
      <c r="E1116" t="s">
        <v>6807</v>
      </c>
    </row>
    <row r="1117" spans="1:5" x14ac:dyDescent="0.3">
      <c r="A1117" t="s">
        <v>7924</v>
      </c>
      <c r="B1117" t="s">
        <v>860</v>
      </c>
      <c r="C1117" t="s">
        <v>1151</v>
      </c>
      <c r="D1117" s="1">
        <v>45658</v>
      </c>
      <c r="E1117" t="s">
        <v>6807</v>
      </c>
    </row>
    <row r="1118" spans="1:5" x14ac:dyDescent="0.3">
      <c r="A1118" t="s">
        <v>7925</v>
      </c>
      <c r="B1118" t="s">
        <v>1494</v>
      </c>
      <c r="C1118" t="s">
        <v>4517</v>
      </c>
      <c r="D1118" s="1">
        <v>45721</v>
      </c>
      <c r="E1118" t="s">
        <v>6813</v>
      </c>
    </row>
    <row r="1119" spans="1:5" x14ac:dyDescent="0.3">
      <c r="A1119" t="s">
        <v>7926</v>
      </c>
      <c r="B1119" t="s">
        <v>790</v>
      </c>
      <c r="C1119" t="s">
        <v>288</v>
      </c>
      <c r="D1119" s="1">
        <v>45689</v>
      </c>
      <c r="E1119" t="s">
        <v>6811</v>
      </c>
    </row>
    <row r="1120" spans="1:5" x14ac:dyDescent="0.3">
      <c r="A1120" t="s">
        <v>7927</v>
      </c>
      <c r="B1120" t="s">
        <v>750</v>
      </c>
      <c r="C1120" t="s">
        <v>1543</v>
      </c>
      <c r="D1120" s="1">
        <v>45689</v>
      </c>
      <c r="E1120" t="s">
        <v>6813</v>
      </c>
    </row>
    <row r="1121" spans="1:5" x14ac:dyDescent="0.3">
      <c r="A1121" t="s">
        <v>7928</v>
      </c>
      <c r="B1121" t="s">
        <v>248</v>
      </c>
      <c r="C1121" t="s">
        <v>1292</v>
      </c>
      <c r="D1121" s="1">
        <v>45721</v>
      </c>
      <c r="E1121" t="s">
        <v>6807</v>
      </c>
    </row>
    <row r="1122" spans="1:5" x14ac:dyDescent="0.3">
      <c r="A1122" t="s">
        <v>7929</v>
      </c>
      <c r="B1122" t="s">
        <v>141</v>
      </c>
      <c r="C1122" t="s">
        <v>607</v>
      </c>
      <c r="D1122" s="1">
        <v>45721</v>
      </c>
      <c r="E1122" t="s">
        <v>6813</v>
      </c>
    </row>
    <row r="1123" spans="1:5" x14ac:dyDescent="0.3">
      <c r="A1123" t="s">
        <v>7930</v>
      </c>
      <c r="B1123" t="s">
        <v>1917</v>
      </c>
      <c r="C1123" t="s">
        <v>1973</v>
      </c>
      <c r="D1123" s="1">
        <v>45721</v>
      </c>
      <c r="E1123" t="s">
        <v>6813</v>
      </c>
    </row>
    <row r="1124" spans="1:5" x14ac:dyDescent="0.3">
      <c r="A1124" t="s">
        <v>7931</v>
      </c>
      <c r="B1124" t="s">
        <v>1423</v>
      </c>
      <c r="C1124" t="s">
        <v>3606</v>
      </c>
      <c r="D1124" s="1">
        <v>45658</v>
      </c>
      <c r="E1124" t="s">
        <v>6813</v>
      </c>
    </row>
    <row r="1125" spans="1:5" x14ac:dyDescent="0.3">
      <c r="A1125" t="s">
        <v>7932</v>
      </c>
      <c r="B1125" t="s">
        <v>898</v>
      </c>
      <c r="C1125" t="s">
        <v>2893</v>
      </c>
      <c r="D1125" s="1">
        <v>45721</v>
      </c>
      <c r="E1125" t="s">
        <v>6813</v>
      </c>
    </row>
    <row r="1126" spans="1:5" x14ac:dyDescent="0.3">
      <c r="A1126" t="s">
        <v>7933</v>
      </c>
      <c r="B1126" t="s">
        <v>308</v>
      </c>
      <c r="C1126" t="s">
        <v>3285</v>
      </c>
      <c r="D1126" s="1">
        <v>45658</v>
      </c>
      <c r="E1126" t="s">
        <v>6811</v>
      </c>
    </row>
    <row r="1127" spans="1:5" x14ac:dyDescent="0.3">
      <c r="A1127" t="s">
        <v>7934</v>
      </c>
      <c r="B1127" t="s">
        <v>341</v>
      </c>
      <c r="C1127" t="s">
        <v>646</v>
      </c>
      <c r="D1127" s="1">
        <v>45658</v>
      </c>
      <c r="E1127" t="s">
        <v>6807</v>
      </c>
    </row>
    <row r="1128" spans="1:5" x14ac:dyDescent="0.3">
      <c r="A1128" t="s">
        <v>7935</v>
      </c>
      <c r="B1128" t="s">
        <v>1342</v>
      </c>
      <c r="C1128" t="s">
        <v>538</v>
      </c>
      <c r="D1128" s="1">
        <v>45689</v>
      </c>
      <c r="E1128" t="s">
        <v>6811</v>
      </c>
    </row>
    <row r="1129" spans="1:5" x14ac:dyDescent="0.3">
      <c r="A1129" t="s">
        <v>7936</v>
      </c>
      <c r="B1129" t="s">
        <v>678</v>
      </c>
      <c r="C1129" t="s">
        <v>2233</v>
      </c>
      <c r="D1129" s="1">
        <v>45721</v>
      </c>
      <c r="E1129" t="s">
        <v>6811</v>
      </c>
    </row>
    <row r="1130" spans="1:5" x14ac:dyDescent="0.3">
      <c r="A1130" t="s">
        <v>7937</v>
      </c>
      <c r="B1130" t="s">
        <v>468</v>
      </c>
      <c r="C1130" t="s">
        <v>2545</v>
      </c>
      <c r="D1130" s="1">
        <v>45689</v>
      </c>
      <c r="E1130" t="s">
        <v>6813</v>
      </c>
    </row>
    <row r="1131" spans="1:5" x14ac:dyDescent="0.3">
      <c r="A1131" t="s">
        <v>7938</v>
      </c>
      <c r="B1131" t="s">
        <v>399</v>
      </c>
      <c r="C1131" t="s">
        <v>1385</v>
      </c>
      <c r="D1131" s="1">
        <v>45689</v>
      </c>
      <c r="E1131" t="s">
        <v>6807</v>
      </c>
    </row>
    <row r="1132" spans="1:5" x14ac:dyDescent="0.3">
      <c r="A1132" t="s">
        <v>7939</v>
      </c>
      <c r="B1132" t="s">
        <v>821</v>
      </c>
      <c r="C1132" t="s">
        <v>1092</v>
      </c>
      <c r="D1132" s="1">
        <v>45658</v>
      </c>
      <c r="E1132" t="s">
        <v>6811</v>
      </c>
    </row>
    <row r="1133" spans="1:5" x14ac:dyDescent="0.3">
      <c r="A1133" t="s">
        <v>7940</v>
      </c>
      <c r="B1133" t="s">
        <v>316</v>
      </c>
      <c r="C1133" t="s">
        <v>3257</v>
      </c>
      <c r="D1133" s="1">
        <v>45721</v>
      </c>
      <c r="E1133" t="s">
        <v>6811</v>
      </c>
    </row>
    <row r="1134" spans="1:5" x14ac:dyDescent="0.3">
      <c r="A1134" t="s">
        <v>7941</v>
      </c>
      <c r="B1134" t="s">
        <v>145</v>
      </c>
      <c r="C1134" t="s">
        <v>1462</v>
      </c>
      <c r="D1134" s="1">
        <v>45689</v>
      </c>
      <c r="E1134" t="s">
        <v>6811</v>
      </c>
    </row>
    <row r="1135" spans="1:5" x14ac:dyDescent="0.3">
      <c r="A1135" t="s">
        <v>7942</v>
      </c>
      <c r="B1135" t="s">
        <v>66</v>
      </c>
      <c r="C1135" t="s">
        <v>4187</v>
      </c>
      <c r="D1135" s="1">
        <v>45658</v>
      </c>
      <c r="E1135" t="s">
        <v>6811</v>
      </c>
    </row>
    <row r="1136" spans="1:5" x14ac:dyDescent="0.3">
      <c r="A1136" t="s">
        <v>7943</v>
      </c>
      <c r="B1136" t="s">
        <v>1494</v>
      </c>
      <c r="C1136" t="s">
        <v>723</v>
      </c>
      <c r="D1136" s="1">
        <v>45658</v>
      </c>
      <c r="E1136" t="s">
        <v>6811</v>
      </c>
    </row>
    <row r="1137" spans="1:5" x14ac:dyDescent="0.3">
      <c r="A1137" t="s">
        <v>7944</v>
      </c>
      <c r="B1137" t="s">
        <v>224</v>
      </c>
      <c r="C1137" t="s">
        <v>1275</v>
      </c>
      <c r="D1137" s="1">
        <v>45689</v>
      </c>
      <c r="E1137" t="s">
        <v>6811</v>
      </c>
    </row>
    <row r="1138" spans="1:5" x14ac:dyDescent="0.3">
      <c r="A1138" t="s">
        <v>7945</v>
      </c>
      <c r="B1138" t="s">
        <v>66</v>
      </c>
      <c r="C1138" t="s">
        <v>6253</v>
      </c>
      <c r="D1138" s="1">
        <v>45689</v>
      </c>
      <c r="E1138" t="s">
        <v>6811</v>
      </c>
    </row>
    <row r="1139" spans="1:5" x14ac:dyDescent="0.3">
      <c r="A1139" t="s">
        <v>7946</v>
      </c>
      <c r="B1139" t="s">
        <v>912</v>
      </c>
      <c r="C1139" t="s">
        <v>4686</v>
      </c>
      <c r="D1139" s="1">
        <v>45689</v>
      </c>
      <c r="E1139" t="s">
        <v>6811</v>
      </c>
    </row>
    <row r="1140" spans="1:5" x14ac:dyDescent="0.3">
      <c r="A1140" t="s">
        <v>7947</v>
      </c>
      <c r="B1140" t="s">
        <v>772</v>
      </c>
      <c r="C1140" t="s">
        <v>5408</v>
      </c>
      <c r="D1140" s="1">
        <v>45658</v>
      </c>
      <c r="E1140" t="s">
        <v>6807</v>
      </c>
    </row>
    <row r="1141" spans="1:5" x14ac:dyDescent="0.3">
      <c r="A1141" t="s">
        <v>7948</v>
      </c>
      <c r="B1141" t="s">
        <v>1066</v>
      </c>
      <c r="C1141" t="s">
        <v>1545</v>
      </c>
      <c r="D1141" s="1">
        <v>45658</v>
      </c>
      <c r="E1141" t="s">
        <v>6813</v>
      </c>
    </row>
    <row r="1142" spans="1:5" x14ac:dyDescent="0.3">
      <c r="A1142" t="s">
        <v>7949</v>
      </c>
      <c r="B1142" t="s">
        <v>784</v>
      </c>
      <c r="C1142" t="s">
        <v>1146</v>
      </c>
      <c r="D1142" s="1">
        <v>45689</v>
      </c>
      <c r="E1142" t="s">
        <v>6813</v>
      </c>
    </row>
    <row r="1143" spans="1:5" x14ac:dyDescent="0.3">
      <c r="A1143" t="s">
        <v>7950</v>
      </c>
      <c r="B1143" t="s">
        <v>774</v>
      </c>
      <c r="C1143" t="s">
        <v>3606</v>
      </c>
      <c r="D1143" s="1">
        <v>45689</v>
      </c>
      <c r="E1143" t="s">
        <v>6811</v>
      </c>
    </row>
    <row r="1144" spans="1:5" x14ac:dyDescent="0.3">
      <c r="A1144" t="s">
        <v>7951</v>
      </c>
      <c r="B1144" t="s">
        <v>581</v>
      </c>
      <c r="C1144" t="s">
        <v>1168</v>
      </c>
      <c r="D1144" s="1">
        <v>45721</v>
      </c>
      <c r="E1144" t="s">
        <v>6813</v>
      </c>
    </row>
    <row r="1145" spans="1:5" x14ac:dyDescent="0.3">
      <c r="A1145" t="s">
        <v>7952</v>
      </c>
      <c r="B1145" t="s">
        <v>898</v>
      </c>
      <c r="C1145" t="s">
        <v>1728</v>
      </c>
      <c r="D1145" s="1">
        <v>45721</v>
      </c>
      <c r="E1145" t="s">
        <v>6813</v>
      </c>
    </row>
    <row r="1146" spans="1:5" x14ac:dyDescent="0.3">
      <c r="A1146" t="s">
        <v>7953</v>
      </c>
      <c r="B1146" t="s">
        <v>860</v>
      </c>
      <c r="C1146" t="s">
        <v>1838</v>
      </c>
      <c r="D1146" s="1">
        <v>45721</v>
      </c>
      <c r="E1146" t="s">
        <v>6807</v>
      </c>
    </row>
    <row r="1147" spans="1:5" x14ac:dyDescent="0.3">
      <c r="A1147" t="s">
        <v>7954</v>
      </c>
      <c r="B1147" t="s">
        <v>195</v>
      </c>
      <c r="C1147" t="s">
        <v>183</v>
      </c>
      <c r="D1147" s="1">
        <v>45721</v>
      </c>
      <c r="E1147" t="s">
        <v>6807</v>
      </c>
    </row>
    <row r="1148" spans="1:5" x14ac:dyDescent="0.3">
      <c r="A1148" t="s">
        <v>7955</v>
      </c>
      <c r="B1148" t="s">
        <v>1278</v>
      </c>
      <c r="C1148" t="s">
        <v>1817</v>
      </c>
      <c r="D1148" s="1">
        <v>45658</v>
      </c>
      <c r="E1148" t="s">
        <v>6811</v>
      </c>
    </row>
    <row r="1149" spans="1:5" x14ac:dyDescent="0.3">
      <c r="A1149" t="s">
        <v>7956</v>
      </c>
      <c r="B1149" t="s">
        <v>322</v>
      </c>
      <c r="C1149" t="s">
        <v>1762</v>
      </c>
      <c r="D1149" s="1">
        <v>45689</v>
      </c>
      <c r="E1149" t="s">
        <v>6811</v>
      </c>
    </row>
    <row r="1150" spans="1:5" x14ac:dyDescent="0.3">
      <c r="A1150" t="s">
        <v>7957</v>
      </c>
      <c r="B1150" t="s">
        <v>465</v>
      </c>
      <c r="C1150" t="s">
        <v>748</v>
      </c>
      <c r="D1150" s="1">
        <v>45658</v>
      </c>
      <c r="E1150" t="s">
        <v>6811</v>
      </c>
    </row>
    <row r="1151" spans="1:5" x14ac:dyDescent="0.3">
      <c r="A1151" t="s">
        <v>7958</v>
      </c>
      <c r="B1151" t="s">
        <v>1141</v>
      </c>
      <c r="C1151" t="s">
        <v>599</v>
      </c>
      <c r="D1151" s="1">
        <v>45689</v>
      </c>
      <c r="E1151" t="s">
        <v>6807</v>
      </c>
    </row>
    <row r="1152" spans="1:5" x14ac:dyDescent="0.3">
      <c r="A1152" t="s">
        <v>7959</v>
      </c>
      <c r="B1152" t="s">
        <v>186</v>
      </c>
      <c r="C1152" t="s">
        <v>794</v>
      </c>
      <c r="D1152" s="1">
        <v>45658</v>
      </c>
      <c r="E1152" t="s">
        <v>6807</v>
      </c>
    </row>
    <row r="1153" spans="1:5" x14ac:dyDescent="0.3">
      <c r="A1153" t="s">
        <v>7960</v>
      </c>
      <c r="B1153" t="s">
        <v>396</v>
      </c>
      <c r="C1153" t="s">
        <v>4128</v>
      </c>
      <c r="D1153" s="1">
        <v>45721</v>
      </c>
      <c r="E1153" t="s">
        <v>6811</v>
      </c>
    </row>
    <row r="1154" spans="1:5" x14ac:dyDescent="0.3">
      <c r="A1154" t="s">
        <v>7961</v>
      </c>
      <c r="B1154" t="s">
        <v>27</v>
      </c>
      <c r="C1154" t="s">
        <v>1698</v>
      </c>
      <c r="D1154" s="1">
        <v>45658</v>
      </c>
      <c r="E1154" t="s">
        <v>6811</v>
      </c>
    </row>
    <row r="1155" spans="1:5" x14ac:dyDescent="0.3">
      <c r="A1155" t="s">
        <v>7962</v>
      </c>
      <c r="B1155" t="s">
        <v>713</v>
      </c>
      <c r="C1155" t="s">
        <v>1674</v>
      </c>
      <c r="D1155" s="1">
        <v>45689</v>
      </c>
      <c r="E1155" t="s">
        <v>6811</v>
      </c>
    </row>
    <row r="1156" spans="1:5" x14ac:dyDescent="0.3">
      <c r="A1156" t="s">
        <v>7963</v>
      </c>
      <c r="B1156" t="s">
        <v>974</v>
      </c>
      <c r="C1156" t="s">
        <v>6568</v>
      </c>
      <c r="D1156" s="1">
        <v>45689</v>
      </c>
      <c r="E1156" t="s">
        <v>6811</v>
      </c>
    </row>
    <row r="1157" spans="1:5" x14ac:dyDescent="0.3">
      <c r="A1157" t="s">
        <v>7964</v>
      </c>
      <c r="B1157" t="s">
        <v>756</v>
      </c>
      <c r="C1157" t="s">
        <v>2551</v>
      </c>
      <c r="D1157" s="1">
        <v>45689</v>
      </c>
      <c r="E1157" t="s">
        <v>6807</v>
      </c>
    </row>
    <row r="1158" spans="1:5" x14ac:dyDescent="0.3">
      <c r="A1158" t="s">
        <v>7965</v>
      </c>
      <c r="B1158" t="s">
        <v>710</v>
      </c>
      <c r="C1158" t="s">
        <v>3594</v>
      </c>
      <c r="D1158" s="1">
        <v>45658</v>
      </c>
      <c r="E1158" t="s">
        <v>6807</v>
      </c>
    </row>
    <row r="1159" spans="1:5" x14ac:dyDescent="0.3">
      <c r="A1159" t="s">
        <v>7966</v>
      </c>
      <c r="B1159" t="s">
        <v>526</v>
      </c>
      <c r="C1159" t="s">
        <v>1478</v>
      </c>
      <c r="D1159" s="1">
        <v>45721</v>
      </c>
      <c r="E1159" t="s">
        <v>6811</v>
      </c>
    </row>
    <row r="1160" spans="1:5" x14ac:dyDescent="0.3">
      <c r="A1160" t="s">
        <v>7967</v>
      </c>
      <c r="B1160" t="s">
        <v>92</v>
      </c>
      <c r="C1160" t="s">
        <v>70</v>
      </c>
      <c r="D1160" s="1">
        <v>45658</v>
      </c>
      <c r="E1160" t="s">
        <v>6807</v>
      </c>
    </row>
    <row r="1161" spans="1:5" x14ac:dyDescent="0.3">
      <c r="A1161" t="s">
        <v>7968</v>
      </c>
      <c r="B1161" t="s">
        <v>182</v>
      </c>
      <c r="C1161" t="s">
        <v>2973</v>
      </c>
      <c r="D1161" s="1">
        <v>45721</v>
      </c>
      <c r="E1161" t="s">
        <v>6813</v>
      </c>
    </row>
    <row r="1162" spans="1:5" x14ac:dyDescent="0.3">
      <c r="A1162" t="s">
        <v>7969</v>
      </c>
      <c r="B1162" t="s">
        <v>1037</v>
      </c>
      <c r="C1162" t="s">
        <v>1996</v>
      </c>
      <c r="D1162" s="1">
        <v>45689</v>
      </c>
      <c r="E1162" t="s">
        <v>6811</v>
      </c>
    </row>
    <row r="1163" spans="1:5" x14ac:dyDescent="0.3">
      <c r="A1163" t="s">
        <v>7970</v>
      </c>
      <c r="B1163" t="s">
        <v>84</v>
      </c>
      <c r="C1163" t="s">
        <v>794</v>
      </c>
      <c r="D1163" s="1">
        <v>45658</v>
      </c>
      <c r="E1163" t="s">
        <v>6811</v>
      </c>
    </row>
    <row r="1164" spans="1:5" x14ac:dyDescent="0.3">
      <c r="A1164" t="s">
        <v>7971</v>
      </c>
      <c r="B1164" t="s">
        <v>408</v>
      </c>
      <c r="C1164" t="s">
        <v>1409</v>
      </c>
      <c r="D1164" s="1">
        <v>45721</v>
      </c>
      <c r="E1164" t="s">
        <v>6807</v>
      </c>
    </row>
    <row r="1165" spans="1:5" x14ac:dyDescent="0.3">
      <c r="A1165" t="s">
        <v>7972</v>
      </c>
      <c r="B1165" t="s">
        <v>552</v>
      </c>
      <c r="C1165" t="s">
        <v>618</v>
      </c>
      <c r="D1165" s="1">
        <v>45658</v>
      </c>
      <c r="E1165" t="s">
        <v>6813</v>
      </c>
    </row>
    <row r="1166" spans="1:5" x14ac:dyDescent="0.3">
      <c r="A1166" t="s">
        <v>7973</v>
      </c>
      <c r="B1166" t="s">
        <v>465</v>
      </c>
      <c r="C1166" t="s">
        <v>1927</v>
      </c>
      <c r="D1166" s="1">
        <v>45689</v>
      </c>
      <c r="E1166" t="s">
        <v>6807</v>
      </c>
    </row>
    <row r="1167" spans="1:5" x14ac:dyDescent="0.3">
      <c r="A1167" t="s">
        <v>7974</v>
      </c>
      <c r="B1167" t="s">
        <v>295</v>
      </c>
      <c r="C1167" t="s">
        <v>1767</v>
      </c>
      <c r="D1167" s="1">
        <v>45689</v>
      </c>
      <c r="E1167" t="s">
        <v>6813</v>
      </c>
    </row>
    <row r="1168" spans="1:5" x14ac:dyDescent="0.3">
      <c r="A1168" t="s">
        <v>7975</v>
      </c>
      <c r="B1168" t="s">
        <v>945</v>
      </c>
      <c r="C1168" t="s">
        <v>4287</v>
      </c>
      <c r="D1168" s="1">
        <v>45721</v>
      </c>
      <c r="E1168" t="s">
        <v>6811</v>
      </c>
    </row>
    <row r="1169" spans="1:5" x14ac:dyDescent="0.3">
      <c r="A1169" t="s">
        <v>7976</v>
      </c>
      <c r="B1169" t="s">
        <v>386</v>
      </c>
      <c r="C1169" t="s">
        <v>1825</v>
      </c>
      <c r="D1169" s="1">
        <v>45721</v>
      </c>
      <c r="E1169" t="s">
        <v>6811</v>
      </c>
    </row>
    <row r="1170" spans="1:5" x14ac:dyDescent="0.3">
      <c r="A1170" t="s">
        <v>7977</v>
      </c>
      <c r="B1170" t="s">
        <v>1124</v>
      </c>
      <c r="C1170" t="s">
        <v>2263</v>
      </c>
      <c r="D1170" s="1">
        <v>45658</v>
      </c>
      <c r="E1170" t="s">
        <v>6811</v>
      </c>
    </row>
    <row r="1171" spans="1:5" x14ac:dyDescent="0.3">
      <c r="A1171" t="s">
        <v>7978</v>
      </c>
      <c r="B1171" t="s">
        <v>547</v>
      </c>
      <c r="C1171" t="s">
        <v>1138</v>
      </c>
      <c r="D1171" s="1">
        <v>45721</v>
      </c>
      <c r="E1171" t="s">
        <v>6813</v>
      </c>
    </row>
    <row r="1172" spans="1:5" x14ac:dyDescent="0.3">
      <c r="A1172" t="s">
        <v>7979</v>
      </c>
      <c r="B1172" t="s">
        <v>27</v>
      </c>
      <c r="C1172" t="s">
        <v>1406</v>
      </c>
      <c r="D1172" s="1">
        <v>45721</v>
      </c>
      <c r="E1172" t="s">
        <v>6811</v>
      </c>
    </row>
    <row r="1173" spans="1:5" x14ac:dyDescent="0.3">
      <c r="A1173" t="s">
        <v>7980</v>
      </c>
      <c r="B1173" t="s">
        <v>596</v>
      </c>
      <c r="C1173" t="s">
        <v>2730</v>
      </c>
      <c r="D1173" s="1">
        <v>45721</v>
      </c>
      <c r="E1173" t="s">
        <v>6807</v>
      </c>
    </row>
    <row r="1174" spans="1:5" x14ac:dyDescent="0.3">
      <c r="A1174" t="s">
        <v>7981</v>
      </c>
      <c r="B1174" t="s">
        <v>370</v>
      </c>
      <c r="C1174" t="s">
        <v>1592</v>
      </c>
      <c r="D1174" s="1">
        <v>45689</v>
      </c>
      <c r="E1174" t="s">
        <v>6811</v>
      </c>
    </row>
    <row r="1175" spans="1:5" x14ac:dyDescent="0.3">
      <c r="A1175" t="s">
        <v>7982</v>
      </c>
      <c r="B1175" t="s">
        <v>75</v>
      </c>
      <c r="C1175" t="s">
        <v>2077</v>
      </c>
      <c r="D1175" s="1">
        <v>45658</v>
      </c>
      <c r="E1175" t="s">
        <v>6807</v>
      </c>
    </row>
    <row r="1176" spans="1:5" x14ac:dyDescent="0.3">
      <c r="A1176" t="s">
        <v>7983</v>
      </c>
      <c r="B1176" t="s">
        <v>526</v>
      </c>
      <c r="C1176" t="s">
        <v>5761</v>
      </c>
      <c r="D1176" s="1">
        <v>45721</v>
      </c>
      <c r="E1176" t="s">
        <v>6811</v>
      </c>
    </row>
    <row r="1177" spans="1:5" x14ac:dyDescent="0.3">
      <c r="A1177" t="s">
        <v>7984</v>
      </c>
      <c r="B1177" t="s">
        <v>1920</v>
      </c>
      <c r="C1177" t="s">
        <v>1568</v>
      </c>
      <c r="D1177" s="1">
        <v>45689</v>
      </c>
      <c r="E1177" t="s">
        <v>6811</v>
      </c>
    </row>
    <row r="1178" spans="1:5" x14ac:dyDescent="0.3">
      <c r="A1178" t="s">
        <v>7985</v>
      </c>
      <c r="B1178" t="s">
        <v>195</v>
      </c>
      <c r="C1178" t="s">
        <v>376</v>
      </c>
      <c r="D1178" s="1">
        <v>45689</v>
      </c>
      <c r="E1178" t="s">
        <v>6807</v>
      </c>
    </row>
    <row r="1179" spans="1:5" x14ac:dyDescent="0.3">
      <c r="A1179" t="s">
        <v>7986</v>
      </c>
      <c r="B1179" t="s">
        <v>1494</v>
      </c>
      <c r="C1179" t="s">
        <v>1635</v>
      </c>
      <c r="D1179" s="1">
        <v>45689</v>
      </c>
      <c r="E1179" t="s">
        <v>6811</v>
      </c>
    </row>
    <row r="1180" spans="1:5" x14ac:dyDescent="0.3">
      <c r="A1180" t="s">
        <v>7987</v>
      </c>
      <c r="B1180" t="s">
        <v>544</v>
      </c>
      <c r="C1180" t="s">
        <v>794</v>
      </c>
      <c r="D1180" s="1">
        <v>45721</v>
      </c>
      <c r="E1180" t="s">
        <v>6807</v>
      </c>
    </row>
    <row r="1181" spans="1:5" x14ac:dyDescent="0.3">
      <c r="A1181" t="s">
        <v>7988</v>
      </c>
      <c r="B1181" t="s">
        <v>741</v>
      </c>
      <c r="C1181" t="s">
        <v>1354</v>
      </c>
      <c r="D1181" s="1">
        <v>45658</v>
      </c>
      <c r="E1181" t="s">
        <v>6813</v>
      </c>
    </row>
    <row r="1182" spans="1:5" x14ac:dyDescent="0.3">
      <c r="A1182" t="s">
        <v>7989</v>
      </c>
      <c r="B1182" t="s">
        <v>129</v>
      </c>
      <c r="C1182" t="s">
        <v>855</v>
      </c>
      <c r="D1182" s="1">
        <v>45721</v>
      </c>
      <c r="E1182" t="s">
        <v>6813</v>
      </c>
    </row>
    <row r="1183" spans="1:5" x14ac:dyDescent="0.3">
      <c r="A1183" t="s">
        <v>7990</v>
      </c>
      <c r="B1183" t="s">
        <v>316</v>
      </c>
      <c r="C1183" t="s">
        <v>638</v>
      </c>
      <c r="D1183" s="1">
        <v>45658</v>
      </c>
      <c r="E1183" t="s">
        <v>6807</v>
      </c>
    </row>
    <row r="1184" spans="1:5" x14ac:dyDescent="0.3">
      <c r="A1184" t="s">
        <v>7991</v>
      </c>
      <c r="B1184" t="s">
        <v>1091</v>
      </c>
      <c r="C1184" t="s">
        <v>301</v>
      </c>
      <c r="D1184" s="1">
        <v>45689</v>
      </c>
      <c r="E1184" t="s">
        <v>6811</v>
      </c>
    </row>
    <row r="1185" spans="1:5" x14ac:dyDescent="0.3">
      <c r="A1185" t="s">
        <v>7992</v>
      </c>
      <c r="B1185" t="s">
        <v>107</v>
      </c>
      <c r="C1185" t="s">
        <v>435</v>
      </c>
      <c r="D1185" s="1">
        <v>45721</v>
      </c>
      <c r="E1185" t="s">
        <v>6813</v>
      </c>
    </row>
    <row r="1186" spans="1:5" x14ac:dyDescent="0.3">
      <c r="A1186" t="s">
        <v>7993</v>
      </c>
      <c r="B1186" t="s">
        <v>1084</v>
      </c>
      <c r="C1186" t="s">
        <v>6582</v>
      </c>
      <c r="D1186" s="1">
        <v>45658</v>
      </c>
      <c r="E1186" t="s">
        <v>6811</v>
      </c>
    </row>
    <row r="1187" spans="1:5" x14ac:dyDescent="0.3">
      <c r="A1187" t="s">
        <v>7994</v>
      </c>
      <c r="B1187" t="s">
        <v>1420</v>
      </c>
      <c r="C1187" t="s">
        <v>560</v>
      </c>
      <c r="D1187" s="1">
        <v>45689</v>
      </c>
      <c r="E1187" t="s">
        <v>6811</v>
      </c>
    </row>
    <row r="1188" spans="1:5" x14ac:dyDescent="0.3">
      <c r="A1188" t="s">
        <v>7995</v>
      </c>
      <c r="B1188" t="s">
        <v>170</v>
      </c>
      <c r="C1188" t="s">
        <v>1927</v>
      </c>
      <c r="D1188" s="1">
        <v>45721</v>
      </c>
      <c r="E1188" t="s">
        <v>6811</v>
      </c>
    </row>
    <row r="1189" spans="1:5" x14ac:dyDescent="0.3">
      <c r="A1189" t="s">
        <v>7996</v>
      </c>
      <c r="B1189" t="s">
        <v>1631</v>
      </c>
      <c r="C1189" t="s">
        <v>5364</v>
      </c>
      <c r="D1189" s="1">
        <v>45658</v>
      </c>
      <c r="E1189" t="s">
        <v>6813</v>
      </c>
    </row>
    <row r="1190" spans="1:5" x14ac:dyDescent="0.3">
      <c r="A1190" t="s">
        <v>7997</v>
      </c>
      <c r="B1190" t="s">
        <v>772</v>
      </c>
      <c r="C1190" t="s">
        <v>3188</v>
      </c>
      <c r="D1190" s="1">
        <v>45721</v>
      </c>
      <c r="E1190" t="s">
        <v>6807</v>
      </c>
    </row>
    <row r="1191" spans="1:5" x14ac:dyDescent="0.3">
      <c r="A1191" t="s">
        <v>7998</v>
      </c>
      <c r="B1191" t="s">
        <v>960</v>
      </c>
      <c r="C1191" t="s">
        <v>2391</v>
      </c>
      <c r="D1191" s="1">
        <v>45721</v>
      </c>
      <c r="E1191" t="s">
        <v>6807</v>
      </c>
    </row>
    <row r="1192" spans="1:5" x14ac:dyDescent="0.3">
      <c r="A1192" t="s">
        <v>7999</v>
      </c>
      <c r="B1192" t="s">
        <v>129</v>
      </c>
      <c r="C1192" t="s">
        <v>3142</v>
      </c>
      <c r="D1192" s="1">
        <v>45658</v>
      </c>
      <c r="E1192" t="s">
        <v>6811</v>
      </c>
    </row>
    <row r="1193" spans="1:5" x14ac:dyDescent="0.3">
      <c r="A1193" t="s">
        <v>8000</v>
      </c>
      <c r="B1193" t="s">
        <v>544</v>
      </c>
      <c r="C1193" t="s">
        <v>3912</v>
      </c>
      <c r="D1193" s="1">
        <v>45721</v>
      </c>
      <c r="E1193" t="s">
        <v>6813</v>
      </c>
    </row>
    <row r="1194" spans="1:5" x14ac:dyDescent="0.3">
      <c r="A1194" t="s">
        <v>8001</v>
      </c>
      <c r="B1194" t="s">
        <v>945</v>
      </c>
      <c r="C1194" t="s">
        <v>2893</v>
      </c>
      <c r="D1194" s="1">
        <v>45721</v>
      </c>
      <c r="E1194" t="s">
        <v>6813</v>
      </c>
    </row>
    <row r="1195" spans="1:5" x14ac:dyDescent="0.3">
      <c r="A1195" t="s">
        <v>8002</v>
      </c>
      <c r="B1195" t="s">
        <v>704</v>
      </c>
      <c r="C1195" t="s">
        <v>449</v>
      </c>
      <c r="D1195" s="1">
        <v>45721</v>
      </c>
      <c r="E1195" t="s">
        <v>6811</v>
      </c>
    </row>
    <row r="1196" spans="1:5" x14ac:dyDescent="0.3">
      <c r="A1196" t="s">
        <v>8003</v>
      </c>
      <c r="B1196" t="s">
        <v>1008</v>
      </c>
      <c r="C1196" t="s">
        <v>641</v>
      </c>
      <c r="D1196" s="1">
        <v>45721</v>
      </c>
      <c r="E1196" t="s">
        <v>6811</v>
      </c>
    </row>
    <row r="1197" spans="1:5" x14ac:dyDescent="0.3">
      <c r="A1197" t="s">
        <v>8004</v>
      </c>
      <c r="B1197" t="s">
        <v>1008</v>
      </c>
      <c r="C1197" t="s">
        <v>878</v>
      </c>
      <c r="D1197" s="1">
        <v>45721</v>
      </c>
      <c r="E1197" t="s">
        <v>6811</v>
      </c>
    </row>
    <row r="1198" spans="1:5" x14ac:dyDescent="0.3">
      <c r="A1198" t="s">
        <v>8005</v>
      </c>
      <c r="B1198" t="s">
        <v>741</v>
      </c>
      <c r="C1198" t="s">
        <v>2217</v>
      </c>
      <c r="D1198" s="1">
        <v>45721</v>
      </c>
      <c r="E1198" t="s">
        <v>6807</v>
      </c>
    </row>
    <row r="1199" spans="1:5" x14ac:dyDescent="0.3">
      <c r="A1199" t="s">
        <v>8006</v>
      </c>
      <c r="B1199" t="s">
        <v>790</v>
      </c>
      <c r="C1199" t="s">
        <v>4969</v>
      </c>
      <c r="D1199" s="1">
        <v>45658</v>
      </c>
      <c r="E1199" t="s">
        <v>6807</v>
      </c>
    </row>
    <row r="1200" spans="1:5" x14ac:dyDescent="0.3">
      <c r="A1200" t="s">
        <v>8007</v>
      </c>
      <c r="B1200" t="s">
        <v>174</v>
      </c>
      <c r="C1200" t="s">
        <v>3928</v>
      </c>
      <c r="D1200" s="1">
        <v>45658</v>
      </c>
      <c r="E1200" t="s">
        <v>6813</v>
      </c>
    </row>
    <row r="1201" spans="1:5" x14ac:dyDescent="0.3">
      <c r="A1201" t="s">
        <v>8008</v>
      </c>
      <c r="B1201" t="s">
        <v>974</v>
      </c>
      <c r="C1201" t="s">
        <v>6100</v>
      </c>
      <c r="D1201" s="1">
        <v>45658</v>
      </c>
      <c r="E1201" t="s">
        <v>6811</v>
      </c>
    </row>
    <row r="1202" spans="1:5" x14ac:dyDescent="0.3">
      <c r="A1202" t="s">
        <v>8009</v>
      </c>
      <c r="B1202" t="s">
        <v>461</v>
      </c>
      <c r="C1202" t="s">
        <v>1361</v>
      </c>
      <c r="D1202" s="1">
        <v>45689</v>
      </c>
      <c r="E1202" t="s">
        <v>6807</v>
      </c>
    </row>
    <row r="1203" spans="1:5" x14ac:dyDescent="0.3">
      <c r="A1203" t="s">
        <v>8010</v>
      </c>
      <c r="B1203" t="s">
        <v>84</v>
      </c>
      <c r="C1203" t="s">
        <v>4823</v>
      </c>
      <c r="D1203" s="1">
        <v>45689</v>
      </c>
      <c r="E1203" t="s">
        <v>6813</v>
      </c>
    </row>
    <row r="1204" spans="1:5" x14ac:dyDescent="0.3">
      <c r="A1204" t="s">
        <v>8011</v>
      </c>
      <c r="B1204" t="s">
        <v>244</v>
      </c>
      <c r="C1204" t="s">
        <v>763</v>
      </c>
      <c r="D1204" s="1">
        <v>45689</v>
      </c>
      <c r="E1204" t="s">
        <v>6813</v>
      </c>
    </row>
    <row r="1205" spans="1:5" x14ac:dyDescent="0.3">
      <c r="A1205" t="s">
        <v>8012</v>
      </c>
      <c r="B1205" t="s">
        <v>391</v>
      </c>
      <c r="C1205" t="s">
        <v>3312</v>
      </c>
      <c r="D1205" s="1">
        <v>45721</v>
      </c>
      <c r="E1205" t="s">
        <v>6811</v>
      </c>
    </row>
    <row r="1206" spans="1:5" x14ac:dyDescent="0.3">
      <c r="A1206" t="s">
        <v>8013</v>
      </c>
      <c r="B1206" t="s">
        <v>1339</v>
      </c>
      <c r="C1206" t="s">
        <v>875</v>
      </c>
      <c r="D1206" s="1">
        <v>45689</v>
      </c>
      <c r="E1206" t="s">
        <v>6811</v>
      </c>
    </row>
    <row r="1207" spans="1:5" x14ac:dyDescent="0.3">
      <c r="A1207" t="s">
        <v>8014</v>
      </c>
      <c r="B1207" t="s">
        <v>1494</v>
      </c>
      <c r="C1207" t="s">
        <v>2052</v>
      </c>
      <c r="D1207" s="1">
        <v>45721</v>
      </c>
      <c r="E1207" t="s">
        <v>6811</v>
      </c>
    </row>
    <row r="1208" spans="1:5" x14ac:dyDescent="0.3">
      <c r="A1208" t="s">
        <v>8015</v>
      </c>
      <c r="B1208" t="s">
        <v>526</v>
      </c>
      <c r="C1208" t="s">
        <v>1703</v>
      </c>
      <c r="D1208" s="1">
        <v>45689</v>
      </c>
      <c r="E1208" t="s">
        <v>6811</v>
      </c>
    </row>
    <row r="1209" spans="1:5" x14ac:dyDescent="0.3">
      <c r="A1209" t="s">
        <v>8016</v>
      </c>
      <c r="B1209" t="s">
        <v>790</v>
      </c>
      <c r="C1209" t="s">
        <v>4472</v>
      </c>
      <c r="D1209" s="1">
        <v>45658</v>
      </c>
      <c r="E1209" t="s">
        <v>6811</v>
      </c>
    </row>
    <row r="1210" spans="1:5" x14ac:dyDescent="0.3">
      <c r="A1210" t="s">
        <v>8017</v>
      </c>
      <c r="B1210" t="s">
        <v>678</v>
      </c>
      <c r="C1210" t="s">
        <v>2863</v>
      </c>
      <c r="D1210" s="1">
        <v>45689</v>
      </c>
      <c r="E1210" t="s">
        <v>6807</v>
      </c>
    </row>
    <row r="1211" spans="1:5" x14ac:dyDescent="0.3">
      <c r="A1211" t="s">
        <v>8018</v>
      </c>
      <c r="B1211" t="s">
        <v>399</v>
      </c>
      <c r="C1211" t="s">
        <v>1041</v>
      </c>
      <c r="D1211" s="1">
        <v>45689</v>
      </c>
      <c r="E1211" t="s">
        <v>6811</v>
      </c>
    </row>
    <row r="1212" spans="1:5" x14ac:dyDescent="0.3">
      <c r="A1212" t="s">
        <v>8019</v>
      </c>
      <c r="B1212" t="s">
        <v>178</v>
      </c>
      <c r="C1212" t="s">
        <v>2462</v>
      </c>
      <c r="D1212" s="1">
        <v>45658</v>
      </c>
      <c r="E1212" t="s">
        <v>6811</v>
      </c>
    </row>
    <row r="1213" spans="1:5" x14ac:dyDescent="0.3">
      <c r="A1213" t="s">
        <v>8020</v>
      </c>
      <c r="B1213" t="s">
        <v>311</v>
      </c>
      <c r="C1213" t="s">
        <v>555</v>
      </c>
      <c r="D1213" s="1">
        <v>45721</v>
      </c>
      <c r="E1213" t="s">
        <v>6811</v>
      </c>
    </row>
    <row r="1214" spans="1:5" x14ac:dyDescent="0.3">
      <c r="A1214" t="s">
        <v>8021</v>
      </c>
      <c r="B1214" t="s">
        <v>787</v>
      </c>
      <c r="C1214" t="s">
        <v>317</v>
      </c>
      <c r="D1214" s="1">
        <v>45721</v>
      </c>
      <c r="E1214" t="s">
        <v>6807</v>
      </c>
    </row>
    <row r="1215" spans="1:5" x14ac:dyDescent="0.3">
      <c r="A1215" t="s">
        <v>8022</v>
      </c>
      <c r="B1215" t="s">
        <v>1150</v>
      </c>
      <c r="C1215" t="s">
        <v>1464</v>
      </c>
      <c r="D1215" s="1">
        <v>45689</v>
      </c>
      <c r="E1215" t="s">
        <v>6811</v>
      </c>
    </row>
    <row r="1216" spans="1:5" x14ac:dyDescent="0.3">
      <c r="A1216" t="s">
        <v>8023</v>
      </c>
      <c r="B1216" t="s">
        <v>1342</v>
      </c>
      <c r="C1216" t="s">
        <v>6292</v>
      </c>
      <c r="D1216" s="1">
        <v>45689</v>
      </c>
      <c r="E1216" t="s">
        <v>6811</v>
      </c>
    </row>
    <row r="1217" spans="1:5" x14ac:dyDescent="0.3">
      <c r="A1217" t="s">
        <v>8024</v>
      </c>
      <c r="B1217" t="s">
        <v>898</v>
      </c>
      <c r="C1217" t="s">
        <v>429</v>
      </c>
      <c r="D1217" s="1">
        <v>45689</v>
      </c>
      <c r="E1217" t="s">
        <v>6811</v>
      </c>
    </row>
    <row r="1218" spans="1:5" x14ac:dyDescent="0.3">
      <c r="A1218" t="s">
        <v>8025</v>
      </c>
      <c r="B1218" t="s">
        <v>552</v>
      </c>
      <c r="C1218" t="s">
        <v>1543</v>
      </c>
      <c r="D1218" s="1">
        <v>45658</v>
      </c>
      <c r="E1218" t="s">
        <v>6811</v>
      </c>
    </row>
    <row r="1219" spans="1:5" x14ac:dyDescent="0.3">
      <c r="A1219" t="s">
        <v>8026</v>
      </c>
      <c r="B1219" t="s">
        <v>945</v>
      </c>
      <c r="C1219" t="s">
        <v>5639</v>
      </c>
      <c r="D1219" s="1">
        <v>45658</v>
      </c>
      <c r="E1219" t="s">
        <v>6807</v>
      </c>
    </row>
    <row r="1220" spans="1:5" x14ac:dyDescent="0.3">
      <c r="A1220" t="s">
        <v>8027</v>
      </c>
      <c r="B1220" t="s">
        <v>325</v>
      </c>
      <c r="C1220" t="s">
        <v>339</v>
      </c>
      <c r="D1220" s="1">
        <v>45721</v>
      </c>
      <c r="E1220" t="s">
        <v>6811</v>
      </c>
    </row>
    <row r="1221" spans="1:5" x14ac:dyDescent="0.3">
      <c r="A1221" t="s">
        <v>8028</v>
      </c>
      <c r="B1221" t="s">
        <v>610</v>
      </c>
      <c r="C1221" t="s">
        <v>1850</v>
      </c>
      <c r="D1221" s="1">
        <v>45721</v>
      </c>
      <c r="E1221" t="s">
        <v>6811</v>
      </c>
    </row>
    <row r="1222" spans="1:5" x14ac:dyDescent="0.3">
      <c r="A1222" t="s">
        <v>8029</v>
      </c>
      <c r="B1222" t="s">
        <v>1141</v>
      </c>
      <c r="C1222" t="s">
        <v>5587</v>
      </c>
      <c r="D1222" s="1">
        <v>45689</v>
      </c>
      <c r="E1222" t="s">
        <v>6811</v>
      </c>
    </row>
    <row r="1223" spans="1:5" x14ac:dyDescent="0.3">
      <c r="A1223" t="s">
        <v>8030</v>
      </c>
      <c r="B1223" t="s">
        <v>156</v>
      </c>
      <c r="C1223" t="s">
        <v>3670</v>
      </c>
      <c r="D1223" s="1">
        <v>45721</v>
      </c>
      <c r="E1223" t="s">
        <v>6811</v>
      </c>
    </row>
    <row r="1224" spans="1:5" x14ac:dyDescent="0.3">
      <c r="A1224" t="s">
        <v>8031</v>
      </c>
      <c r="B1224" t="s">
        <v>148</v>
      </c>
      <c r="C1224" t="s">
        <v>981</v>
      </c>
      <c r="D1224" s="1">
        <v>45689</v>
      </c>
      <c r="E1224" t="s">
        <v>6807</v>
      </c>
    </row>
    <row r="1225" spans="1:5" x14ac:dyDescent="0.3">
      <c r="A1225" t="s">
        <v>8032</v>
      </c>
      <c r="B1225" t="s">
        <v>69</v>
      </c>
      <c r="C1225" t="s">
        <v>6579</v>
      </c>
      <c r="D1225" s="1">
        <v>45658</v>
      </c>
      <c r="E1225" t="s">
        <v>6813</v>
      </c>
    </row>
    <row r="1226" spans="1:5" x14ac:dyDescent="0.3">
      <c r="A1226" t="s">
        <v>8033</v>
      </c>
      <c r="B1226" t="s">
        <v>688</v>
      </c>
      <c r="C1226" t="s">
        <v>2498</v>
      </c>
      <c r="D1226" s="1">
        <v>45721</v>
      </c>
      <c r="E1226" t="s">
        <v>6811</v>
      </c>
    </row>
    <row r="1227" spans="1:5" x14ac:dyDescent="0.3">
      <c r="A1227" t="s">
        <v>8034</v>
      </c>
      <c r="B1227" t="s">
        <v>255</v>
      </c>
      <c r="C1227" t="s">
        <v>1650</v>
      </c>
      <c r="D1227" s="1">
        <v>45689</v>
      </c>
      <c r="E1227" t="s">
        <v>6813</v>
      </c>
    </row>
    <row r="1228" spans="1:5" x14ac:dyDescent="0.3">
      <c r="A1228" t="s">
        <v>8035</v>
      </c>
      <c r="B1228" t="s">
        <v>217</v>
      </c>
      <c r="C1228" t="s">
        <v>599</v>
      </c>
      <c r="D1228" s="1">
        <v>45721</v>
      </c>
      <c r="E1228" t="s">
        <v>6807</v>
      </c>
    </row>
    <row r="1229" spans="1:5" x14ac:dyDescent="0.3">
      <c r="A1229" t="s">
        <v>8036</v>
      </c>
      <c r="B1229" t="s">
        <v>581</v>
      </c>
      <c r="C1229" t="s">
        <v>955</v>
      </c>
      <c r="D1229" s="1">
        <v>45689</v>
      </c>
      <c r="E1229" t="s">
        <v>6811</v>
      </c>
    </row>
    <row r="1230" spans="1:5" x14ac:dyDescent="0.3">
      <c r="A1230" t="s">
        <v>8037</v>
      </c>
      <c r="B1230" t="s">
        <v>84</v>
      </c>
      <c r="C1230" t="s">
        <v>1119</v>
      </c>
      <c r="D1230" s="1">
        <v>45658</v>
      </c>
      <c r="E1230" t="s">
        <v>6807</v>
      </c>
    </row>
    <row r="1231" spans="1:5" x14ac:dyDescent="0.3">
      <c r="A1231" t="s">
        <v>8038</v>
      </c>
      <c r="B1231" t="s">
        <v>1917</v>
      </c>
      <c r="C1231" t="s">
        <v>748</v>
      </c>
      <c r="D1231" s="1">
        <v>45689</v>
      </c>
      <c r="E1231" t="s">
        <v>6813</v>
      </c>
    </row>
    <row r="1232" spans="1:5" x14ac:dyDescent="0.3">
      <c r="A1232" t="s">
        <v>8039</v>
      </c>
      <c r="B1232" t="s">
        <v>1423</v>
      </c>
      <c r="C1232" t="s">
        <v>1229</v>
      </c>
      <c r="D1232" s="1">
        <v>45658</v>
      </c>
      <c r="E1232" t="s">
        <v>6807</v>
      </c>
    </row>
    <row r="1233" spans="1:5" x14ac:dyDescent="0.3">
      <c r="A1233" t="s">
        <v>8040</v>
      </c>
      <c r="B1233" t="s">
        <v>163</v>
      </c>
      <c r="C1233" t="s">
        <v>2525</v>
      </c>
      <c r="D1233" s="1">
        <v>45721</v>
      </c>
      <c r="E1233" t="s">
        <v>6811</v>
      </c>
    </row>
    <row r="1234" spans="1:5" x14ac:dyDescent="0.3">
      <c r="A1234" t="s">
        <v>8041</v>
      </c>
      <c r="B1234" t="s">
        <v>32</v>
      </c>
      <c r="C1234" t="s">
        <v>1735</v>
      </c>
      <c r="D1234" s="1">
        <v>45658</v>
      </c>
      <c r="E1234" t="s">
        <v>6811</v>
      </c>
    </row>
    <row r="1235" spans="1:5" x14ac:dyDescent="0.3">
      <c r="A1235" t="s">
        <v>8042</v>
      </c>
      <c r="B1235" t="s">
        <v>945</v>
      </c>
      <c r="C1235" t="s">
        <v>6015</v>
      </c>
      <c r="D1235" s="1">
        <v>45721</v>
      </c>
      <c r="E1235" t="s">
        <v>6807</v>
      </c>
    </row>
    <row r="1236" spans="1:5" x14ac:dyDescent="0.3">
      <c r="A1236" t="s">
        <v>8043</v>
      </c>
      <c r="B1236" t="s">
        <v>156</v>
      </c>
      <c r="C1236" t="s">
        <v>491</v>
      </c>
      <c r="D1236" s="1">
        <v>45658</v>
      </c>
      <c r="E1236" t="s">
        <v>6813</v>
      </c>
    </row>
    <row r="1237" spans="1:5" x14ac:dyDescent="0.3">
      <c r="A1237" t="s">
        <v>8044</v>
      </c>
      <c r="B1237" t="s">
        <v>129</v>
      </c>
      <c r="C1237" t="s">
        <v>2054</v>
      </c>
      <c r="D1237" s="1">
        <v>45721</v>
      </c>
      <c r="E1237" t="s">
        <v>6807</v>
      </c>
    </row>
    <row r="1238" spans="1:5" x14ac:dyDescent="0.3">
      <c r="A1238" t="s">
        <v>8045</v>
      </c>
      <c r="B1238" t="s">
        <v>700</v>
      </c>
      <c r="C1238" t="s">
        <v>449</v>
      </c>
      <c r="D1238" s="1">
        <v>45721</v>
      </c>
      <c r="E1238" t="s">
        <v>6807</v>
      </c>
    </row>
    <row r="1239" spans="1:5" x14ac:dyDescent="0.3">
      <c r="A1239" t="s">
        <v>8046</v>
      </c>
      <c r="B1239" t="s">
        <v>1487</v>
      </c>
      <c r="C1239" t="s">
        <v>1553</v>
      </c>
      <c r="D1239" s="1">
        <v>45689</v>
      </c>
      <c r="E1239" t="s">
        <v>6811</v>
      </c>
    </row>
    <row r="1240" spans="1:5" x14ac:dyDescent="0.3">
      <c r="A1240" t="s">
        <v>8047</v>
      </c>
      <c r="B1240" t="s">
        <v>787</v>
      </c>
      <c r="C1240" t="s">
        <v>2863</v>
      </c>
      <c r="D1240" s="1">
        <v>45689</v>
      </c>
      <c r="E1240" t="s">
        <v>6811</v>
      </c>
    </row>
    <row r="1241" spans="1:5" x14ac:dyDescent="0.3">
      <c r="A1241" t="s">
        <v>8048</v>
      </c>
      <c r="B1241" t="s">
        <v>220</v>
      </c>
      <c r="C1241" t="s">
        <v>1543</v>
      </c>
      <c r="D1241" s="1">
        <v>45689</v>
      </c>
      <c r="E1241" t="s">
        <v>6811</v>
      </c>
    </row>
    <row r="1242" spans="1:5" x14ac:dyDescent="0.3">
      <c r="A1242" t="s">
        <v>8049</v>
      </c>
      <c r="B1242" t="s">
        <v>974</v>
      </c>
      <c r="C1242" t="s">
        <v>462</v>
      </c>
      <c r="D1242" s="1">
        <v>45721</v>
      </c>
      <c r="E1242" t="s">
        <v>6813</v>
      </c>
    </row>
    <row r="1243" spans="1:5" x14ac:dyDescent="0.3">
      <c r="A1243" t="s">
        <v>8050</v>
      </c>
      <c r="B1243" t="s">
        <v>358</v>
      </c>
      <c r="C1243" t="s">
        <v>905</v>
      </c>
      <c r="D1243" s="1">
        <v>45658</v>
      </c>
      <c r="E1243" t="s">
        <v>6807</v>
      </c>
    </row>
    <row r="1244" spans="1:5" x14ac:dyDescent="0.3">
      <c r="A1244" t="s">
        <v>8051</v>
      </c>
      <c r="B1244" t="s">
        <v>170</v>
      </c>
      <c r="C1244" t="s">
        <v>3377</v>
      </c>
      <c r="D1244" s="1">
        <v>45721</v>
      </c>
      <c r="E1244" t="s">
        <v>6811</v>
      </c>
    </row>
    <row r="1245" spans="1:5" x14ac:dyDescent="0.3">
      <c r="A1245" t="s">
        <v>8052</v>
      </c>
      <c r="B1245" t="s">
        <v>735</v>
      </c>
      <c r="C1245" t="s">
        <v>753</v>
      </c>
      <c r="D1245" s="1">
        <v>45689</v>
      </c>
      <c r="E1245" t="s">
        <v>6813</v>
      </c>
    </row>
    <row r="1246" spans="1:5" x14ac:dyDescent="0.3">
      <c r="A1246" t="s">
        <v>8053</v>
      </c>
      <c r="B1246" t="s">
        <v>974</v>
      </c>
      <c r="C1246" t="s">
        <v>1378</v>
      </c>
      <c r="D1246" s="1">
        <v>45721</v>
      </c>
      <c r="E1246" t="s">
        <v>6813</v>
      </c>
    </row>
    <row r="1247" spans="1:5" x14ac:dyDescent="0.3">
      <c r="A1247" t="s">
        <v>8054</v>
      </c>
      <c r="B1247" t="s">
        <v>195</v>
      </c>
      <c r="C1247" t="s">
        <v>941</v>
      </c>
      <c r="D1247" s="1">
        <v>45721</v>
      </c>
      <c r="E1247" t="s">
        <v>6811</v>
      </c>
    </row>
    <row r="1248" spans="1:5" x14ac:dyDescent="0.3">
      <c r="A1248" t="s">
        <v>8055</v>
      </c>
      <c r="B1248" t="s">
        <v>1020</v>
      </c>
      <c r="C1248" t="s">
        <v>3090</v>
      </c>
      <c r="D1248" s="1">
        <v>45721</v>
      </c>
      <c r="E1248" t="s">
        <v>6813</v>
      </c>
    </row>
    <row r="1249" spans="1:5" x14ac:dyDescent="0.3">
      <c r="A1249" t="s">
        <v>8056</v>
      </c>
      <c r="B1249" t="s">
        <v>730</v>
      </c>
      <c r="C1249" t="s">
        <v>951</v>
      </c>
      <c r="D1249" s="1">
        <v>45721</v>
      </c>
      <c r="E1249" t="s">
        <v>6811</v>
      </c>
    </row>
    <row r="1250" spans="1:5" x14ac:dyDescent="0.3">
      <c r="A1250" t="s">
        <v>8057</v>
      </c>
      <c r="B1250" t="s">
        <v>316</v>
      </c>
      <c r="C1250" t="s">
        <v>2478</v>
      </c>
      <c r="D1250" s="1">
        <v>45658</v>
      </c>
      <c r="E1250" t="s">
        <v>6811</v>
      </c>
    </row>
    <row r="1251" spans="1:5" x14ac:dyDescent="0.3">
      <c r="A1251" t="s">
        <v>8058</v>
      </c>
      <c r="B1251" t="s">
        <v>726</v>
      </c>
      <c r="C1251" t="s">
        <v>108</v>
      </c>
      <c r="D1251" s="1">
        <v>45658</v>
      </c>
      <c r="E1251" t="s">
        <v>6807</v>
      </c>
    </row>
    <row r="1252" spans="1:5" x14ac:dyDescent="0.3">
      <c r="A1252" t="s">
        <v>8059</v>
      </c>
      <c r="B1252" t="s">
        <v>726</v>
      </c>
      <c r="C1252" t="s">
        <v>1792</v>
      </c>
      <c r="D1252" s="1">
        <v>45658</v>
      </c>
      <c r="E1252" t="s">
        <v>6811</v>
      </c>
    </row>
    <row r="1253" spans="1:5" x14ac:dyDescent="0.3">
      <c r="A1253" t="s">
        <v>8060</v>
      </c>
      <c r="B1253" t="s">
        <v>898</v>
      </c>
      <c r="C1253" t="s">
        <v>2482</v>
      </c>
      <c r="D1253" s="1">
        <v>45721</v>
      </c>
      <c r="E1253" t="s">
        <v>6811</v>
      </c>
    </row>
    <row r="1254" spans="1:5" x14ac:dyDescent="0.3">
      <c r="A1254" t="s">
        <v>8061</v>
      </c>
      <c r="B1254" t="s">
        <v>137</v>
      </c>
      <c r="C1254" t="s">
        <v>3370</v>
      </c>
      <c r="D1254" s="1">
        <v>45689</v>
      </c>
      <c r="E1254" t="s">
        <v>6811</v>
      </c>
    </row>
    <row r="1255" spans="1:5" x14ac:dyDescent="0.3">
      <c r="A1255" t="s">
        <v>8062</v>
      </c>
      <c r="B1255" t="s">
        <v>578</v>
      </c>
      <c r="C1255" t="s">
        <v>2013</v>
      </c>
      <c r="D1255" s="1">
        <v>45721</v>
      </c>
      <c r="E1255" t="s">
        <v>6807</v>
      </c>
    </row>
    <row r="1256" spans="1:5" x14ac:dyDescent="0.3">
      <c r="A1256" t="s">
        <v>8063</v>
      </c>
      <c r="B1256" t="s">
        <v>821</v>
      </c>
      <c r="C1256" t="s">
        <v>1640</v>
      </c>
      <c r="D1256" s="1">
        <v>45689</v>
      </c>
      <c r="E1256" t="s">
        <v>6811</v>
      </c>
    </row>
    <row r="1257" spans="1:5" x14ac:dyDescent="0.3">
      <c r="A1257" t="s">
        <v>8064</v>
      </c>
      <c r="B1257" t="s">
        <v>1066</v>
      </c>
      <c r="C1257" t="s">
        <v>3138</v>
      </c>
      <c r="D1257" s="1">
        <v>45689</v>
      </c>
      <c r="E1257" t="s">
        <v>6811</v>
      </c>
    </row>
    <row r="1258" spans="1:5" x14ac:dyDescent="0.3">
      <c r="A1258" t="s">
        <v>8065</v>
      </c>
      <c r="B1258" t="s">
        <v>186</v>
      </c>
      <c r="C1258" t="s">
        <v>1097</v>
      </c>
      <c r="D1258" s="1">
        <v>45721</v>
      </c>
      <c r="E1258" t="s">
        <v>6807</v>
      </c>
    </row>
    <row r="1259" spans="1:5" x14ac:dyDescent="0.3">
      <c r="A1259" t="s">
        <v>8066</v>
      </c>
      <c r="B1259" t="s">
        <v>84</v>
      </c>
      <c r="C1259" t="s">
        <v>3036</v>
      </c>
      <c r="D1259" s="1">
        <v>45658</v>
      </c>
      <c r="E1259" t="s">
        <v>6807</v>
      </c>
    </row>
    <row r="1260" spans="1:5" x14ac:dyDescent="0.3">
      <c r="A1260" t="s">
        <v>8067</v>
      </c>
      <c r="B1260" t="s">
        <v>366</v>
      </c>
      <c r="C1260" t="s">
        <v>2760</v>
      </c>
      <c r="D1260" s="1">
        <v>45658</v>
      </c>
      <c r="E1260" t="s">
        <v>6811</v>
      </c>
    </row>
    <row r="1261" spans="1:5" x14ac:dyDescent="0.3">
      <c r="A1261" t="s">
        <v>8068</v>
      </c>
      <c r="B1261" t="s">
        <v>635</v>
      </c>
      <c r="C1261" t="s">
        <v>2249</v>
      </c>
      <c r="D1261" s="1">
        <v>45658</v>
      </c>
      <c r="E1261" t="s">
        <v>6807</v>
      </c>
    </row>
    <row r="1262" spans="1:5" x14ac:dyDescent="0.3">
      <c r="A1262" t="s">
        <v>8069</v>
      </c>
      <c r="B1262" t="s">
        <v>399</v>
      </c>
      <c r="C1262" t="s">
        <v>1305</v>
      </c>
      <c r="D1262" s="1">
        <v>45721</v>
      </c>
      <c r="E1262" t="s">
        <v>6807</v>
      </c>
    </row>
    <row r="1263" spans="1:5" x14ac:dyDescent="0.3">
      <c r="A1263" t="s">
        <v>8070</v>
      </c>
      <c r="B1263" t="s">
        <v>625</v>
      </c>
      <c r="C1263" t="s">
        <v>484</v>
      </c>
      <c r="D1263" s="1">
        <v>45658</v>
      </c>
      <c r="E1263" t="s">
        <v>6813</v>
      </c>
    </row>
    <row r="1264" spans="1:5" x14ac:dyDescent="0.3">
      <c r="A1264" t="s">
        <v>8071</v>
      </c>
      <c r="B1264" t="s">
        <v>833</v>
      </c>
      <c r="C1264" t="s">
        <v>1798</v>
      </c>
      <c r="D1264" s="1">
        <v>45658</v>
      </c>
      <c r="E1264" t="s">
        <v>6811</v>
      </c>
    </row>
    <row r="1265" spans="1:5" x14ac:dyDescent="0.3">
      <c r="A1265" t="s">
        <v>8072</v>
      </c>
      <c r="B1265" t="s">
        <v>612</v>
      </c>
      <c r="C1265" t="s">
        <v>957</v>
      </c>
      <c r="D1265" s="1">
        <v>45689</v>
      </c>
      <c r="E1265" t="s">
        <v>6811</v>
      </c>
    </row>
    <row r="1266" spans="1:5" x14ac:dyDescent="0.3">
      <c r="A1266" t="s">
        <v>8073</v>
      </c>
      <c r="B1266" t="s">
        <v>160</v>
      </c>
      <c r="C1266" t="s">
        <v>1535</v>
      </c>
      <c r="D1266" s="1">
        <v>45689</v>
      </c>
      <c r="E1266" t="s">
        <v>6811</v>
      </c>
    </row>
    <row r="1267" spans="1:5" x14ac:dyDescent="0.3">
      <c r="A1267" t="s">
        <v>8074</v>
      </c>
      <c r="B1267" t="s">
        <v>1197</v>
      </c>
      <c r="C1267" t="s">
        <v>2732</v>
      </c>
      <c r="D1267" s="1">
        <v>45689</v>
      </c>
      <c r="E1267" t="s">
        <v>6811</v>
      </c>
    </row>
    <row r="1268" spans="1:5" x14ac:dyDescent="0.3">
      <c r="A1268" t="s">
        <v>8075</v>
      </c>
      <c r="B1268" t="s">
        <v>1084</v>
      </c>
      <c r="C1268" t="s">
        <v>757</v>
      </c>
      <c r="D1268" s="1">
        <v>45658</v>
      </c>
      <c r="E1268" t="s">
        <v>6811</v>
      </c>
    </row>
    <row r="1269" spans="1:5" x14ac:dyDescent="0.3">
      <c r="A1269" t="s">
        <v>8076</v>
      </c>
      <c r="B1269" t="s">
        <v>316</v>
      </c>
      <c r="C1269" t="s">
        <v>157</v>
      </c>
      <c r="D1269" s="1">
        <v>45689</v>
      </c>
      <c r="E1269" t="s">
        <v>6811</v>
      </c>
    </row>
    <row r="1270" spans="1:5" x14ac:dyDescent="0.3">
      <c r="A1270" t="s">
        <v>8077</v>
      </c>
      <c r="B1270" t="s">
        <v>341</v>
      </c>
      <c r="C1270" t="s">
        <v>478</v>
      </c>
      <c r="D1270" s="1">
        <v>45721</v>
      </c>
      <c r="E1270" t="s">
        <v>6811</v>
      </c>
    </row>
    <row r="1271" spans="1:5" x14ac:dyDescent="0.3">
      <c r="A1271" t="s">
        <v>8078</v>
      </c>
      <c r="B1271" t="s">
        <v>248</v>
      </c>
      <c r="C1271" t="s">
        <v>1853</v>
      </c>
      <c r="D1271" s="1">
        <v>45721</v>
      </c>
      <c r="E1271" t="s">
        <v>6811</v>
      </c>
    </row>
    <row r="1272" spans="1:5" x14ac:dyDescent="0.3">
      <c r="A1272" t="s">
        <v>8079</v>
      </c>
      <c r="B1272" t="s">
        <v>234</v>
      </c>
      <c r="C1272" t="s">
        <v>5396</v>
      </c>
      <c r="D1272" s="1">
        <v>45721</v>
      </c>
      <c r="E1272" t="s">
        <v>6811</v>
      </c>
    </row>
    <row r="1273" spans="1:5" x14ac:dyDescent="0.3">
      <c r="A1273" t="s">
        <v>8080</v>
      </c>
      <c r="B1273" t="s">
        <v>615</v>
      </c>
      <c r="C1273" t="s">
        <v>2263</v>
      </c>
      <c r="D1273" s="1">
        <v>45658</v>
      </c>
      <c r="E1273" t="s">
        <v>6813</v>
      </c>
    </row>
    <row r="1274" spans="1:5" x14ac:dyDescent="0.3">
      <c r="A1274" t="s">
        <v>8081</v>
      </c>
      <c r="B1274" t="s">
        <v>50</v>
      </c>
      <c r="C1274" t="s">
        <v>2655</v>
      </c>
      <c r="D1274" s="1">
        <v>45721</v>
      </c>
      <c r="E1274" t="s">
        <v>6813</v>
      </c>
    </row>
    <row r="1275" spans="1:5" x14ac:dyDescent="0.3">
      <c r="A1275" t="s">
        <v>8082</v>
      </c>
      <c r="B1275" t="s">
        <v>531</v>
      </c>
      <c r="C1275" t="s">
        <v>4622</v>
      </c>
      <c r="D1275" s="1">
        <v>45658</v>
      </c>
      <c r="E1275" t="s">
        <v>6811</v>
      </c>
    </row>
    <row r="1276" spans="1:5" x14ac:dyDescent="0.3">
      <c r="A1276" t="s">
        <v>8083</v>
      </c>
      <c r="B1276" t="s">
        <v>311</v>
      </c>
      <c r="C1276" t="s">
        <v>241</v>
      </c>
      <c r="D1276" s="1">
        <v>45689</v>
      </c>
      <c r="E1276" t="s">
        <v>6811</v>
      </c>
    </row>
    <row r="1277" spans="1:5" x14ac:dyDescent="0.3">
      <c r="A1277" t="s">
        <v>8084</v>
      </c>
      <c r="B1277" t="s">
        <v>578</v>
      </c>
      <c r="C1277" t="s">
        <v>313</v>
      </c>
      <c r="D1277" s="1">
        <v>45658</v>
      </c>
      <c r="E1277" t="s">
        <v>6807</v>
      </c>
    </row>
    <row r="1278" spans="1:5" x14ac:dyDescent="0.3">
      <c r="A1278" t="s">
        <v>8085</v>
      </c>
      <c r="B1278" t="s">
        <v>178</v>
      </c>
      <c r="C1278" t="s">
        <v>2077</v>
      </c>
      <c r="D1278" s="1">
        <v>45721</v>
      </c>
      <c r="E1278" t="s">
        <v>6811</v>
      </c>
    </row>
    <row r="1279" spans="1:5" x14ac:dyDescent="0.3">
      <c r="A1279" t="s">
        <v>8086</v>
      </c>
      <c r="B1279" t="s">
        <v>772</v>
      </c>
      <c r="C1279" t="s">
        <v>429</v>
      </c>
      <c r="D1279" s="1">
        <v>45721</v>
      </c>
      <c r="E1279" t="s">
        <v>6807</v>
      </c>
    </row>
    <row r="1280" spans="1:5" x14ac:dyDescent="0.3">
      <c r="A1280" t="s">
        <v>8087</v>
      </c>
      <c r="B1280" t="s">
        <v>291</v>
      </c>
      <c r="C1280" t="s">
        <v>1642</v>
      </c>
      <c r="D1280" s="1">
        <v>45658</v>
      </c>
      <c r="E1280" t="s">
        <v>6807</v>
      </c>
    </row>
    <row r="1281" spans="1:5" x14ac:dyDescent="0.3">
      <c r="A1281" t="s">
        <v>8088</v>
      </c>
      <c r="B1281" t="s">
        <v>192</v>
      </c>
      <c r="C1281" t="s">
        <v>1877</v>
      </c>
      <c r="D1281" s="1">
        <v>45658</v>
      </c>
      <c r="E1281" t="s">
        <v>6807</v>
      </c>
    </row>
    <row r="1282" spans="1:5" x14ac:dyDescent="0.3">
      <c r="A1282" t="s">
        <v>8089</v>
      </c>
      <c r="B1282" t="s">
        <v>710</v>
      </c>
      <c r="C1282" t="s">
        <v>1108</v>
      </c>
      <c r="D1282" s="1">
        <v>45721</v>
      </c>
      <c r="E1282" t="s">
        <v>6807</v>
      </c>
    </row>
    <row r="1283" spans="1:5" x14ac:dyDescent="0.3">
      <c r="A1283" t="s">
        <v>8090</v>
      </c>
      <c r="B1283" t="s">
        <v>32</v>
      </c>
      <c r="C1283" t="s">
        <v>1356</v>
      </c>
      <c r="D1283" s="1">
        <v>45721</v>
      </c>
      <c r="E1283" t="s">
        <v>6813</v>
      </c>
    </row>
    <row r="1284" spans="1:5" x14ac:dyDescent="0.3">
      <c r="A1284" t="s">
        <v>8091</v>
      </c>
      <c r="B1284" t="s">
        <v>465</v>
      </c>
      <c r="C1284" t="s">
        <v>1476</v>
      </c>
      <c r="D1284" s="1">
        <v>45689</v>
      </c>
      <c r="E1284" t="s">
        <v>6811</v>
      </c>
    </row>
    <row r="1285" spans="1:5" x14ac:dyDescent="0.3">
      <c r="A1285" t="s">
        <v>8092</v>
      </c>
      <c r="B1285" t="s">
        <v>741</v>
      </c>
      <c r="C1285" t="s">
        <v>2204</v>
      </c>
      <c r="D1285" s="1">
        <v>45689</v>
      </c>
      <c r="E1285" t="s">
        <v>6811</v>
      </c>
    </row>
    <row r="1286" spans="1:5" x14ac:dyDescent="0.3">
      <c r="A1286" t="s">
        <v>8093</v>
      </c>
      <c r="B1286" t="s">
        <v>325</v>
      </c>
      <c r="C1286" t="s">
        <v>2211</v>
      </c>
      <c r="D1286" s="1">
        <v>45721</v>
      </c>
      <c r="E1286" t="s">
        <v>6813</v>
      </c>
    </row>
    <row r="1287" spans="1:5" x14ac:dyDescent="0.3">
      <c r="A1287" t="s">
        <v>8094</v>
      </c>
      <c r="B1287" t="s">
        <v>1487</v>
      </c>
      <c r="C1287" t="s">
        <v>1855</v>
      </c>
      <c r="D1287" s="1">
        <v>45658</v>
      </c>
      <c r="E1287" t="s">
        <v>6811</v>
      </c>
    </row>
    <row r="1288" spans="1:5" x14ac:dyDescent="0.3">
      <c r="A1288" t="s">
        <v>8095</v>
      </c>
      <c r="B1288" t="s">
        <v>16</v>
      </c>
      <c r="C1288" t="s">
        <v>1659</v>
      </c>
      <c r="D1288" s="1">
        <v>45689</v>
      </c>
      <c r="E1288" t="s">
        <v>6811</v>
      </c>
    </row>
    <row r="1289" spans="1:5" x14ac:dyDescent="0.3">
      <c r="A1289" t="s">
        <v>8096</v>
      </c>
      <c r="B1289" t="s">
        <v>455</v>
      </c>
      <c r="C1289" t="s">
        <v>387</v>
      </c>
      <c r="D1289" s="1">
        <v>45658</v>
      </c>
      <c r="E1289" t="s">
        <v>6807</v>
      </c>
    </row>
    <row r="1290" spans="1:5" x14ac:dyDescent="0.3">
      <c r="A1290" t="s">
        <v>8097</v>
      </c>
      <c r="B1290" t="s">
        <v>960</v>
      </c>
      <c r="C1290" t="s">
        <v>3088</v>
      </c>
      <c r="D1290" s="1">
        <v>45689</v>
      </c>
      <c r="E1290" t="s">
        <v>6813</v>
      </c>
    </row>
    <row r="1291" spans="1:5" x14ac:dyDescent="0.3">
      <c r="A1291" t="s">
        <v>8098</v>
      </c>
      <c r="B1291" t="s">
        <v>133</v>
      </c>
      <c r="C1291" t="s">
        <v>96</v>
      </c>
      <c r="D1291" s="1">
        <v>45658</v>
      </c>
      <c r="E1291" t="s">
        <v>6807</v>
      </c>
    </row>
    <row r="1292" spans="1:5" x14ac:dyDescent="0.3">
      <c r="A1292" t="s">
        <v>8099</v>
      </c>
      <c r="B1292" t="s">
        <v>348</v>
      </c>
      <c r="C1292" t="s">
        <v>1835</v>
      </c>
      <c r="D1292" s="1">
        <v>45721</v>
      </c>
      <c r="E1292" t="s">
        <v>6807</v>
      </c>
    </row>
    <row r="1293" spans="1:5" x14ac:dyDescent="0.3">
      <c r="A1293" t="s">
        <v>8100</v>
      </c>
      <c r="B1293" t="s">
        <v>271</v>
      </c>
      <c r="C1293" t="s">
        <v>2251</v>
      </c>
      <c r="D1293" s="1">
        <v>45658</v>
      </c>
      <c r="E1293" t="s">
        <v>6813</v>
      </c>
    </row>
    <row r="1294" spans="1:5" x14ac:dyDescent="0.3">
      <c r="A1294" t="s">
        <v>8101</v>
      </c>
      <c r="B1294" t="s">
        <v>1278</v>
      </c>
      <c r="C1294" t="s">
        <v>2736</v>
      </c>
      <c r="D1294" s="1">
        <v>45658</v>
      </c>
      <c r="E1294" t="s">
        <v>6807</v>
      </c>
    </row>
    <row r="1295" spans="1:5" x14ac:dyDescent="0.3">
      <c r="A1295" t="s">
        <v>8102</v>
      </c>
      <c r="B1295" t="s">
        <v>58</v>
      </c>
      <c r="C1295" t="s">
        <v>4679</v>
      </c>
      <c r="D1295" s="1">
        <v>45689</v>
      </c>
      <c r="E1295" t="s">
        <v>6813</v>
      </c>
    </row>
    <row r="1296" spans="1:5" x14ac:dyDescent="0.3">
      <c r="A1296" t="s">
        <v>8103</v>
      </c>
      <c r="B1296" t="s">
        <v>760</v>
      </c>
      <c r="C1296" t="s">
        <v>2482</v>
      </c>
      <c r="D1296" s="1">
        <v>45658</v>
      </c>
      <c r="E1296" t="s">
        <v>6813</v>
      </c>
    </row>
    <row r="1297" spans="1:5" x14ac:dyDescent="0.3">
      <c r="A1297" t="s">
        <v>8104</v>
      </c>
      <c r="B1297" t="s">
        <v>625</v>
      </c>
      <c r="C1297" t="s">
        <v>1431</v>
      </c>
      <c r="D1297" s="1">
        <v>45658</v>
      </c>
      <c r="E1297" t="s">
        <v>6813</v>
      </c>
    </row>
    <row r="1298" spans="1:5" x14ac:dyDescent="0.3">
      <c r="A1298" t="s">
        <v>8105</v>
      </c>
      <c r="B1298" t="s">
        <v>170</v>
      </c>
      <c r="C1298" t="s">
        <v>841</v>
      </c>
      <c r="D1298" s="1">
        <v>45689</v>
      </c>
      <c r="E1298" t="s">
        <v>6811</v>
      </c>
    </row>
    <row r="1299" spans="1:5" x14ac:dyDescent="0.3">
      <c r="A1299" t="s">
        <v>8106</v>
      </c>
      <c r="B1299" t="s">
        <v>125</v>
      </c>
      <c r="C1299" t="s">
        <v>1113</v>
      </c>
      <c r="D1299" s="1">
        <v>45721</v>
      </c>
      <c r="E1299" t="s">
        <v>6807</v>
      </c>
    </row>
    <row r="1300" spans="1:5" x14ac:dyDescent="0.3">
      <c r="A1300" t="s">
        <v>8107</v>
      </c>
      <c r="B1300" t="s">
        <v>1201</v>
      </c>
      <c r="C1300" t="s">
        <v>2083</v>
      </c>
      <c r="D1300" s="1">
        <v>45721</v>
      </c>
      <c r="E1300" t="s">
        <v>6807</v>
      </c>
    </row>
    <row r="1301" spans="1:5" x14ac:dyDescent="0.3">
      <c r="A1301" t="s">
        <v>8108</v>
      </c>
      <c r="B1301" t="s">
        <v>37</v>
      </c>
      <c r="C1301" t="s">
        <v>5587</v>
      </c>
      <c r="D1301" s="1">
        <v>45689</v>
      </c>
      <c r="E1301" t="s">
        <v>6807</v>
      </c>
    </row>
    <row r="1302" spans="1:5" x14ac:dyDescent="0.3">
      <c r="A1302" t="s">
        <v>8109</v>
      </c>
      <c r="B1302" t="s">
        <v>336</v>
      </c>
      <c r="C1302" t="s">
        <v>387</v>
      </c>
      <c r="D1302" s="1">
        <v>45689</v>
      </c>
      <c r="E1302" t="s">
        <v>6811</v>
      </c>
    </row>
    <row r="1303" spans="1:5" x14ac:dyDescent="0.3">
      <c r="A1303" t="s">
        <v>8110</v>
      </c>
      <c r="B1303" t="s">
        <v>217</v>
      </c>
      <c r="C1303" t="s">
        <v>2217</v>
      </c>
      <c r="D1303" s="1">
        <v>45721</v>
      </c>
      <c r="E1303" t="s">
        <v>6811</v>
      </c>
    </row>
    <row r="1304" spans="1:5" x14ac:dyDescent="0.3">
      <c r="A1304" t="s">
        <v>8111</v>
      </c>
      <c r="B1304" t="s">
        <v>483</v>
      </c>
      <c r="C1304" t="s">
        <v>1296</v>
      </c>
      <c r="D1304" s="1">
        <v>45689</v>
      </c>
      <c r="E1304" t="s">
        <v>6813</v>
      </c>
    </row>
    <row r="1305" spans="1:5" x14ac:dyDescent="0.3">
      <c r="A1305" t="s">
        <v>8112</v>
      </c>
      <c r="B1305" t="s">
        <v>657</v>
      </c>
      <c r="C1305" t="s">
        <v>3639</v>
      </c>
      <c r="D1305" s="1">
        <v>45721</v>
      </c>
      <c r="E1305" t="s">
        <v>6811</v>
      </c>
    </row>
    <row r="1306" spans="1:5" x14ac:dyDescent="0.3">
      <c r="A1306" t="s">
        <v>8113</v>
      </c>
      <c r="B1306" t="s">
        <v>552</v>
      </c>
      <c r="C1306" t="s">
        <v>175</v>
      </c>
      <c r="D1306" s="1">
        <v>45658</v>
      </c>
      <c r="E1306" t="s">
        <v>6813</v>
      </c>
    </row>
    <row r="1307" spans="1:5" x14ac:dyDescent="0.3">
      <c r="A1307" t="s">
        <v>8114</v>
      </c>
      <c r="B1307" t="s">
        <v>444</v>
      </c>
      <c r="C1307" t="s">
        <v>2415</v>
      </c>
      <c r="D1307" s="1">
        <v>45658</v>
      </c>
      <c r="E1307" t="s">
        <v>6807</v>
      </c>
    </row>
    <row r="1308" spans="1:5" x14ac:dyDescent="0.3">
      <c r="A1308" t="s">
        <v>8115</v>
      </c>
      <c r="B1308" t="s">
        <v>610</v>
      </c>
      <c r="C1308" t="s">
        <v>5015</v>
      </c>
      <c r="D1308" s="1">
        <v>45689</v>
      </c>
      <c r="E1308" t="s">
        <v>6807</v>
      </c>
    </row>
    <row r="1309" spans="1:5" x14ac:dyDescent="0.3">
      <c r="A1309" t="s">
        <v>8116</v>
      </c>
      <c r="B1309" t="s">
        <v>11</v>
      </c>
      <c r="C1309" t="s">
        <v>2318</v>
      </c>
      <c r="D1309" s="1">
        <v>45689</v>
      </c>
      <c r="E1309" t="s">
        <v>6811</v>
      </c>
    </row>
    <row r="1310" spans="1:5" x14ac:dyDescent="0.3">
      <c r="A1310" t="s">
        <v>8117</v>
      </c>
      <c r="B1310" t="s">
        <v>408</v>
      </c>
      <c r="C1310" t="s">
        <v>739</v>
      </c>
      <c r="D1310" s="1">
        <v>45658</v>
      </c>
      <c r="E1310" t="s">
        <v>6811</v>
      </c>
    </row>
    <row r="1311" spans="1:5" x14ac:dyDescent="0.3">
      <c r="A1311" t="s">
        <v>8118</v>
      </c>
      <c r="B1311" t="s">
        <v>515</v>
      </c>
      <c r="C1311" t="s">
        <v>1001</v>
      </c>
      <c r="D1311" s="1">
        <v>45658</v>
      </c>
      <c r="E1311" t="s">
        <v>6811</v>
      </c>
    </row>
    <row r="1312" spans="1:5" x14ac:dyDescent="0.3">
      <c r="A1312" t="s">
        <v>8119</v>
      </c>
      <c r="B1312" t="s">
        <v>252</v>
      </c>
      <c r="C1312" t="s">
        <v>400</v>
      </c>
      <c r="D1312" s="1">
        <v>45721</v>
      </c>
      <c r="E1312" t="s">
        <v>6811</v>
      </c>
    </row>
    <row r="1313" spans="1:5" x14ac:dyDescent="0.3">
      <c r="A1313" t="s">
        <v>8120</v>
      </c>
      <c r="B1313" t="s">
        <v>974</v>
      </c>
      <c r="C1313" t="s">
        <v>819</v>
      </c>
      <c r="D1313" s="1">
        <v>45689</v>
      </c>
      <c r="E1313" t="s">
        <v>6807</v>
      </c>
    </row>
    <row r="1314" spans="1:5" x14ac:dyDescent="0.3">
      <c r="A1314" t="s">
        <v>8121</v>
      </c>
      <c r="B1314" t="s">
        <v>396</v>
      </c>
      <c r="C1314" t="s">
        <v>2365</v>
      </c>
      <c r="D1314" s="1">
        <v>45658</v>
      </c>
      <c r="E1314" t="s">
        <v>6811</v>
      </c>
    </row>
    <row r="1315" spans="1:5" x14ac:dyDescent="0.3">
      <c r="A1315" t="s">
        <v>8122</v>
      </c>
      <c r="B1315" t="s">
        <v>468</v>
      </c>
      <c r="C1315" t="s">
        <v>3036</v>
      </c>
      <c r="D1315" s="1">
        <v>45689</v>
      </c>
      <c r="E1315" t="s">
        <v>6811</v>
      </c>
    </row>
    <row r="1316" spans="1:5" x14ac:dyDescent="0.3">
      <c r="A1316" t="s">
        <v>8123</v>
      </c>
      <c r="B1316" t="s">
        <v>1020</v>
      </c>
      <c r="C1316" t="s">
        <v>1982</v>
      </c>
      <c r="D1316" s="1">
        <v>45721</v>
      </c>
      <c r="E1316" t="s">
        <v>6811</v>
      </c>
    </row>
    <row r="1317" spans="1:5" x14ac:dyDescent="0.3">
      <c r="A1317" t="s">
        <v>8124</v>
      </c>
      <c r="B1317" t="s">
        <v>487</v>
      </c>
      <c r="C1317" t="s">
        <v>2688</v>
      </c>
      <c r="D1317" s="1">
        <v>45721</v>
      </c>
      <c r="E1317" t="s">
        <v>6811</v>
      </c>
    </row>
    <row r="1318" spans="1:5" x14ac:dyDescent="0.3">
      <c r="A1318" t="s">
        <v>8125</v>
      </c>
      <c r="B1318" t="s">
        <v>396</v>
      </c>
      <c r="C1318" t="s">
        <v>1514</v>
      </c>
      <c r="D1318" s="1">
        <v>45658</v>
      </c>
      <c r="E1318" t="s">
        <v>6811</v>
      </c>
    </row>
    <row r="1319" spans="1:5" x14ac:dyDescent="0.3">
      <c r="A1319" t="s">
        <v>8126</v>
      </c>
      <c r="B1319" t="s">
        <v>234</v>
      </c>
      <c r="C1319" t="s">
        <v>2265</v>
      </c>
      <c r="D1319" s="1">
        <v>45689</v>
      </c>
      <c r="E1319" t="s">
        <v>6807</v>
      </c>
    </row>
    <row r="1320" spans="1:5" x14ac:dyDescent="0.3">
      <c r="A1320" t="s">
        <v>8127</v>
      </c>
      <c r="B1320" t="s">
        <v>541</v>
      </c>
      <c r="C1320" t="s">
        <v>1599</v>
      </c>
      <c r="D1320" s="1">
        <v>45658</v>
      </c>
      <c r="E1320" t="s">
        <v>6813</v>
      </c>
    </row>
    <row r="1321" spans="1:5" x14ac:dyDescent="0.3">
      <c r="A1321" t="s">
        <v>8128</v>
      </c>
      <c r="B1321" t="s">
        <v>448</v>
      </c>
      <c r="C1321" t="s">
        <v>1803</v>
      </c>
      <c r="D1321" s="1">
        <v>45689</v>
      </c>
      <c r="E1321" t="s">
        <v>6811</v>
      </c>
    </row>
    <row r="1322" spans="1:5" x14ac:dyDescent="0.3">
      <c r="A1322" t="s">
        <v>8129</v>
      </c>
      <c r="B1322" t="s">
        <v>784</v>
      </c>
      <c r="C1322" t="s">
        <v>796</v>
      </c>
      <c r="D1322" s="1">
        <v>45689</v>
      </c>
      <c r="E1322" t="s">
        <v>6811</v>
      </c>
    </row>
    <row r="1323" spans="1:5" x14ac:dyDescent="0.3">
      <c r="A1323" t="s">
        <v>8130</v>
      </c>
      <c r="B1323" t="s">
        <v>248</v>
      </c>
      <c r="C1323" t="s">
        <v>5540</v>
      </c>
      <c r="D1323" s="1">
        <v>45689</v>
      </c>
      <c r="E1323" t="s">
        <v>6811</v>
      </c>
    </row>
    <row r="1324" spans="1:5" x14ac:dyDescent="0.3">
      <c r="A1324" t="s">
        <v>8131</v>
      </c>
      <c r="B1324" t="s">
        <v>744</v>
      </c>
      <c r="C1324" t="s">
        <v>187</v>
      </c>
      <c r="D1324" s="1">
        <v>45721</v>
      </c>
      <c r="E1324" t="s">
        <v>6807</v>
      </c>
    </row>
    <row r="1325" spans="1:5" x14ac:dyDescent="0.3">
      <c r="A1325" t="s">
        <v>8132</v>
      </c>
      <c r="B1325" t="s">
        <v>163</v>
      </c>
      <c r="C1325" t="s">
        <v>2819</v>
      </c>
      <c r="D1325" s="1">
        <v>45721</v>
      </c>
      <c r="E1325" t="s">
        <v>6811</v>
      </c>
    </row>
    <row r="1326" spans="1:5" x14ac:dyDescent="0.3">
      <c r="A1326" t="s">
        <v>8133</v>
      </c>
      <c r="B1326" t="s">
        <v>217</v>
      </c>
      <c r="C1326" t="s">
        <v>538</v>
      </c>
      <c r="D1326" s="1">
        <v>45721</v>
      </c>
      <c r="E1326" t="s">
        <v>6811</v>
      </c>
    </row>
    <row r="1327" spans="1:5" x14ac:dyDescent="0.3">
      <c r="A1327" t="s">
        <v>8134</v>
      </c>
      <c r="B1327" t="s">
        <v>325</v>
      </c>
      <c r="C1327" t="s">
        <v>3809</v>
      </c>
      <c r="D1327" s="1">
        <v>45658</v>
      </c>
      <c r="E1327" t="s">
        <v>6807</v>
      </c>
    </row>
    <row r="1328" spans="1:5" x14ac:dyDescent="0.3">
      <c r="A1328" t="s">
        <v>8135</v>
      </c>
      <c r="B1328" t="s">
        <v>945</v>
      </c>
      <c r="C1328" t="s">
        <v>6348</v>
      </c>
      <c r="D1328" s="1">
        <v>45658</v>
      </c>
      <c r="E1328" t="s">
        <v>6811</v>
      </c>
    </row>
    <row r="1329" spans="1:5" x14ac:dyDescent="0.3">
      <c r="A1329" t="s">
        <v>8136</v>
      </c>
      <c r="B1329" t="s">
        <v>170</v>
      </c>
      <c r="C1329" t="s">
        <v>599</v>
      </c>
      <c r="D1329" s="1">
        <v>45658</v>
      </c>
      <c r="E1329" t="s">
        <v>6811</v>
      </c>
    </row>
    <row r="1330" spans="1:5" x14ac:dyDescent="0.3">
      <c r="A1330" t="s">
        <v>8137</v>
      </c>
      <c r="B1330" t="s">
        <v>846</v>
      </c>
      <c r="C1330" t="s">
        <v>1462</v>
      </c>
      <c r="D1330" s="1">
        <v>45721</v>
      </c>
      <c r="E1330" t="s">
        <v>6811</v>
      </c>
    </row>
    <row r="1331" spans="1:5" x14ac:dyDescent="0.3">
      <c r="A1331" t="s">
        <v>8138</v>
      </c>
      <c r="B1331" t="s">
        <v>117</v>
      </c>
      <c r="C1331" t="s">
        <v>545</v>
      </c>
      <c r="D1331" s="1">
        <v>45658</v>
      </c>
      <c r="E1331" t="s">
        <v>6813</v>
      </c>
    </row>
    <row r="1332" spans="1:5" x14ac:dyDescent="0.3">
      <c r="A1332" t="s">
        <v>8139</v>
      </c>
      <c r="B1332" t="s">
        <v>1423</v>
      </c>
      <c r="C1332" t="s">
        <v>1272</v>
      </c>
      <c r="D1332" s="1">
        <v>45658</v>
      </c>
      <c r="E1332" t="s">
        <v>6813</v>
      </c>
    </row>
    <row r="1333" spans="1:5" x14ac:dyDescent="0.3">
      <c r="A1333" t="s">
        <v>8140</v>
      </c>
      <c r="B1333" t="s">
        <v>960</v>
      </c>
      <c r="C1333" t="s">
        <v>1966</v>
      </c>
      <c r="D1333" s="1">
        <v>45658</v>
      </c>
      <c r="E1333" t="s">
        <v>6813</v>
      </c>
    </row>
    <row r="1334" spans="1:5" x14ac:dyDescent="0.3">
      <c r="A1334" t="s">
        <v>8141</v>
      </c>
      <c r="B1334" t="s">
        <v>673</v>
      </c>
      <c r="C1334" t="s">
        <v>3234</v>
      </c>
      <c r="D1334" s="1">
        <v>45721</v>
      </c>
      <c r="E1334" t="s">
        <v>6813</v>
      </c>
    </row>
    <row r="1335" spans="1:5" x14ac:dyDescent="0.3">
      <c r="A1335" t="s">
        <v>8142</v>
      </c>
      <c r="B1335" t="s">
        <v>974</v>
      </c>
      <c r="C1335" t="s">
        <v>2470</v>
      </c>
      <c r="D1335" s="1">
        <v>45658</v>
      </c>
      <c r="E1335" t="s">
        <v>6813</v>
      </c>
    </row>
    <row r="1336" spans="1:5" x14ac:dyDescent="0.3">
      <c r="A1336" t="s">
        <v>8143</v>
      </c>
      <c r="B1336" t="s">
        <v>287</v>
      </c>
      <c r="C1336" t="s">
        <v>648</v>
      </c>
      <c r="D1336" s="1">
        <v>45721</v>
      </c>
      <c r="E1336" t="s">
        <v>6807</v>
      </c>
    </row>
    <row r="1337" spans="1:5" x14ac:dyDescent="0.3">
      <c r="A1337" t="s">
        <v>8144</v>
      </c>
      <c r="B1337" t="s">
        <v>156</v>
      </c>
      <c r="C1337" t="s">
        <v>920</v>
      </c>
      <c r="D1337" s="1">
        <v>45658</v>
      </c>
      <c r="E1337" t="s">
        <v>6813</v>
      </c>
    </row>
    <row r="1338" spans="1:5" x14ac:dyDescent="0.3">
      <c r="A1338" t="s">
        <v>8145</v>
      </c>
      <c r="B1338" t="s">
        <v>939</v>
      </c>
      <c r="C1338" t="s">
        <v>3382</v>
      </c>
      <c r="D1338" s="1">
        <v>45658</v>
      </c>
      <c r="E1338" t="s">
        <v>6813</v>
      </c>
    </row>
    <row r="1339" spans="1:5" x14ac:dyDescent="0.3">
      <c r="A1339" t="s">
        <v>8146</v>
      </c>
      <c r="B1339" t="s">
        <v>170</v>
      </c>
      <c r="C1339" t="s">
        <v>342</v>
      </c>
      <c r="D1339" s="1">
        <v>45658</v>
      </c>
      <c r="E1339" t="s">
        <v>6807</v>
      </c>
    </row>
    <row r="1340" spans="1:5" x14ac:dyDescent="0.3">
      <c r="A1340" t="s">
        <v>8147</v>
      </c>
      <c r="B1340" t="s">
        <v>145</v>
      </c>
      <c r="C1340" t="s">
        <v>2531</v>
      </c>
      <c r="D1340" s="1">
        <v>45689</v>
      </c>
      <c r="E1340" t="s">
        <v>6811</v>
      </c>
    </row>
    <row r="1341" spans="1:5" x14ac:dyDescent="0.3">
      <c r="A1341" t="s">
        <v>8148</v>
      </c>
      <c r="B1341" t="s">
        <v>1066</v>
      </c>
      <c r="C1341" t="s">
        <v>841</v>
      </c>
      <c r="D1341" s="1">
        <v>45658</v>
      </c>
      <c r="E1341" t="s">
        <v>6811</v>
      </c>
    </row>
    <row r="1342" spans="1:5" x14ac:dyDescent="0.3">
      <c r="A1342" t="s">
        <v>8149</v>
      </c>
      <c r="B1342" t="s">
        <v>960</v>
      </c>
      <c r="C1342" t="s">
        <v>1396</v>
      </c>
      <c r="D1342" s="1">
        <v>45658</v>
      </c>
      <c r="E1342" t="s">
        <v>6811</v>
      </c>
    </row>
    <row r="1343" spans="1:5" x14ac:dyDescent="0.3">
      <c r="A1343" t="s">
        <v>8150</v>
      </c>
      <c r="B1343" t="s">
        <v>394</v>
      </c>
      <c r="C1343" t="s">
        <v>761</v>
      </c>
      <c r="D1343" s="1">
        <v>45689</v>
      </c>
      <c r="E1343" t="s">
        <v>6807</v>
      </c>
    </row>
    <row r="1344" spans="1:5" x14ac:dyDescent="0.3">
      <c r="A1344" t="s">
        <v>8151</v>
      </c>
      <c r="B1344" t="s">
        <v>741</v>
      </c>
      <c r="C1344" t="s">
        <v>1050</v>
      </c>
      <c r="D1344" s="1">
        <v>45689</v>
      </c>
      <c r="E1344" t="s">
        <v>6813</v>
      </c>
    </row>
    <row r="1345" spans="1:5" x14ac:dyDescent="0.3">
      <c r="A1345" t="s">
        <v>8152</v>
      </c>
      <c r="B1345" t="s">
        <v>1423</v>
      </c>
      <c r="C1345" t="s">
        <v>2671</v>
      </c>
      <c r="D1345" s="1">
        <v>45689</v>
      </c>
      <c r="E1345" t="s">
        <v>6811</v>
      </c>
    </row>
    <row r="1346" spans="1:5" x14ac:dyDescent="0.3">
      <c r="A1346" t="s">
        <v>8153</v>
      </c>
      <c r="B1346" t="s">
        <v>1020</v>
      </c>
      <c r="C1346" t="s">
        <v>2280</v>
      </c>
      <c r="D1346" s="1">
        <v>45721</v>
      </c>
      <c r="E1346" t="s">
        <v>6811</v>
      </c>
    </row>
    <row r="1347" spans="1:5" x14ac:dyDescent="0.3">
      <c r="A1347" t="s">
        <v>8154</v>
      </c>
      <c r="B1347" t="s">
        <v>201</v>
      </c>
      <c r="C1347" t="s">
        <v>353</v>
      </c>
      <c r="D1347" s="1">
        <v>45658</v>
      </c>
      <c r="E1347" t="s">
        <v>6811</v>
      </c>
    </row>
    <row r="1348" spans="1:5" x14ac:dyDescent="0.3">
      <c r="A1348" t="s">
        <v>8155</v>
      </c>
      <c r="B1348" t="s">
        <v>244</v>
      </c>
      <c r="C1348" t="s">
        <v>5514</v>
      </c>
      <c r="D1348" s="1">
        <v>45658</v>
      </c>
      <c r="E1348" t="s">
        <v>6811</v>
      </c>
    </row>
    <row r="1349" spans="1:5" x14ac:dyDescent="0.3">
      <c r="A1349" t="s">
        <v>8156</v>
      </c>
      <c r="B1349" t="s">
        <v>710</v>
      </c>
      <c r="C1349" t="s">
        <v>1547</v>
      </c>
      <c r="D1349" s="1">
        <v>45658</v>
      </c>
      <c r="E1349" t="s">
        <v>6807</v>
      </c>
    </row>
    <row r="1350" spans="1:5" x14ac:dyDescent="0.3">
      <c r="A1350" t="s">
        <v>8157</v>
      </c>
      <c r="B1350" t="s">
        <v>487</v>
      </c>
      <c r="C1350" t="s">
        <v>3123</v>
      </c>
      <c r="D1350" s="1">
        <v>45721</v>
      </c>
      <c r="E1350" t="s">
        <v>6807</v>
      </c>
    </row>
    <row r="1351" spans="1:5" x14ac:dyDescent="0.3">
      <c r="A1351" t="s">
        <v>8158</v>
      </c>
      <c r="B1351" t="s">
        <v>541</v>
      </c>
      <c r="C1351" t="s">
        <v>3777</v>
      </c>
      <c r="D1351" s="1">
        <v>45689</v>
      </c>
      <c r="E1351" t="s">
        <v>6811</v>
      </c>
    </row>
    <row r="1352" spans="1:5" x14ac:dyDescent="0.3">
      <c r="A1352" t="s">
        <v>8159</v>
      </c>
      <c r="B1352" t="s">
        <v>244</v>
      </c>
      <c r="C1352" t="s">
        <v>1025</v>
      </c>
      <c r="D1352" s="1">
        <v>45721</v>
      </c>
      <c r="E1352" t="s">
        <v>6811</v>
      </c>
    </row>
    <row r="1353" spans="1:5" x14ac:dyDescent="0.3">
      <c r="A1353" t="s">
        <v>8160</v>
      </c>
      <c r="B1353" t="s">
        <v>174</v>
      </c>
      <c r="C1353" t="s">
        <v>456</v>
      </c>
      <c r="D1353" s="1">
        <v>45721</v>
      </c>
      <c r="E1353" t="s">
        <v>6813</v>
      </c>
    </row>
    <row r="1354" spans="1:5" x14ac:dyDescent="0.3">
      <c r="A1354" t="s">
        <v>8161</v>
      </c>
      <c r="B1354" t="s">
        <v>515</v>
      </c>
      <c r="C1354" t="s">
        <v>1592</v>
      </c>
      <c r="D1354" s="1">
        <v>45689</v>
      </c>
      <c r="E1354" t="s">
        <v>6811</v>
      </c>
    </row>
    <row r="1355" spans="1:5" x14ac:dyDescent="0.3">
      <c r="A1355" t="s">
        <v>8162</v>
      </c>
      <c r="B1355" t="s">
        <v>625</v>
      </c>
      <c r="C1355" t="s">
        <v>2586</v>
      </c>
      <c r="D1355" s="1">
        <v>45721</v>
      </c>
      <c r="E1355" t="s">
        <v>6813</v>
      </c>
    </row>
    <row r="1356" spans="1:5" x14ac:dyDescent="0.3">
      <c r="A1356" t="s">
        <v>8163</v>
      </c>
      <c r="B1356" t="s">
        <v>291</v>
      </c>
      <c r="C1356" t="s">
        <v>4187</v>
      </c>
      <c r="D1356" s="1">
        <v>45689</v>
      </c>
      <c r="E1356" t="s">
        <v>6807</v>
      </c>
    </row>
    <row r="1357" spans="1:5" x14ac:dyDescent="0.3">
      <c r="A1357" t="s">
        <v>8164</v>
      </c>
      <c r="B1357" t="s">
        <v>860</v>
      </c>
      <c r="C1357" t="s">
        <v>806</v>
      </c>
      <c r="D1357" s="1">
        <v>45721</v>
      </c>
      <c r="E1357" t="s">
        <v>6811</v>
      </c>
    </row>
    <row r="1358" spans="1:5" x14ac:dyDescent="0.3">
      <c r="A1358" t="s">
        <v>8165</v>
      </c>
      <c r="B1358" t="s">
        <v>227</v>
      </c>
      <c r="C1358" t="s">
        <v>1772</v>
      </c>
      <c r="D1358" s="1">
        <v>45721</v>
      </c>
      <c r="E1358" t="s">
        <v>6813</v>
      </c>
    </row>
    <row r="1359" spans="1:5" x14ac:dyDescent="0.3">
      <c r="A1359" t="s">
        <v>8166</v>
      </c>
      <c r="B1359" t="s">
        <v>287</v>
      </c>
      <c r="C1359" t="s">
        <v>2462</v>
      </c>
      <c r="D1359" s="1">
        <v>45658</v>
      </c>
      <c r="E1359" t="s">
        <v>6813</v>
      </c>
    </row>
    <row r="1360" spans="1:5" x14ac:dyDescent="0.3">
      <c r="A1360" t="s">
        <v>8167</v>
      </c>
      <c r="B1360" t="s">
        <v>500</v>
      </c>
      <c r="C1360" t="s">
        <v>1368</v>
      </c>
      <c r="D1360" s="1">
        <v>45658</v>
      </c>
      <c r="E1360" t="s">
        <v>6807</v>
      </c>
    </row>
    <row r="1361" spans="1:5" x14ac:dyDescent="0.3">
      <c r="A1361" t="s">
        <v>8168</v>
      </c>
      <c r="B1361" t="s">
        <v>1124</v>
      </c>
      <c r="C1361" t="s">
        <v>782</v>
      </c>
      <c r="D1361" s="1">
        <v>45689</v>
      </c>
      <c r="E1361" t="s">
        <v>6811</v>
      </c>
    </row>
    <row r="1362" spans="1:5" x14ac:dyDescent="0.3">
      <c r="A1362" t="s">
        <v>8169</v>
      </c>
      <c r="B1362" t="s">
        <v>738</v>
      </c>
      <c r="C1362" t="s">
        <v>3218</v>
      </c>
      <c r="D1362" s="1">
        <v>45689</v>
      </c>
      <c r="E1362" t="s">
        <v>6813</v>
      </c>
    </row>
    <row r="1363" spans="1:5" x14ac:dyDescent="0.3">
      <c r="A1363" t="s">
        <v>8170</v>
      </c>
      <c r="B1363" t="s">
        <v>635</v>
      </c>
      <c r="C1363" t="s">
        <v>449</v>
      </c>
      <c r="D1363" s="1">
        <v>45658</v>
      </c>
      <c r="E1363" t="s">
        <v>6807</v>
      </c>
    </row>
    <row r="1364" spans="1:5" x14ac:dyDescent="0.3">
      <c r="A1364" t="s">
        <v>8171</v>
      </c>
      <c r="B1364" t="s">
        <v>552</v>
      </c>
      <c r="C1364" t="s">
        <v>1073</v>
      </c>
      <c r="D1364" s="1">
        <v>45689</v>
      </c>
      <c r="E1364" t="s">
        <v>6811</v>
      </c>
    </row>
    <row r="1365" spans="1:5" x14ac:dyDescent="0.3">
      <c r="A1365" t="s">
        <v>8172</v>
      </c>
      <c r="B1365" t="s">
        <v>1278</v>
      </c>
      <c r="C1365" t="s">
        <v>2836</v>
      </c>
      <c r="D1365" s="1">
        <v>45658</v>
      </c>
      <c r="E1365" t="s">
        <v>6811</v>
      </c>
    </row>
    <row r="1366" spans="1:5" x14ac:dyDescent="0.3">
      <c r="A1366" t="s">
        <v>8173</v>
      </c>
      <c r="B1366" t="s">
        <v>332</v>
      </c>
      <c r="C1366" t="s">
        <v>1473</v>
      </c>
      <c r="D1366" s="1">
        <v>45689</v>
      </c>
      <c r="E1366" t="s">
        <v>6811</v>
      </c>
    </row>
    <row r="1367" spans="1:5" x14ac:dyDescent="0.3">
      <c r="A1367" t="s">
        <v>8174</v>
      </c>
      <c r="B1367" t="s">
        <v>1150</v>
      </c>
      <c r="C1367" t="s">
        <v>1512</v>
      </c>
      <c r="D1367" s="1">
        <v>45689</v>
      </c>
      <c r="E1367" t="s">
        <v>6811</v>
      </c>
    </row>
    <row r="1368" spans="1:5" x14ac:dyDescent="0.3">
      <c r="A1368" t="s">
        <v>8175</v>
      </c>
      <c r="B1368" t="s">
        <v>673</v>
      </c>
      <c r="C1368" t="s">
        <v>47</v>
      </c>
      <c r="D1368" s="1">
        <v>45689</v>
      </c>
      <c r="E1368" t="s">
        <v>6807</v>
      </c>
    </row>
    <row r="1369" spans="1:5" x14ac:dyDescent="0.3">
      <c r="A1369" t="s">
        <v>8176</v>
      </c>
      <c r="B1369" t="s">
        <v>399</v>
      </c>
      <c r="C1369" t="s">
        <v>2766</v>
      </c>
      <c r="D1369" s="1">
        <v>45658</v>
      </c>
      <c r="E1369" t="s">
        <v>6811</v>
      </c>
    </row>
    <row r="1370" spans="1:5" x14ac:dyDescent="0.3">
      <c r="A1370" t="s">
        <v>8177</v>
      </c>
      <c r="B1370" t="s">
        <v>192</v>
      </c>
      <c r="C1370" t="s">
        <v>4369</v>
      </c>
      <c r="D1370" s="1">
        <v>45658</v>
      </c>
      <c r="E1370" t="s">
        <v>6807</v>
      </c>
    </row>
    <row r="1371" spans="1:5" x14ac:dyDescent="0.3">
      <c r="A1371" t="s">
        <v>8178</v>
      </c>
      <c r="B1371" t="s">
        <v>684</v>
      </c>
      <c r="C1371" t="s">
        <v>1358</v>
      </c>
      <c r="D1371" s="1">
        <v>45721</v>
      </c>
      <c r="E1371" t="s">
        <v>6811</v>
      </c>
    </row>
    <row r="1372" spans="1:5" x14ac:dyDescent="0.3">
      <c r="A1372" t="s">
        <v>8179</v>
      </c>
      <c r="B1372" t="s">
        <v>271</v>
      </c>
      <c r="C1372" t="s">
        <v>4940</v>
      </c>
      <c r="D1372" s="1">
        <v>45658</v>
      </c>
      <c r="E1372" t="s">
        <v>6807</v>
      </c>
    </row>
    <row r="1373" spans="1:5" x14ac:dyDescent="0.3">
      <c r="A1373" t="s">
        <v>8180</v>
      </c>
      <c r="B1373" t="s">
        <v>240</v>
      </c>
      <c r="C1373" t="s">
        <v>3202</v>
      </c>
      <c r="D1373" s="1">
        <v>45658</v>
      </c>
      <c r="E1373" t="s">
        <v>6807</v>
      </c>
    </row>
    <row r="1374" spans="1:5" x14ac:dyDescent="0.3">
      <c r="A1374" t="s">
        <v>8181</v>
      </c>
      <c r="B1374" t="s">
        <v>468</v>
      </c>
      <c r="C1374" t="s">
        <v>1898</v>
      </c>
      <c r="D1374" s="1">
        <v>45721</v>
      </c>
      <c r="E1374" t="s">
        <v>6811</v>
      </c>
    </row>
    <row r="1375" spans="1:5" x14ac:dyDescent="0.3">
      <c r="A1375" t="s">
        <v>8182</v>
      </c>
      <c r="B1375" t="s">
        <v>261</v>
      </c>
      <c r="C1375" t="s">
        <v>1501</v>
      </c>
      <c r="D1375" s="1">
        <v>45721</v>
      </c>
      <c r="E1375" t="s">
        <v>6811</v>
      </c>
    </row>
    <row r="1376" spans="1:5" x14ac:dyDescent="0.3">
      <c r="A1376" t="s">
        <v>8183</v>
      </c>
      <c r="B1376" t="s">
        <v>760</v>
      </c>
      <c r="C1376" t="s">
        <v>4019</v>
      </c>
      <c r="D1376" s="1">
        <v>45689</v>
      </c>
      <c r="E1376" t="s">
        <v>6807</v>
      </c>
    </row>
    <row r="1377" spans="1:5" x14ac:dyDescent="0.3">
      <c r="A1377" t="s">
        <v>8184</v>
      </c>
      <c r="B1377" t="s">
        <v>625</v>
      </c>
      <c r="C1377" t="s">
        <v>1313</v>
      </c>
      <c r="D1377" s="1">
        <v>45721</v>
      </c>
      <c r="E1377" t="s">
        <v>6807</v>
      </c>
    </row>
    <row r="1378" spans="1:5" x14ac:dyDescent="0.3">
      <c r="A1378" t="s">
        <v>8185</v>
      </c>
      <c r="B1378" t="s">
        <v>612</v>
      </c>
      <c r="C1378" t="s">
        <v>376</v>
      </c>
      <c r="D1378" s="1">
        <v>45721</v>
      </c>
      <c r="E1378" t="s">
        <v>6811</v>
      </c>
    </row>
    <row r="1379" spans="1:5" x14ac:dyDescent="0.3">
      <c r="A1379" t="s">
        <v>8186</v>
      </c>
      <c r="B1379" t="s">
        <v>461</v>
      </c>
      <c r="C1379" t="s">
        <v>2580</v>
      </c>
      <c r="D1379" s="1">
        <v>45689</v>
      </c>
      <c r="E1379" t="s">
        <v>6813</v>
      </c>
    </row>
    <row r="1380" spans="1:5" x14ac:dyDescent="0.3">
      <c r="A1380" t="s">
        <v>8187</v>
      </c>
      <c r="B1380" t="s">
        <v>16</v>
      </c>
      <c r="C1380" t="s">
        <v>2015</v>
      </c>
      <c r="D1380" s="1">
        <v>45658</v>
      </c>
      <c r="E1380" t="s">
        <v>6811</v>
      </c>
    </row>
    <row r="1381" spans="1:5" x14ac:dyDescent="0.3">
      <c r="A1381" t="s">
        <v>8188</v>
      </c>
      <c r="B1381" t="s">
        <v>1278</v>
      </c>
      <c r="C1381" t="s">
        <v>736</v>
      </c>
      <c r="D1381" s="1">
        <v>45658</v>
      </c>
      <c r="E1381" t="s">
        <v>6811</v>
      </c>
    </row>
    <row r="1382" spans="1:5" x14ac:dyDescent="0.3">
      <c r="A1382" t="s">
        <v>8189</v>
      </c>
      <c r="B1382" t="s">
        <v>107</v>
      </c>
      <c r="C1382" t="s">
        <v>1973</v>
      </c>
      <c r="D1382" s="1">
        <v>45721</v>
      </c>
      <c r="E1382" t="s">
        <v>6813</v>
      </c>
    </row>
    <row r="1383" spans="1:5" x14ac:dyDescent="0.3">
      <c r="A1383" t="s">
        <v>8190</v>
      </c>
      <c r="B1383" t="s">
        <v>629</v>
      </c>
      <c r="C1383" t="s">
        <v>2332</v>
      </c>
      <c r="D1383" s="1">
        <v>45658</v>
      </c>
      <c r="E1383" t="s">
        <v>6811</v>
      </c>
    </row>
    <row r="1384" spans="1:5" x14ac:dyDescent="0.3">
      <c r="A1384" t="s">
        <v>8191</v>
      </c>
      <c r="B1384" t="s">
        <v>325</v>
      </c>
      <c r="C1384" t="s">
        <v>1206</v>
      </c>
      <c r="D1384" s="1">
        <v>45721</v>
      </c>
      <c r="E1384" t="s">
        <v>6811</v>
      </c>
    </row>
    <row r="1385" spans="1:5" x14ac:dyDescent="0.3">
      <c r="A1385" t="s">
        <v>8192</v>
      </c>
      <c r="B1385" t="s">
        <v>870</v>
      </c>
      <c r="C1385" t="s">
        <v>214</v>
      </c>
      <c r="D1385" s="1">
        <v>45721</v>
      </c>
      <c r="E1385" t="s">
        <v>6807</v>
      </c>
    </row>
    <row r="1386" spans="1:5" x14ac:dyDescent="0.3">
      <c r="A1386" t="s">
        <v>8193</v>
      </c>
      <c r="B1386" t="s">
        <v>547</v>
      </c>
      <c r="C1386" t="s">
        <v>2391</v>
      </c>
      <c r="D1386" s="1">
        <v>45721</v>
      </c>
      <c r="E1386" t="s">
        <v>6811</v>
      </c>
    </row>
    <row r="1387" spans="1:5" x14ac:dyDescent="0.3">
      <c r="A1387" t="s">
        <v>8194</v>
      </c>
      <c r="B1387" t="s">
        <v>316</v>
      </c>
      <c r="C1387" t="s">
        <v>249</v>
      </c>
      <c r="D1387" s="1">
        <v>45658</v>
      </c>
      <c r="E1387" t="s">
        <v>6813</v>
      </c>
    </row>
    <row r="1388" spans="1:5" x14ac:dyDescent="0.3">
      <c r="A1388" t="s">
        <v>8195</v>
      </c>
      <c r="B1388" t="s">
        <v>898</v>
      </c>
      <c r="C1388" t="s">
        <v>1060</v>
      </c>
      <c r="D1388" s="1">
        <v>45689</v>
      </c>
      <c r="E1388" t="s">
        <v>6807</v>
      </c>
    </row>
    <row r="1389" spans="1:5" x14ac:dyDescent="0.3">
      <c r="A1389" t="s">
        <v>8196</v>
      </c>
      <c r="B1389" t="s">
        <v>541</v>
      </c>
      <c r="C1389" t="s">
        <v>2824</v>
      </c>
      <c r="D1389" s="1">
        <v>45689</v>
      </c>
      <c r="E1389" t="s">
        <v>6811</v>
      </c>
    </row>
    <row r="1390" spans="1:5" x14ac:dyDescent="0.3">
      <c r="A1390" t="s">
        <v>8197</v>
      </c>
      <c r="B1390" t="s">
        <v>21</v>
      </c>
      <c r="C1390" t="s">
        <v>964</v>
      </c>
      <c r="D1390" s="1">
        <v>45721</v>
      </c>
      <c r="E1390" t="s">
        <v>6811</v>
      </c>
    </row>
    <row r="1391" spans="1:5" x14ac:dyDescent="0.3">
      <c r="A1391" t="s">
        <v>8198</v>
      </c>
      <c r="B1391" t="s">
        <v>1037</v>
      </c>
      <c r="C1391" t="s">
        <v>2884</v>
      </c>
      <c r="D1391" s="1">
        <v>45721</v>
      </c>
      <c r="E1391" t="s">
        <v>6811</v>
      </c>
    </row>
    <row r="1392" spans="1:5" x14ac:dyDescent="0.3">
      <c r="A1392" t="s">
        <v>8199</v>
      </c>
      <c r="B1392" t="s">
        <v>730</v>
      </c>
      <c r="C1392" t="s">
        <v>1173</v>
      </c>
      <c r="D1392" s="1">
        <v>45721</v>
      </c>
      <c r="E1392" t="s">
        <v>6813</v>
      </c>
    </row>
    <row r="1393" spans="1:5" x14ac:dyDescent="0.3">
      <c r="A1393" t="s">
        <v>8200</v>
      </c>
      <c r="B1393" t="s">
        <v>704</v>
      </c>
      <c r="C1393" t="s">
        <v>3598</v>
      </c>
      <c r="D1393" s="1">
        <v>45658</v>
      </c>
      <c r="E1393" t="s">
        <v>6807</v>
      </c>
    </row>
    <row r="1394" spans="1:5" x14ac:dyDescent="0.3">
      <c r="A1394" t="s">
        <v>8201</v>
      </c>
      <c r="B1394" t="s">
        <v>362</v>
      </c>
      <c r="C1394" t="s">
        <v>4819</v>
      </c>
      <c r="D1394" s="1">
        <v>45689</v>
      </c>
      <c r="E1394" t="s">
        <v>6813</v>
      </c>
    </row>
    <row r="1395" spans="1:5" x14ac:dyDescent="0.3">
      <c r="A1395" t="s">
        <v>8202</v>
      </c>
      <c r="B1395" t="s">
        <v>248</v>
      </c>
      <c r="C1395" t="s">
        <v>2322</v>
      </c>
      <c r="D1395" s="1">
        <v>45721</v>
      </c>
      <c r="E1395" t="s">
        <v>6811</v>
      </c>
    </row>
    <row r="1396" spans="1:5" x14ac:dyDescent="0.3">
      <c r="A1396" t="s">
        <v>8203</v>
      </c>
      <c r="B1396" t="s">
        <v>316</v>
      </c>
      <c r="C1396" t="s">
        <v>1586</v>
      </c>
      <c r="D1396" s="1">
        <v>45721</v>
      </c>
      <c r="E1396" t="s">
        <v>6807</v>
      </c>
    </row>
    <row r="1397" spans="1:5" x14ac:dyDescent="0.3">
      <c r="A1397" t="s">
        <v>8204</v>
      </c>
      <c r="B1397" t="s">
        <v>912</v>
      </c>
      <c r="C1397" t="s">
        <v>1883</v>
      </c>
      <c r="D1397" s="1">
        <v>45658</v>
      </c>
      <c r="E1397" t="s">
        <v>6813</v>
      </c>
    </row>
    <row r="1398" spans="1:5" x14ac:dyDescent="0.3">
      <c r="A1398" t="s">
        <v>8205</v>
      </c>
      <c r="B1398" t="s">
        <v>1920</v>
      </c>
      <c r="C1398" t="s">
        <v>1365</v>
      </c>
      <c r="D1398" s="1">
        <v>45689</v>
      </c>
      <c r="E1398" t="s">
        <v>6813</v>
      </c>
    </row>
    <row r="1399" spans="1:5" x14ac:dyDescent="0.3">
      <c r="A1399" t="s">
        <v>8206</v>
      </c>
      <c r="B1399" t="s">
        <v>1920</v>
      </c>
      <c r="C1399" t="s">
        <v>1586</v>
      </c>
      <c r="D1399" s="1">
        <v>45658</v>
      </c>
      <c r="E1399" t="s">
        <v>6811</v>
      </c>
    </row>
    <row r="1400" spans="1:5" x14ac:dyDescent="0.3">
      <c r="A1400" t="s">
        <v>8207</v>
      </c>
      <c r="B1400" t="s">
        <v>1150</v>
      </c>
      <c r="C1400" t="s">
        <v>3088</v>
      </c>
      <c r="D1400" s="1">
        <v>45689</v>
      </c>
      <c r="E1400" t="s">
        <v>6811</v>
      </c>
    </row>
    <row r="1401" spans="1:5" x14ac:dyDescent="0.3">
      <c r="A1401" t="s">
        <v>8208</v>
      </c>
      <c r="B1401" t="s">
        <v>1420</v>
      </c>
      <c r="C1401" t="s">
        <v>2527</v>
      </c>
      <c r="D1401" s="1">
        <v>45721</v>
      </c>
      <c r="E1401" t="s">
        <v>6811</v>
      </c>
    </row>
    <row r="1402" spans="1:5" x14ac:dyDescent="0.3">
      <c r="A1402" t="s">
        <v>8209</v>
      </c>
      <c r="B1402" t="s">
        <v>744</v>
      </c>
      <c r="C1402" t="s">
        <v>2781</v>
      </c>
      <c r="D1402" s="1">
        <v>45721</v>
      </c>
      <c r="E1402" t="s">
        <v>6813</v>
      </c>
    </row>
    <row r="1403" spans="1:5" x14ac:dyDescent="0.3">
      <c r="A1403" t="s">
        <v>8210</v>
      </c>
      <c r="B1403" t="s">
        <v>960</v>
      </c>
      <c r="C1403" t="s">
        <v>3543</v>
      </c>
      <c r="D1403" s="1">
        <v>45721</v>
      </c>
      <c r="E1403" t="s">
        <v>6807</v>
      </c>
    </row>
    <row r="1404" spans="1:5" x14ac:dyDescent="0.3">
      <c r="A1404" t="s">
        <v>8211</v>
      </c>
      <c r="B1404" t="s">
        <v>596</v>
      </c>
      <c r="C1404" t="s">
        <v>2708</v>
      </c>
      <c r="D1404" s="1">
        <v>45721</v>
      </c>
      <c r="E1404" t="s">
        <v>6813</v>
      </c>
    </row>
    <row r="1405" spans="1:5" x14ac:dyDescent="0.3">
      <c r="A1405" t="s">
        <v>8212</v>
      </c>
      <c r="B1405" t="s">
        <v>912</v>
      </c>
      <c r="C1405" t="s">
        <v>2000</v>
      </c>
      <c r="D1405" s="1">
        <v>45721</v>
      </c>
      <c r="E1405" t="s">
        <v>6811</v>
      </c>
    </row>
    <row r="1406" spans="1:5" x14ac:dyDescent="0.3">
      <c r="A1406" t="s">
        <v>8213</v>
      </c>
      <c r="B1406" t="s">
        <v>750</v>
      </c>
      <c r="C1406" t="s">
        <v>2242</v>
      </c>
      <c r="D1406" s="1">
        <v>45689</v>
      </c>
      <c r="E1406" t="s">
        <v>6807</v>
      </c>
    </row>
    <row r="1407" spans="1:5" x14ac:dyDescent="0.3">
      <c r="A1407" t="s">
        <v>8214</v>
      </c>
      <c r="B1407" t="s">
        <v>960</v>
      </c>
      <c r="C1407" t="s">
        <v>2996</v>
      </c>
      <c r="D1407" s="1">
        <v>45658</v>
      </c>
      <c r="E1407" t="s">
        <v>6811</v>
      </c>
    </row>
    <row r="1408" spans="1:5" x14ac:dyDescent="0.3">
      <c r="A1408" t="s">
        <v>8215</v>
      </c>
      <c r="B1408" t="s">
        <v>240</v>
      </c>
      <c r="C1408" t="s">
        <v>1497</v>
      </c>
      <c r="D1408" s="1">
        <v>45721</v>
      </c>
      <c r="E1408" t="s">
        <v>6813</v>
      </c>
    </row>
    <row r="1409" spans="1:5" x14ac:dyDescent="0.3">
      <c r="A1409" t="s">
        <v>8216</v>
      </c>
      <c r="B1409" t="s">
        <v>92</v>
      </c>
      <c r="C1409" t="s">
        <v>1448</v>
      </c>
      <c r="D1409" s="1">
        <v>45658</v>
      </c>
      <c r="E1409" t="s">
        <v>6811</v>
      </c>
    </row>
    <row r="1410" spans="1:5" x14ac:dyDescent="0.3">
      <c r="A1410" t="s">
        <v>8217</v>
      </c>
      <c r="B1410" t="s">
        <v>428</v>
      </c>
      <c r="C1410" t="s">
        <v>67</v>
      </c>
      <c r="D1410" s="1">
        <v>45689</v>
      </c>
      <c r="E1410" t="s">
        <v>6807</v>
      </c>
    </row>
    <row r="1411" spans="1:5" x14ac:dyDescent="0.3">
      <c r="A1411" t="s">
        <v>8218</v>
      </c>
      <c r="B1411" t="s">
        <v>1631</v>
      </c>
      <c r="C1411" t="s">
        <v>2501</v>
      </c>
      <c r="D1411" s="1">
        <v>45658</v>
      </c>
      <c r="E1411" t="s">
        <v>6811</v>
      </c>
    </row>
    <row r="1412" spans="1:5" x14ac:dyDescent="0.3">
      <c r="A1412" t="s">
        <v>8219</v>
      </c>
      <c r="B1412" t="s">
        <v>821</v>
      </c>
      <c r="C1412" t="s">
        <v>1186</v>
      </c>
      <c r="D1412" s="1">
        <v>45689</v>
      </c>
      <c r="E1412" t="s">
        <v>6811</v>
      </c>
    </row>
    <row r="1413" spans="1:5" x14ac:dyDescent="0.3">
      <c r="A1413" t="s">
        <v>8220</v>
      </c>
      <c r="B1413" t="s">
        <v>145</v>
      </c>
      <c r="C1413" t="s">
        <v>1478</v>
      </c>
      <c r="D1413" s="1">
        <v>45689</v>
      </c>
      <c r="E1413" t="s">
        <v>6811</v>
      </c>
    </row>
    <row r="1414" spans="1:5" x14ac:dyDescent="0.3">
      <c r="A1414" t="s">
        <v>8221</v>
      </c>
      <c r="B1414" t="s">
        <v>201</v>
      </c>
      <c r="C1414" t="s">
        <v>1254</v>
      </c>
      <c r="D1414" s="1">
        <v>45721</v>
      </c>
      <c r="E1414" t="s">
        <v>6807</v>
      </c>
    </row>
    <row r="1415" spans="1:5" x14ac:dyDescent="0.3">
      <c r="A1415" t="s">
        <v>8222</v>
      </c>
      <c r="B1415" t="s">
        <v>295</v>
      </c>
      <c r="C1415" t="s">
        <v>432</v>
      </c>
      <c r="D1415" s="1">
        <v>45689</v>
      </c>
      <c r="E1415" t="s">
        <v>6813</v>
      </c>
    </row>
    <row r="1416" spans="1:5" x14ac:dyDescent="0.3">
      <c r="A1416" t="s">
        <v>8223</v>
      </c>
      <c r="B1416" t="s">
        <v>287</v>
      </c>
      <c r="C1416" t="s">
        <v>1535</v>
      </c>
      <c r="D1416" s="1">
        <v>45658</v>
      </c>
      <c r="E1416" t="s">
        <v>6811</v>
      </c>
    </row>
    <row r="1417" spans="1:5" x14ac:dyDescent="0.3">
      <c r="A1417" t="s">
        <v>8224</v>
      </c>
      <c r="B1417" t="s">
        <v>1278</v>
      </c>
      <c r="C1417" t="s">
        <v>1949</v>
      </c>
      <c r="D1417" s="1">
        <v>45689</v>
      </c>
      <c r="E1417" t="s">
        <v>6813</v>
      </c>
    </row>
    <row r="1418" spans="1:5" x14ac:dyDescent="0.3">
      <c r="A1418" t="s">
        <v>8225</v>
      </c>
      <c r="B1418" t="s">
        <v>986</v>
      </c>
      <c r="C1418" t="s">
        <v>3226</v>
      </c>
      <c r="D1418" s="1">
        <v>45658</v>
      </c>
      <c r="E1418" t="s">
        <v>6811</v>
      </c>
    </row>
    <row r="1419" spans="1:5" x14ac:dyDescent="0.3">
      <c r="A1419" t="s">
        <v>8226</v>
      </c>
      <c r="B1419" t="s">
        <v>66</v>
      </c>
      <c r="C1419" t="s">
        <v>861</v>
      </c>
      <c r="D1419" s="1">
        <v>45658</v>
      </c>
      <c r="E1419" t="s">
        <v>6807</v>
      </c>
    </row>
    <row r="1420" spans="1:5" x14ac:dyDescent="0.3">
      <c r="A1420" t="s">
        <v>8227</v>
      </c>
      <c r="B1420" t="s">
        <v>730</v>
      </c>
      <c r="C1420" t="s">
        <v>508</v>
      </c>
      <c r="D1420" s="1">
        <v>45689</v>
      </c>
      <c r="E1420" t="s">
        <v>6813</v>
      </c>
    </row>
    <row r="1421" spans="1:5" x14ac:dyDescent="0.3">
      <c r="A1421" t="s">
        <v>8228</v>
      </c>
      <c r="B1421" t="s">
        <v>468</v>
      </c>
      <c r="C1421" t="s">
        <v>1048</v>
      </c>
      <c r="D1421" s="1">
        <v>45721</v>
      </c>
      <c r="E1421" t="s">
        <v>6807</v>
      </c>
    </row>
    <row r="1422" spans="1:5" x14ac:dyDescent="0.3">
      <c r="A1422" t="s">
        <v>8229</v>
      </c>
      <c r="B1422" t="s">
        <v>974</v>
      </c>
      <c r="C1422" t="s">
        <v>193</v>
      </c>
      <c r="D1422" s="1">
        <v>45689</v>
      </c>
      <c r="E1422" t="s">
        <v>6811</v>
      </c>
    </row>
    <row r="1423" spans="1:5" x14ac:dyDescent="0.3">
      <c r="A1423" t="s">
        <v>8230</v>
      </c>
      <c r="B1423" t="s">
        <v>62</v>
      </c>
      <c r="C1423" t="s">
        <v>1038</v>
      </c>
      <c r="D1423" s="1">
        <v>45658</v>
      </c>
      <c r="E1423" t="s">
        <v>6813</v>
      </c>
    </row>
    <row r="1424" spans="1:5" x14ac:dyDescent="0.3">
      <c r="A1424" t="s">
        <v>8231</v>
      </c>
      <c r="B1424" t="s">
        <v>960</v>
      </c>
      <c r="C1424" t="s">
        <v>903</v>
      </c>
      <c r="D1424" s="1">
        <v>45658</v>
      </c>
      <c r="E1424" t="s">
        <v>6807</v>
      </c>
    </row>
    <row r="1425" spans="1:5" x14ac:dyDescent="0.3">
      <c r="A1425" t="s">
        <v>8232</v>
      </c>
      <c r="B1425" t="s">
        <v>974</v>
      </c>
      <c r="C1425" t="s">
        <v>3001</v>
      </c>
      <c r="D1425" s="1">
        <v>45658</v>
      </c>
      <c r="E1425" t="s">
        <v>6811</v>
      </c>
    </row>
    <row r="1426" spans="1:5" x14ac:dyDescent="0.3">
      <c r="A1426" t="s">
        <v>8233</v>
      </c>
      <c r="B1426" t="s">
        <v>1150</v>
      </c>
      <c r="C1426" t="s">
        <v>2186</v>
      </c>
      <c r="D1426" s="1">
        <v>45658</v>
      </c>
      <c r="E1426" t="s">
        <v>6811</v>
      </c>
    </row>
    <row r="1427" spans="1:5" x14ac:dyDescent="0.3">
      <c r="A1427" t="s">
        <v>8234</v>
      </c>
      <c r="B1427" t="s">
        <v>945</v>
      </c>
      <c r="C1427" t="s">
        <v>3794</v>
      </c>
      <c r="D1427" s="1">
        <v>45689</v>
      </c>
      <c r="E1427" t="s">
        <v>6813</v>
      </c>
    </row>
    <row r="1428" spans="1:5" x14ac:dyDescent="0.3">
      <c r="A1428" t="s">
        <v>8235</v>
      </c>
      <c r="B1428" t="s">
        <v>66</v>
      </c>
      <c r="C1428" t="s">
        <v>1887</v>
      </c>
      <c r="D1428" s="1">
        <v>45689</v>
      </c>
      <c r="E1428" t="s">
        <v>6811</v>
      </c>
    </row>
    <row r="1429" spans="1:5" x14ac:dyDescent="0.3">
      <c r="A1429" t="s">
        <v>8236</v>
      </c>
      <c r="B1429" t="s">
        <v>394</v>
      </c>
      <c r="C1429" t="s">
        <v>2470</v>
      </c>
      <c r="D1429" s="1">
        <v>45658</v>
      </c>
      <c r="E1429" t="s">
        <v>6813</v>
      </c>
    </row>
    <row r="1430" spans="1:5" x14ac:dyDescent="0.3">
      <c r="A1430" t="s">
        <v>8237</v>
      </c>
      <c r="B1430" t="s">
        <v>738</v>
      </c>
      <c r="C1430" t="s">
        <v>1060</v>
      </c>
      <c r="D1430" s="1">
        <v>45689</v>
      </c>
      <c r="E1430" t="s">
        <v>6811</v>
      </c>
    </row>
    <row r="1431" spans="1:5" x14ac:dyDescent="0.3">
      <c r="A1431" t="s">
        <v>8238</v>
      </c>
      <c r="B1431" t="s">
        <v>581</v>
      </c>
      <c r="C1431" t="s">
        <v>2963</v>
      </c>
      <c r="D1431" s="1">
        <v>45658</v>
      </c>
      <c r="E1431" t="s">
        <v>6807</v>
      </c>
    </row>
    <row r="1432" spans="1:5" x14ac:dyDescent="0.3">
      <c r="A1432" t="s">
        <v>8239</v>
      </c>
      <c r="B1432" t="s">
        <v>813</v>
      </c>
      <c r="C1432" t="s">
        <v>3439</v>
      </c>
      <c r="D1432" s="1">
        <v>45689</v>
      </c>
      <c r="E1432" t="s">
        <v>6811</v>
      </c>
    </row>
    <row r="1433" spans="1:5" x14ac:dyDescent="0.3">
      <c r="A1433" t="s">
        <v>8240</v>
      </c>
      <c r="B1433" t="s">
        <v>325</v>
      </c>
      <c r="C1433" t="s">
        <v>2378</v>
      </c>
      <c r="D1433" s="1">
        <v>45721</v>
      </c>
      <c r="E1433" t="s">
        <v>6811</v>
      </c>
    </row>
    <row r="1434" spans="1:5" x14ac:dyDescent="0.3">
      <c r="A1434" t="s">
        <v>8241</v>
      </c>
      <c r="B1434" t="s">
        <v>448</v>
      </c>
      <c r="C1434" t="s">
        <v>923</v>
      </c>
      <c r="D1434" s="1">
        <v>45689</v>
      </c>
      <c r="E1434" t="s">
        <v>6813</v>
      </c>
    </row>
    <row r="1435" spans="1:5" x14ac:dyDescent="0.3">
      <c r="A1435" t="s">
        <v>8242</v>
      </c>
      <c r="B1435" t="s">
        <v>1141</v>
      </c>
      <c r="C1435" t="s">
        <v>1642</v>
      </c>
      <c r="D1435" s="1">
        <v>45721</v>
      </c>
      <c r="E1435" t="s">
        <v>6813</v>
      </c>
    </row>
    <row r="1436" spans="1:5" x14ac:dyDescent="0.3">
      <c r="A1436" t="s">
        <v>8243</v>
      </c>
      <c r="B1436" t="s">
        <v>870</v>
      </c>
      <c r="C1436" t="s">
        <v>1619</v>
      </c>
      <c r="D1436" s="1">
        <v>45721</v>
      </c>
      <c r="E1436" t="s">
        <v>6811</v>
      </c>
    </row>
    <row r="1437" spans="1:5" x14ac:dyDescent="0.3">
      <c r="A1437" t="s">
        <v>8244</v>
      </c>
      <c r="B1437" t="s">
        <v>408</v>
      </c>
      <c r="C1437" t="s">
        <v>2934</v>
      </c>
      <c r="D1437" s="1">
        <v>45689</v>
      </c>
      <c r="E1437" t="s">
        <v>6813</v>
      </c>
    </row>
    <row r="1438" spans="1:5" x14ac:dyDescent="0.3">
      <c r="A1438" t="s">
        <v>8245</v>
      </c>
      <c r="B1438" t="s">
        <v>756</v>
      </c>
      <c r="C1438" t="s">
        <v>1270</v>
      </c>
      <c r="D1438" s="1">
        <v>45721</v>
      </c>
      <c r="E1438" t="s">
        <v>6811</v>
      </c>
    </row>
    <row r="1439" spans="1:5" x14ac:dyDescent="0.3">
      <c r="A1439" t="s">
        <v>8246</v>
      </c>
      <c r="B1439" t="s">
        <v>850</v>
      </c>
      <c r="C1439" t="s">
        <v>4785</v>
      </c>
      <c r="D1439" s="1">
        <v>45658</v>
      </c>
      <c r="E1439" t="s">
        <v>6811</v>
      </c>
    </row>
    <row r="1440" spans="1:5" x14ac:dyDescent="0.3">
      <c r="A1440" t="s">
        <v>8247</v>
      </c>
      <c r="B1440" t="s">
        <v>125</v>
      </c>
      <c r="C1440" t="s">
        <v>1533</v>
      </c>
      <c r="D1440" s="1">
        <v>45658</v>
      </c>
      <c r="E1440" t="s">
        <v>6807</v>
      </c>
    </row>
    <row r="1441" spans="1:5" x14ac:dyDescent="0.3">
      <c r="A1441" t="s">
        <v>8248</v>
      </c>
      <c r="B1441" t="s">
        <v>11</v>
      </c>
      <c r="C1441" t="s">
        <v>1913</v>
      </c>
      <c r="D1441" s="1">
        <v>45721</v>
      </c>
      <c r="E1441" t="s">
        <v>6811</v>
      </c>
    </row>
    <row r="1442" spans="1:5" x14ac:dyDescent="0.3">
      <c r="A1442" t="s">
        <v>8249</v>
      </c>
      <c r="B1442" t="s">
        <v>726</v>
      </c>
      <c r="C1442" t="s">
        <v>1148</v>
      </c>
      <c r="D1442" s="1">
        <v>45721</v>
      </c>
      <c r="E1442" t="s">
        <v>6813</v>
      </c>
    </row>
    <row r="1443" spans="1:5" x14ac:dyDescent="0.3">
      <c r="A1443" t="s">
        <v>8250</v>
      </c>
      <c r="B1443" t="s">
        <v>325</v>
      </c>
      <c r="C1443" t="s">
        <v>3733</v>
      </c>
      <c r="D1443" s="1">
        <v>45721</v>
      </c>
      <c r="E1443" t="s">
        <v>6811</v>
      </c>
    </row>
    <row r="1444" spans="1:5" x14ac:dyDescent="0.3">
      <c r="A1444" t="s">
        <v>8251</v>
      </c>
      <c r="B1444" t="s">
        <v>408</v>
      </c>
      <c r="C1444" t="s">
        <v>1991</v>
      </c>
      <c r="D1444" s="1">
        <v>45721</v>
      </c>
      <c r="E1444" t="s">
        <v>6811</v>
      </c>
    </row>
    <row r="1445" spans="1:5" x14ac:dyDescent="0.3">
      <c r="A1445" t="s">
        <v>8252</v>
      </c>
      <c r="B1445" t="s">
        <v>133</v>
      </c>
      <c r="C1445" t="s">
        <v>3370</v>
      </c>
      <c r="D1445" s="1">
        <v>45721</v>
      </c>
      <c r="E1445" t="s">
        <v>6813</v>
      </c>
    </row>
    <row r="1446" spans="1:5" x14ac:dyDescent="0.3">
      <c r="A1446" t="s">
        <v>8253</v>
      </c>
      <c r="B1446" t="s">
        <v>274</v>
      </c>
      <c r="C1446" t="s">
        <v>3058</v>
      </c>
      <c r="D1446" s="1">
        <v>45721</v>
      </c>
      <c r="E1446" t="s">
        <v>6811</v>
      </c>
    </row>
    <row r="1447" spans="1:5" x14ac:dyDescent="0.3">
      <c r="A1447" t="s">
        <v>8254</v>
      </c>
      <c r="B1447" t="s">
        <v>274</v>
      </c>
      <c r="C1447" t="s">
        <v>3439</v>
      </c>
      <c r="D1447" s="1">
        <v>45689</v>
      </c>
      <c r="E1447" t="s">
        <v>6813</v>
      </c>
    </row>
    <row r="1448" spans="1:5" x14ac:dyDescent="0.3">
      <c r="A1448" t="s">
        <v>8255</v>
      </c>
      <c r="B1448" t="s">
        <v>391</v>
      </c>
      <c r="C1448" t="s">
        <v>2451</v>
      </c>
      <c r="D1448" s="1">
        <v>45658</v>
      </c>
      <c r="E1448" t="s">
        <v>6813</v>
      </c>
    </row>
    <row r="1449" spans="1:5" x14ac:dyDescent="0.3">
      <c r="A1449" t="s">
        <v>8256</v>
      </c>
      <c r="B1449" t="s">
        <v>790</v>
      </c>
      <c r="C1449" t="s">
        <v>225</v>
      </c>
      <c r="D1449" s="1">
        <v>45689</v>
      </c>
      <c r="E1449" t="s">
        <v>6811</v>
      </c>
    </row>
    <row r="1450" spans="1:5" x14ac:dyDescent="0.3">
      <c r="A1450" t="s">
        <v>8257</v>
      </c>
      <c r="B1450" t="s">
        <v>870</v>
      </c>
      <c r="C1450" t="s">
        <v>6574</v>
      </c>
      <c r="D1450" s="1">
        <v>45721</v>
      </c>
      <c r="E1450" t="s">
        <v>6811</v>
      </c>
    </row>
    <row r="1451" spans="1:5" x14ac:dyDescent="0.3">
      <c r="A1451" t="s">
        <v>8258</v>
      </c>
      <c r="B1451" t="s">
        <v>966</v>
      </c>
      <c r="C1451" t="s">
        <v>2309</v>
      </c>
      <c r="D1451" s="1">
        <v>45721</v>
      </c>
      <c r="E1451" t="s">
        <v>6811</v>
      </c>
    </row>
    <row r="1452" spans="1:5" x14ac:dyDescent="0.3">
      <c r="A1452" t="s">
        <v>8259</v>
      </c>
      <c r="B1452" t="s">
        <v>54</v>
      </c>
      <c r="C1452" t="s">
        <v>2909</v>
      </c>
      <c r="D1452" s="1">
        <v>45658</v>
      </c>
      <c r="E1452" t="s">
        <v>6811</v>
      </c>
    </row>
    <row r="1453" spans="1:5" x14ac:dyDescent="0.3">
      <c r="A1453" t="s">
        <v>8260</v>
      </c>
      <c r="B1453" t="s">
        <v>291</v>
      </c>
      <c r="C1453" t="s">
        <v>681</v>
      </c>
      <c r="D1453" s="1">
        <v>45658</v>
      </c>
      <c r="E1453" t="s">
        <v>6811</v>
      </c>
    </row>
    <row r="1454" spans="1:5" x14ac:dyDescent="0.3">
      <c r="A1454" t="s">
        <v>8261</v>
      </c>
      <c r="B1454" t="s">
        <v>581</v>
      </c>
      <c r="C1454" t="s">
        <v>96</v>
      </c>
      <c r="D1454" s="1">
        <v>45721</v>
      </c>
      <c r="E1454" t="s">
        <v>6811</v>
      </c>
    </row>
    <row r="1455" spans="1:5" x14ac:dyDescent="0.3">
      <c r="A1455" t="s">
        <v>8262</v>
      </c>
      <c r="B1455" t="s">
        <v>170</v>
      </c>
      <c r="C1455" t="s">
        <v>3316</v>
      </c>
      <c r="D1455" s="1">
        <v>45689</v>
      </c>
      <c r="E1455" t="s">
        <v>6807</v>
      </c>
    </row>
    <row r="1456" spans="1:5" x14ac:dyDescent="0.3">
      <c r="A1456" t="s">
        <v>8263</v>
      </c>
      <c r="B1456" t="s">
        <v>192</v>
      </c>
      <c r="C1456" t="s">
        <v>471</v>
      </c>
      <c r="D1456" s="1">
        <v>45658</v>
      </c>
      <c r="E1456" t="s">
        <v>6807</v>
      </c>
    </row>
    <row r="1457" spans="1:5" x14ac:dyDescent="0.3">
      <c r="A1457" t="s">
        <v>8264</v>
      </c>
      <c r="B1457" t="s">
        <v>84</v>
      </c>
      <c r="C1457" t="s">
        <v>962</v>
      </c>
      <c r="D1457" s="1">
        <v>45658</v>
      </c>
      <c r="E1457" t="s">
        <v>6811</v>
      </c>
    </row>
    <row r="1458" spans="1:5" x14ac:dyDescent="0.3">
      <c r="A1458" t="s">
        <v>8265</v>
      </c>
      <c r="B1458" t="s">
        <v>234</v>
      </c>
      <c r="C1458" t="s">
        <v>3608</v>
      </c>
      <c r="D1458" s="1">
        <v>45721</v>
      </c>
      <c r="E1458" t="s">
        <v>6807</v>
      </c>
    </row>
    <row r="1459" spans="1:5" x14ac:dyDescent="0.3">
      <c r="A1459" t="s">
        <v>8266</v>
      </c>
      <c r="B1459" t="s">
        <v>220</v>
      </c>
      <c r="C1459" t="s">
        <v>3242</v>
      </c>
      <c r="D1459" s="1">
        <v>45689</v>
      </c>
      <c r="E1459" t="s">
        <v>6813</v>
      </c>
    </row>
    <row r="1460" spans="1:5" x14ac:dyDescent="0.3">
      <c r="A1460" t="s">
        <v>8267</v>
      </c>
      <c r="B1460" t="s">
        <v>836</v>
      </c>
      <c r="C1460" t="s">
        <v>1514</v>
      </c>
      <c r="D1460" s="1">
        <v>45689</v>
      </c>
      <c r="E1460" t="s">
        <v>6811</v>
      </c>
    </row>
    <row r="1461" spans="1:5" x14ac:dyDescent="0.3">
      <c r="A1461" t="s">
        <v>8268</v>
      </c>
      <c r="B1461" t="s">
        <v>870</v>
      </c>
      <c r="C1461" t="s">
        <v>1018</v>
      </c>
      <c r="D1461" s="1">
        <v>45689</v>
      </c>
      <c r="E1461" t="s">
        <v>6813</v>
      </c>
    </row>
    <row r="1462" spans="1:5" x14ac:dyDescent="0.3">
      <c r="A1462" t="s">
        <v>8269</v>
      </c>
      <c r="B1462" t="s">
        <v>836</v>
      </c>
      <c r="C1462" t="s">
        <v>5207</v>
      </c>
      <c r="D1462" s="1">
        <v>45658</v>
      </c>
      <c r="E1462" t="s">
        <v>6811</v>
      </c>
    </row>
    <row r="1463" spans="1:5" x14ac:dyDescent="0.3">
      <c r="A1463" t="s">
        <v>8270</v>
      </c>
      <c r="B1463" t="s">
        <v>1141</v>
      </c>
      <c r="C1463" t="s">
        <v>3142</v>
      </c>
      <c r="D1463" s="1">
        <v>45689</v>
      </c>
      <c r="E1463" t="s">
        <v>6811</v>
      </c>
    </row>
    <row r="1464" spans="1:5" x14ac:dyDescent="0.3">
      <c r="A1464" t="s">
        <v>8271</v>
      </c>
      <c r="B1464" t="s">
        <v>1201</v>
      </c>
      <c r="C1464" t="s">
        <v>757</v>
      </c>
      <c r="D1464" s="1">
        <v>45721</v>
      </c>
      <c r="E1464" t="s">
        <v>6813</v>
      </c>
    </row>
    <row r="1465" spans="1:5" x14ac:dyDescent="0.3">
      <c r="A1465" t="s">
        <v>8272</v>
      </c>
      <c r="B1465" t="s">
        <v>92</v>
      </c>
      <c r="C1465" t="s">
        <v>2223</v>
      </c>
      <c r="D1465" s="1">
        <v>45658</v>
      </c>
      <c r="E1465" t="s">
        <v>6807</v>
      </c>
    </row>
    <row r="1466" spans="1:5" x14ac:dyDescent="0.3">
      <c r="A1466" t="s">
        <v>8273</v>
      </c>
      <c r="B1466" t="s">
        <v>336</v>
      </c>
      <c r="C1466" t="s">
        <v>2290</v>
      </c>
      <c r="D1466" s="1">
        <v>45721</v>
      </c>
      <c r="E1466" t="s">
        <v>6807</v>
      </c>
    </row>
    <row r="1467" spans="1:5" x14ac:dyDescent="0.3">
      <c r="A1467" t="s">
        <v>8274</v>
      </c>
      <c r="B1467" t="s">
        <v>500</v>
      </c>
      <c r="C1467" t="s">
        <v>3809</v>
      </c>
      <c r="D1467" s="1">
        <v>45658</v>
      </c>
      <c r="E1467" t="s">
        <v>6813</v>
      </c>
    </row>
    <row r="1468" spans="1:5" x14ac:dyDescent="0.3">
      <c r="A1468" t="s">
        <v>8275</v>
      </c>
      <c r="B1468" t="s">
        <v>352</v>
      </c>
      <c r="C1468" t="s">
        <v>967</v>
      </c>
      <c r="D1468" s="1">
        <v>45689</v>
      </c>
      <c r="E1468" t="s">
        <v>6807</v>
      </c>
    </row>
    <row r="1469" spans="1:5" x14ac:dyDescent="0.3">
      <c r="A1469" t="s">
        <v>8276</v>
      </c>
      <c r="B1469" t="s">
        <v>311</v>
      </c>
      <c r="C1469" t="s">
        <v>2412</v>
      </c>
      <c r="D1469" s="1">
        <v>45658</v>
      </c>
      <c r="E1469" t="s">
        <v>6813</v>
      </c>
    </row>
    <row r="1470" spans="1:5" x14ac:dyDescent="0.3">
      <c r="A1470" t="s">
        <v>8277</v>
      </c>
      <c r="B1470" t="s">
        <v>487</v>
      </c>
      <c r="C1470" t="s">
        <v>284</v>
      </c>
      <c r="D1470" s="1">
        <v>45689</v>
      </c>
      <c r="E1470" t="s">
        <v>6811</v>
      </c>
    </row>
    <row r="1471" spans="1:5" x14ac:dyDescent="0.3">
      <c r="A1471" t="s">
        <v>8278</v>
      </c>
      <c r="B1471" t="s">
        <v>379</v>
      </c>
      <c r="C1471" t="s">
        <v>1657</v>
      </c>
      <c r="D1471" s="1">
        <v>45721</v>
      </c>
      <c r="E1471" t="s">
        <v>6813</v>
      </c>
    </row>
    <row r="1472" spans="1:5" x14ac:dyDescent="0.3">
      <c r="A1472" t="s">
        <v>8279</v>
      </c>
      <c r="B1472" t="s">
        <v>201</v>
      </c>
      <c r="C1472" t="s">
        <v>2897</v>
      </c>
      <c r="D1472" s="1">
        <v>45721</v>
      </c>
      <c r="E1472" t="s">
        <v>6813</v>
      </c>
    </row>
    <row r="1473" spans="1:5" x14ac:dyDescent="0.3">
      <c r="A1473" t="s">
        <v>8280</v>
      </c>
      <c r="B1473" t="s">
        <v>319</v>
      </c>
      <c r="C1473" t="s">
        <v>4860</v>
      </c>
      <c r="D1473" s="1">
        <v>45721</v>
      </c>
      <c r="E1473" t="s">
        <v>6811</v>
      </c>
    </row>
    <row r="1474" spans="1:5" x14ac:dyDescent="0.3">
      <c r="A1474" t="s">
        <v>8281</v>
      </c>
      <c r="B1474" t="s">
        <v>461</v>
      </c>
      <c r="C1474" t="s">
        <v>937</v>
      </c>
      <c r="D1474" s="1">
        <v>45689</v>
      </c>
      <c r="E1474" t="s">
        <v>6813</v>
      </c>
    </row>
    <row r="1475" spans="1:5" x14ac:dyDescent="0.3">
      <c r="A1475" t="s">
        <v>8282</v>
      </c>
      <c r="B1475" t="s">
        <v>62</v>
      </c>
      <c r="C1475" t="s">
        <v>462</v>
      </c>
      <c r="D1475" s="1">
        <v>45658</v>
      </c>
      <c r="E1475" t="s">
        <v>6813</v>
      </c>
    </row>
    <row r="1476" spans="1:5" x14ac:dyDescent="0.3">
      <c r="A1476" t="s">
        <v>8283</v>
      </c>
      <c r="B1476" t="s">
        <v>738</v>
      </c>
      <c r="C1476" t="s">
        <v>1696</v>
      </c>
      <c r="D1476" s="1">
        <v>45721</v>
      </c>
      <c r="E1476" t="s">
        <v>6807</v>
      </c>
    </row>
    <row r="1477" spans="1:5" x14ac:dyDescent="0.3">
      <c r="A1477" t="s">
        <v>8284</v>
      </c>
      <c r="B1477" t="s">
        <v>277</v>
      </c>
      <c r="C1477" t="s">
        <v>2434</v>
      </c>
      <c r="D1477" s="1">
        <v>45721</v>
      </c>
      <c r="E1477" t="s">
        <v>6807</v>
      </c>
    </row>
    <row r="1478" spans="1:5" x14ac:dyDescent="0.3">
      <c r="A1478" t="s">
        <v>8285</v>
      </c>
      <c r="B1478" t="s">
        <v>341</v>
      </c>
      <c r="C1478" t="s">
        <v>708</v>
      </c>
      <c r="D1478" s="1">
        <v>45658</v>
      </c>
      <c r="E1478" t="s">
        <v>6811</v>
      </c>
    </row>
    <row r="1479" spans="1:5" x14ac:dyDescent="0.3">
      <c r="A1479" t="s">
        <v>8286</v>
      </c>
      <c r="B1479" t="s">
        <v>629</v>
      </c>
      <c r="C1479" t="s">
        <v>1451</v>
      </c>
      <c r="D1479" s="1">
        <v>45689</v>
      </c>
      <c r="E1479" t="s">
        <v>6811</v>
      </c>
    </row>
    <row r="1480" spans="1:5" x14ac:dyDescent="0.3">
      <c r="A1480" t="s">
        <v>8287</v>
      </c>
      <c r="B1480" t="s">
        <v>141</v>
      </c>
      <c r="C1480" t="s">
        <v>668</v>
      </c>
      <c r="D1480" s="1">
        <v>45721</v>
      </c>
      <c r="E1480" t="s">
        <v>6813</v>
      </c>
    </row>
    <row r="1481" spans="1:5" x14ac:dyDescent="0.3">
      <c r="A1481" t="s">
        <v>8288</v>
      </c>
      <c r="B1481" t="s">
        <v>629</v>
      </c>
      <c r="C1481" t="s">
        <v>171</v>
      </c>
      <c r="D1481" s="1">
        <v>45658</v>
      </c>
      <c r="E1481" t="s">
        <v>6811</v>
      </c>
    </row>
    <row r="1482" spans="1:5" x14ac:dyDescent="0.3">
      <c r="A1482" t="s">
        <v>8289</v>
      </c>
      <c r="B1482" t="s">
        <v>813</v>
      </c>
      <c r="C1482" t="s">
        <v>721</v>
      </c>
      <c r="D1482" s="1">
        <v>45689</v>
      </c>
      <c r="E1482" t="s">
        <v>6811</v>
      </c>
    </row>
    <row r="1483" spans="1:5" x14ac:dyDescent="0.3">
      <c r="A1483" t="s">
        <v>8290</v>
      </c>
      <c r="B1483" t="s">
        <v>635</v>
      </c>
      <c r="C1483" t="s">
        <v>1765</v>
      </c>
      <c r="D1483" s="1">
        <v>45658</v>
      </c>
      <c r="E1483" t="s">
        <v>6811</v>
      </c>
    </row>
    <row r="1484" spans="1:5" x14ac:dyDescent="0.3">
      <c r="A1484" t="s">
        <v>8291</v>
      </c>
      <c r="B1484" t="s">
        <v>46</v>
      </c>
      <c r="C1484" t="s">
        <v>2223</v>
      </c>
      <c r="D1484" s="1">
        <v>45658</v>
      </c>
      <c r="E1484" t="s">
        <v>6807</v>
      </c>
    </row>
    <row r="1485" spans="1:5" x14ac:dyDescent="0.3">
      <c r="A1485" t="s">
        <v>8292</v>
      </c>
      <c r="B1485" t="s">
        <v>88</v>
      </c>
      <c r="C1485" t="s">
        <v>2734</v>
      </c>
      <c r="D1485" s="1">
        <v>45658</v>
      </c>
      <c r="E1485" t="s">
        <v>6811</v>
      </c>
    </row>
    <row r="1486" spans="1:5" x14ac:dyDescent="0.3">
      <c r="A1486" t="s">
        <v>8293</v>
      </c>
      <c r="B1486" t="s">
        <v>152</v>
      </c>
      <c r="C1486" t="s">
        <v>1206</v>
      </c>
      <c r="D1486" s="1">
        <v>45689</v>
      </c>
      <c r="E1486" t="s">
        <v>6811</v>
      </c>
    </row>
    <row r="1487" spans="1:5" x14ac:dyDescent="0.3">
      <c r="A1487" t="s">
        <v>8294</v>
      </c>
      <c r="B1487" t="s">
        <v>336</v>
      </c>
      <c r="C1487" t="s">
        <v>1012</v>
      </c>
      <c r="D1487" s="1">
        <v>45689</v>
      </c>
      <c r="E1487" t="s">
        <v>6813</v>
      </c>
    </row>
    <row r="1488" spans="1:5" x14ac:dyDescent="0.3">
      <c r="A1488" t="s">
        <v>8295</v>
      </c>
      <c r="B1488" t="s">
        <v>174</v>
      </c>
      <c r="C1488" t="s">
        <v>4393</v>
      </c>
      <c r="D1488" s="1">
        <v>45721</v>
      </c>
      <c r="E1488" t="s">
        <v>6811</v>
      </c>
    </row>
    <row r="1489" spans="1:5" x14ac:dyDescent="0.3">
      <c r="A1489" t="s">
        <v>8296</v>
      </c>
      <c r="B1489" t="s">
        <v>980</v>
      </c>
      <c r="C1489" t="s">
        <v>1041</v>
      </c>
      <c r="D1489" s="1">
        <v>45689</v>
      </c>
      <c r="E1489" t="s">
        <v>6811</v>
      </c>
    </row>
    <row r="1490" spans="1:5" x14ac:dyDescent="0.3">
      <c r="A1490" t="s">
        <v>8297</v>
      </c>
      <c r="B1490" t="s">
        <v>399</v>
      </c>
      <c r="C1490" t="s">
        <v>4443</v>
      </c>
      <c r="D1490" s="1">
        <v>45689</v>
      </c>
      <c r="E1490" t="s">
        <v>6807</v>
      </c>
    </row>
    <row r="1491" spans="1:5" x14ac:dyDescent="0.3">
      <c r="A1491" t="s">
        <v>8298</v>
      </c>
      <c r="B1491" t="s">
        <v>178</v>
      </c>
      <c r="C1491" t="s">
        <v>1549</v>
      </c>
      <c r="D1491" s="1">
        <v>45689</v>
      </c>
      <c r="E1491" t="s">
        <v>6813</v>
      </c>
    </row>
    <row r="1492" spans="1:5" x14ac:dyDescent="0.3">
      <c r="A1492" t="s">
        <v>8299</v>
      </c>
      <c r="B1492" t="s">
        <v>103</v>
      </c>
      <c r="C1492" t="s">
        <v>1686</v>
      </c>
      <c r="D1492" s="1">
        <v>45721</v>
      </c>
      <c r="E1492" t="s">
        <v>6811</v>
      </c>
    </row>
    <row r="1493" spans="1:5" x14ac:dyDescent="0.3">
      <c r="A1493" t="s">
        <v>8300</v>
      </c>
      <c r="B1493" t="s">
        <v>348</v>
      </c>
      <c r="C1493" t="s">
        <v>3343</v>
      </c>
      <c r="D1493" s="1">
        <v>45721</v>
      </c>
      <c r="E1493" t="s">
        <v>6811</v>
      </c>
    </row>
    <row r="1494" spans="1:5" x14ac:dyDescent="0.3">
      <c r="A1494" t="s">
        <v>8301</v>
      </c>
      <c r="B1494" t="s">
        <v>230</v>
      </c>
      <c r="C1494" t="s">
        <v>883</v>
      </c>
      <c r="D1494" s="1">
        <v>45721</v>
      </c>
      <c r="E1494" t="s">
        <v>6813</v>
      </c>
    </row>
    <row r="1495" spans="1:5" x14ac:dyDescent="0.3">
      <c r="A1495" t="s">
        <v>8302</v>
      </c>
      <c r="B1495" t="s">
        <v>252</v>
      </c>
      <c r="C1495" t="s">
        <v>1111</v>
      </c>
      <c r="D1495" s="1">
        <v>45658</v>
      </c>
      <c r="E1495" t="s">
        <v>6811</v>
      </c>
    </row>
    <row r="1496" spans="1:5" x14ac:dyDescent="0.3">
      <c r="A1496" t="s">
        <v>8303</v>
      </c>
      <c r="B1496" t="s">
        <v>465</v>
      </c>
      <c r="C1496" t="s">
        <v>6219</v>
      </c>
      <c r="D1496" s="1">
        <v>45689</v>
      </c>
      <c r="E1496" t="s">
        <v>6807</v>
      </c>
    </row>
    <row r="1497" spans="1:5" x14ac:dyDescent="0.3">
      <c r="A1497" t="s">
        <v>8304</v>
      </c>
      <c r="B1497" t="s">
        <v>213</v>
      </c>
      <c r="C1497" t="s">
        <v>1108</v>
      </c>
      <c r="D1497" s="1">
        <v>45658</v>
      </c>
      <c r="E1497" t="s">
        <v>6811</v>
      </c>
    </row>
    <row r="1498" spans="1:5" x14ac:dyDescent="0.3">
      <c r="A1498" t="s">
        <v>8305</v>
      </c>
      <c r="B1498" t="s">
        <v>610</v>
      </c>
      <c r="C1498" t="s">
        <v>655</v>
      </c>
      <c r="D1498" s="1">
        <v>45658</v>
      </c>
      <c r="E1498" t="s">
        <v>6813</v>
      </c>
    </row>
    <row r="1499" spans="1:5" x14ac:dyDescent="0.3">
      <c r="A1499" t="s">
        <v>8306</v>
      </c>
      <c r="B1499" t="s">
        <v>1920</v>
      </c>
      <c r="C1499" t="s">
        <v>1052</v>
      </c>
      <c r="D1499" s="1">
        <v>45721</v>
      </c>
      <c r="E1499" t="s">
        <v>6811</v>
      </c>
    </row>
    <row r="1500" spans="1:5" x14ac:dyDescent="0.3">
      <c r="A1500" t="s">
        <v>8307</v>
      </c>
      <c r="B1500" t="s">
        <v>912</v>
      </c>
      <c r="C1500" t="s">
        <v>1936</v>
      </c>
      <c r="D1500" s="1">
        <v>45721</v>
      </c>
      <c r="E1500" t="s">
        <v>6807</v>
      </c>
    </row>
    <row r="1501" spans="1:5" x14ac:dyDescent="0.3">
      <c r="A1501" t="s">
        <v>8308</v>
      </c>
      <c r="B1501" t="s">
        <v>220</v>
      </c>
      <c r="C1501" t="s">
        <v>2354</v>
      </c>
      <c r="D1501" s="1">
        <v>45689</v>
      </c>
      <c r="E1501" t="s">
        <v>6811</v>
      </c>
    </row>
    <row r="1502" spans="1:5" x14ac:dyDescent="0.3">
      <c r="A1502" t="s">
        <v>8309</v>
      </c>
      <c r="B1502" t="s">
        <v>336</v>
      </c>
      <c r="C1502" t="s">
        <v>2280</v>
      </c>
      <c r="D1502" s="1">
        <v>45689</v>
      </c>
      <c r="E1502" t="s">
        <v>6807</v>
      </c>
    </row>
    <row r="1503" spans="1:5" x14ac:dyDescent="0.3">
      <c r="A1503" t="s">
        <v>8310</v>
      </c>
      <c r="B1503" t="s">
        <v>227</v>
      </c>
      <c r="C1503" t="s">
        <v>4486</v>
      </c>
      <c r="D1503" s="1">
        <v>45689</v>
      </c>
      <c r="E1503" t="s">
        <v>6807</v>
      </c>
    </row>
    <row r="1504" spans="1:5" x14ac:dyDescent="0.3">
      <c r="A1504" t="s">
        <v>8311</v>
      </c>
      <c r="B1504" t="s">
        <v>1079</v>
      </c>
      <c r="C1504" t="s">
        <v>2211</v>
      </c>
      <c r="D1504" s="1">
        <v>45689</v>
      </c>
      <c r="E1504" t="s">
        <v>6807</v>
      </c>
    </row>
    <row r="1505" spans="1:5" x14ac:dyDescent="0.3">
      <c r="A1505" t="s">
        <v>8312</v>
      </c>
      <c r="B1505" t="s">
        <v>945</v>
      </c>
      <c r="C1505" t="s">
        <v>2515</v>
      </c>
      <c r="D1505" s="1">
        <v>45658</v>
      </c>
      <c r="E1505" t="s">
        <v>6807</v>
      </c>
    </row>
    <row r="1506" spans="1:5" x14ac:dyDescent="0.3">
      <c r="A1506" t="s">
        <v>8313</v>
      </c>
      <c r="B1506" t="s">
        <v>125</v>
      </c>
      <c r="C1506" t="s">
        <v>2242</v>
      </c>
      <c r="D1506" s="1">
        <v>45658</v>
      </c>
      <c r="E1506" t="s">
        <v>6813</v>
      </c>
    </row>
    <row r="1507" spans="1:5" x14ac:dyDescent="0.3">
      <c r="A1507" t="s">
        <v>8314</v>
      </c>
      <c r="B1507" t="s">
        <v>84</v>
      </c>
      <c r="C1507" t="s">
        <v>3186</v>
      </c>
      <c r="D1507" s="1">
        <v>45658</v>
      </c>
      <c r="E1507" t="s">
        <v>6811</v>
      </c>
    </row>
    <row r="1508" spans="1:5" x14ac:dyDescent="0.3">
      <c r="A1508" t="s">
        <v>8315</v>
      </c>
      <c r="B1508" t="s">
        <v>615</v>
      </c>
      <c r="C1508" t="s">
        <v>63</v>
      </c>
      <c r="D1508" s="1">
        <v>45658</v>
      </c>
      <c r="E1508" t="s">
        <v>6811</v>
      </c>
    </row>
    <row r="1509" spans="1:5" x14ac:dyDescent="0.3">
      <c r="A1509" t="s">
        <v>8316</v>
      </c>
      <c r="B1509" t="s">
        <v>756</v>
      </c>
      <c r="C1509" t="s">
        <v>1887</v>
      </c>
      <c r="D1509" s="1">
        <v>45658</v>
      </c>
      <c r="E1509" t="s">
        <v>6811</v>
      </c>
    </row>
    <row r="1510" spans="1:5" x14ac:dyDescent="0.3">
      <c r="A1510" t="s">
        <v>8317</v>
      </c>
      <c r="B1510" t="s">
        <v>574</v>
      </c>
      <c r="C1510" t="s">
        <v>1693</v>
      </c>
      <c r="D1510" s="1">
        <v>45689</v>
      </c>
      <c r="E1510" t="s">
        <v>6813</v>
      </c>
    </row>
    <row r="1511" spans="1:5" x14ac:dyDescent="0.3">
      <c r="A1511" t="s">
        <v>8318</v>
      </c>
      <c r="B1511" t="s">
        <v>240</v>
      </c>
      <c r="C1511" t="s">
        <v>2817</v>
      </c>
      <c r="D1511" s="1">
        <v>45689</v>
      </c>
      <c r="E1511" t="s">
        <v>6811</v>
      </c>
    </row>
    <row r="1512" spans="1:5" x14ac:dyDescent="0.3">
      <c r="A1512" t="s">
        <v>8319</v>
      </c>
      <c r="B1512" t="s">
        <v>156</v>
      </c>
      <c r="C1512" t="s">
        <v>650</v>
      </c>
      <c r="D1512" s="1">
        <v>45658</v>
      </c>
      <c r="E1512" t="s">
        <v>6807</v>
      </c>
    </row>
    <row r="1513" spans="1:5" x14ac:dyDescent="0.3">
      <c r="A1513" t="s">
        <v>8320</v>
      </c>
      <c r="B1513" t="s">
        <v>860</v>
      </c>
      <c r="C1513" t="s">
        <v>2380</v>
      </c>
      <c r="D1513" s="1">
        <v>45658</v>
      </c>
      <c r="E1513" t="s">
        <v>6813</v>
      </c>
    </row>
    <row r="1514" spans="1:5" x14ac:dyDescent="0.3">
      <c r="A1514" t="s">
        <v>8321</v>
      </c>
      <c r="B1514" t="s">
        <v>813</v>
      </c>
      <c r="C1514" t="s">
        <v>1619</v>
      </c>
      <c r="D1514" s="1">
        <v>45689</v>
      </c>
      <c r="E1514" t="s">
        <v>6811</v>
      </c>
    </row>
    <row r="1515" spans="1:5" x14ac:dyDescent="0.3">
      <c r="A1515" t="s">
        <v>8322</v>
      </c>
      <c r="B1515" t="s">
        <v>137</v>
      </c>
      <c r="C1515" t="s">
        <v>4693</v>
      </c>
      <c r="D1515" s="1">
        <v>45689</v>
      </c>
      <c r="E1515" t="s">
        <v>6811</v>
      </c>
    </row>
    <row r="1516" spans="1:5" x14ac:dyDescent="0.3">
      <c r="A1516" t="s">
        <v>8323</v>
      </c>
      <c r="B1516" t="s">
        <v>612</v>
      </c>
      <c r="C1516" t="s">
        <v>2806</v>
      </c>
      <c r="D1516" s="1">
        <v>45721</v>
      </c>
      <c r="E1516" t="s">
        <v>6811</v>
      </c>
    </row>
    <row r="1517" spans="1:5" x14ac:dyDescent="0.3">
      <c r="A1517" t="s">
        <v>8324</v>
      </c>
      <c r="B1517" t="s">
        <v>255</v>
      </c>
      <c r="C1517" t="s">
        <v>3252</v>
      </c>
      <c r="D1517" s="1">
        <v>45658</v>
      </c>
      <c r="E1517" t="s">
        <v>6811</v>
      </c>
    </row>
    <row r="1518" spans="1:5" x14ac:dyDescent="0.3">
      <c r="A1518" t="s">
        <v>8325</v>
      </c>
      <c r="B1518" t="s">
        <v>92</v>
      </c>
      <c r="C1518" t="s">
        <v>2963</v>
      </c>
      <c r="D1518" s="1">
        <v>45689</v>
      </c>
      <c r="E1518" t="s">
        <v>6807</v>
      </c>
    </row>
    <row r="1519" spans="1:5" x14ac:dyDescent="0.3">
      <c r="A1519" t="s">
        <v>8326</v>
      </c>
      <c r="B1519" t="s">
        <v>133</v>
      </c>
      <c r="C1519" t="s">
        <v>275</v>
      </c>
      <c r="D1519" s="1">
        <v>45658</v>
      </c>
      <c r="E1519" t="s">
        <v>6811</v>
      </c>
    </row>
    <row r="1520" spans="1:5" x14ac:dyDescent="0.3">
      <c r="A1520" t="s">
        <v>8327</v>
      </c>
      <c r="B1520" t="s">
        <v>980</v>
      </c>
      <c r="C1520" t="s">
        <v>1609</v>
      </c>
      <c r="D1520" s="1">
        <v>45658</v>
      </c>
      <c r="E1520" t="s">
        <v>6813</v>
      </c>
    </row>
    <row r="1521" spans="1:5" x14ac:dyDescent="0.3">
      <c r="A1521" t="s">
        <v>8328</v>
      </c>
      <c r="B1521" t="s">
        <v>760</v>
      </c>
      <c r="C1521" t="s">
        <v>2375</v>
      </c>
      <c r="D1521" s="1">
        <v>45721</v>
      </c>
      <c r="E1521" t="s">
        <v>6813</v>
      </c>
    </row>
    <row r="1522" spans="1:5" x14ac:dyDescent="0.3">
      <c r="A1522" t="s">
        <v>8329</v>
      </c>
      <c r="B1522" t="s">
        <v>784</v>
      </c>
      <c r="C1522" t="s">
        <v>3269</v>
      </c>
      <c r="D1522" s="1">
        <v>45689</v>
      </c>
      <c r="E1522" t="s">
        <v>6807</v>
      </c>
    </row>
    <row r="1523" spans="1:5" x14ac:dyDescent="0.3">
      <c r="A1523" t="s">
        <v>8330</v>
      </c>
      <c r="B1523" t="s">
        <v>192</v>
      </c>
      <c r="C1523" t="s">
        <v>3412</v>
      </c>
      <c r="D1523" s="1">
        <v>45721</v>
      </c>
      <c r="E1523" t="s">
        <v>6807</v>
      </c>
    </row>
    <row r="1524" spans="1:5" x14ac:dyDescent="0.3">
      <c r="A1524" t="s">
        <v>8331</v>
      </c>
      <c r="B1524" t="s">
        <v>704</v>
      </c>
      <c r="C1524" t="s">
        <v>3594</v>
      </c>
      <c r="D1524" s="1">
        <v>45689</v>
      </c>
      <c r="E1524" t="s">
        <v>6811</v>
      </c>
    </row>
    <row r="1525" spans="1:5" x14ac:dyDescent="0.3">
      <c r="A1525" t="s">
        <v>8332</v>
      </c>
      <c r="B1525" t="s">
        <v>46</v>
      </c>
      <c r="C1525" t="s">
        <v>745</v>
      </c>
      <c r="D1525" s="1">
        <v>45658</v>
      </c>
      <c r="E1525" t="s">
        <v>6811</v>
      </c>
    </row>
    <row r="1526" spans="1:5" x14ac:dyDescent="0.3">
      <c r="A1526" t="s">
        <v>8333</v>
      </c>
      <c r="B1526" t="s">
        <v>688</v>
      </c>
      <c r="C1526" t="s">
        <v>1393</v>
      </c>
      <c r="D1526" s="1">
        <v>45721</v>
      </c>
      <c r="E1526" t="s">
        <v>6811</v>
      </c>
    </row>
    <row r="1527" spans="1:5" x14ac:dyDescent="0.3">
      <c r="A1527" t="s">
        <v>8334</v>
      </c>
      <c r="B1527" t="s">
        <v>295</v>
      </c>
      <c r="C1527" t="s">
        <v>1539</v>
      </c>
      <c r="D1527" s="1">
        <v>45658</v>
      </c>
      <c r="E1527" t="s">
        <v>6807</v>
      </c>
    </row>
    <row r="1528" spans="1:5" x14ac:dyDescent="0.3">
      <c r="A1528" t="s">
        <v>8335</v>
      </c>
      <c r="B1528" t="s">
        <v>58</v>
      </c>
      <c r="C1528" t="s">
        <v>604</v>
      </c>
      <c r="D1528" s="1">
        <v>45721</v>
      </c>
      <c r="E1528" t="s">
        <v>6811</v>
      </c>
    </row>
    <row r="1529" spans="1:5" x14ac:dyDescent="0.3">
      <c r="A1529" t="s">
        <v>8336</v>
      </c>
      <c r="B1529" t="s">
        <v>129</v>
      </c>
      <c r="C1529" t="s">
        <v>2758</v>
      </c>
      <c r="D1529" s="1">
        <v>45721</v>
      </c>
      <c r="E1529" t="s">
        <v>6811</v>
      </c>
    </row>
    <row r="1530" spans="1:5" x14ac:dyDescent="0.3">
      <c r="A1530" t="s">
        <v>8337</v>
      </c>
      <c r="B1530" t="s">
        <v>21</v>
      </c>
      <c r="C1530" t="s">
        <v>1844</v>
      </c>
      <c r="D1530" s="1">
        <v>45689</v>
      </c>
      <c r="E1530" t="s">
        <v>6811</v>
      </c>
    </row>
    <row r="1531" spans="1:5" x14ac:dyDescent="0.3">
      <c r="A1531" t="s">
        <v>8338</v>
      </c>
      <c r="B1531" t="s">
        <v>311</v>
      </c>
      <c r="C1531" t="s">
        <v>2367</v>
      </c>
      <c r="D1531" s="1">
        <v>45721</v>
      </c>
      <c r="E1531" t="s">
        <v>6811</v>
      </c>
    </row>
    <row r="1532" spans="1:5" x14ac:dyDescent="0.3">
      <c r="A1532" t="s">
        <v>8339</v>
      </c>
      <c r="B1532" t="s">
        <v>1702</v>
      </c>
      <c r="C1532" t="s">
        <v>1767</v>
      </c>
      <c r="D1532" s="1">
        <v>45689</v>
      </c>
      <c r="E1532" t="s">
        <v>6807</v>
      </c>
    </row>
    <row r="1533" spans="1:5" x14ac:dyDescent="0.3">
      <c r="A1533" t="s">
        <v>8340</v>
      </c>
      <c r="B1533" t="s">
        <v>352</v>
      </c>
      <c r="C1533" t="s">
        <v>1060</v>
      </c>
      <c r="D1533" s="1">
        <v>45658</v>
      </c>
      <c r="E1533" t="s">
        <v>6811</v>
      </c>
    </row>
    <row r="1534" spans="1:5" x14ac:dyDescent="0.3">
      <c r="A1534" t="s">
        <v>8341</v>
      </c>
      <c r="B1534" t="s">
        <v>1008</v>
      </c>
      <c r="C1534" t="s">
        <v>1177</v>
      </c>
      <c r="D1534" s="1">
        <v>45658</v>
      </c>
      <c r="E1534" t="s">
        <v>6807</v>
      </c>
    </row>
    <row r="1535" spans="1:5" x14ac:dyDescent="0.3">
      <c r="A1535" t="s">
        <v>8342</v>
      </c>
      <c r="B1535" t="s">
        <v>54</v>
      </c>
      <c r="C1535" t="s">
        <v>668</v>
      </c>
      <c r="D1535" s="1">
        <v>45689</v>
      </c>
      <c r="E1535" t="s">
        <v>6813</v>
      </c>
    </row>
    <row r="1536" spans="1:5" x14ac:dyDescent="0.3">
      <c r="A1536" t="s">
        <v>8343</v>
      </c>
      <c r="B1536" t="s">
        <v>581</v>
      </c>
      <c r="C1536" t="s">
        <v>2568</v>
      </c>
      <c r="D1536" s="1">
        <v>45658</v>
      </c>
      <c r="E1536" t="s">
        <v>6811</v>
      </c>
    </row>
    <row r="1537" spans="1:5" x14ac:dyDescent="0.3">
      <c r="A1537" t="s">
        <v>8344</v>
      </c>
      <c r="B1537" t="s">
        <v>311</v>
      </c>
      <c r="C1537" t="s">
        <v>824</v>
      </c>
      <c r="D1537" s="1">
        <v>45721</v>
      </c>
      <c r="E1537" t="s">
        <v>6813</v>
      </c>
    </row>
    <row r="1538" spans="1:5" x14ac:dyDescent="0.3">
      <c r="A1538" t="s">
        <v>8345</v>
      </c>
      <c r="B1538" t="s">
        <v>625</v>
      </c>
      <c r="C1538" t="s">
        <v>1182</v>
      </c>
      <c r="D1538" s="1">
        <v>45721</v>
      </c>
      <c r="E1538" t="s">
        <v>6811</v>
      </c>
    </row>
    <row r="1539" spans="1:5" x14ac:dyDescent="0.3">
      <c r="A1539" t="s">
        <v>8346</v>
      </c>
      <c r="B1539" t="s">
        <v>267</v>
      </c>
      <c r="C1539" t="s">
        <v>3271</v>
      </c>
      <c r="D1539" s="1">
        <v>45689</v>
      </c>
      <c r="E1539" t="s">
        <v>6813</v>
      </c>
    </row>
    <row r="1540" spans="1:5" x14ac:dyDescent="0.3">
      <c r="A1540" t="s">
        <v>8347</v>
      </c>
      <c r="B1540" t="s">
        <v>1920</v>
      </c>
      <c r="C1540" t="s">
        <v>533</v>
      </c>
      <c r="D1540" s="1">
        <v>45658</v>
      </c>
      <c r="E1540" t="s">
        <v>6811</v>
      </c>
    </row>
    <row r="1541" spans="1:5" x14ac:dyDescent="0.3">
      <c r="A1541" t="s">
        <v>8348</v>
      </c>
      <c r="B1541" t="s">
        <v>84</v>
      </c>
      <c r="C1541" t="s">
        <v>1510</v>
      </c>
      <c r="D1541" s="1">
        <v>45689</v>
      </c>
      <c r="E1541" t="s">
        <v>6807</v>
      </c>
    </row>
    <row r="1542" spans="1:5" x14ac:dyDescent="0.3">
      <c r="A1542" t="s">
        <v>8349</v>
      </c>
      <c r="B1542" t="s">
        <v>1631</v>
      </c>
      <c r="C1542" t="s">
        <v>1243</v>
      </c>
      <c r="D1542" s="1">
        <v>45689</v>
      </c>
      <c r="E1542" t="s">
        <v>6807</v>
      </c>
    </row>
    <row r="1543" spans="1:5" x14ac:dyDescent="0.3">
      <c r="A1543" t="s">
        <v>8350</v>
      </c>
      <c r="B1543" t="s">
        <v>741</v>
      </c>
      <c r="C1543" t="s">
        <v>1406</v>
      </c>
      <c r="D1543" s="1">
        <v>45658</v>
      </c>
      <c r="E1543" t="s">
        <v>6807</v>
      </c>
    </row>
    <row r="1544" spans="1:5" x14ac:dyDescent="0.3">
      <c r="A1544" t="s">
        <v>8351</v>
      </c>
      <c r="B1544" t="s">
        <v>784</v>
      </c>
      <c r="C1544" t="s">
        <v>1984</v>
      </c>
      <c r="D1544" s="1">
        <v>45689</v>
      </c>
      <c r="E1544" t="s">
        <v>6807</v>
      </c>
    </row>
    <row r="1545" spans="1:5" x14ac:dyDescent="0.3">
      <c r="A1545" t="s">
        <v>8352</v>
      </c>
      <c r="B1545" t="s">
        <v>612</v>
      </c>
      <c r="C1545" t="s">
        <v>1324</v>
      </c>
      <c r="D1545" s="1">
        <v>45689</v>
      </c>
      <c r="E1545" t="s">
        <v>6813</v>
      </c>
    </row>
    <row r="1546" spans="1:5" x14ac:dyDescent="0.3">
      <c r="A1546" t="s">
        <v>8353</v>
      </c>
      <c r="B1546" t="s">
        <v>922</v>
      </c>
      <c r="C1546" t="s">
        <v>1296</v>
      </c>
      <c r="D1546" s="1">
        <v>45721</v>
      </c>
      <c r="E1546" t="s">
        <v>6811</v>
      </c>
    </row>
    <row r="1547" spans="1:5" x14ac:dyDescent="0.3">
      <c r="A1547" t="s">
        <v>8354</v>
      </c>
      <c r="B1547" t="s">
        <v>846</v>
      </c>
      <c r="C1547" t="s">
        <v>3138</v>
      </c>
      <c r="D1547" s="1">
        <v>45721</v>
      </c>
      <c r="E1547" t="s">
        <v>6811</v>
      </c>
    </row>
    <row r="1548" spans="1:5" x14ac:dyDescent="0.3">
      <c r="A1548" t="s">
        <v>8355</v>
      </c>
      <c r="B1548" t="s">
        <v>974</v>
      </c>
      <c r="C1548" t="s">
        <v>1495</v>
      </c>
      <c r="D1548" s="1">
        <v>45721</v>
      </c>
      <c r="E1548" t="s">
        <v>6811</v>
      </c>
    </row>
    <row r="1549" spans="1:5" x14ac:dyDescent="0.3">
      <c r="A1549" t="s">
        <v>8356</v>
      </c>
      <c r="B1549" t="s">
        <v>1066</v>
      </c>
      <c r="C1549" t="s">
        <v>674</v>
      </c>
      <c r="D1549" s="1">
        <v>45658</v>
      </c>
      <c r="E1549" t="s">
        <v>6811</v>
      </c>
    </row>
    <row r="1550" spans="1:5" x14ac:dyDescent="0.3">
      <c r="A1550" t="s">
        <v>8357</v>
      </c>
      <c r="B1550" t="s">
        <v>1420</v>
      </c>
      <c r="C1550" t="s">
        <v>881</v>
      </c>
      <c r="D1550" s="1">
        <v>45658</v>
      </c>
      <c r="E1550" t="s">
        <v>6811</v>
      </c>
    </row>
    <row r="1551" spans="1:5" x14ac:dyDescent="0.3">
      <c r="A1551" t="s">
        <v>8358</v>
      </c>
      <c r="B1551" t="s">
        <v>610</v>
      </c>
      <c r="C1551" t="s">
        <v>1241</v>
      </c>
      <c r="D1551" s="1">
        <v>45721</v>
      </c>
      <c r="E1551" t="s">
        <v>6811</v>
      </c>
    </row>
    <row r="1552" spans="1:5" x14ac:dyDescent="0.3">
      <c r="A1552" t="s">
        <v>8359</v>
      </c>
      <c r="B1552" t="s">
        <v>790</v>
      </c>
      <c r="C1552" t="s">
        <v>70</v>
      </c>
      <c r="D1552" s="1">
        <v>45689</v>
      </c>
      <c r="E1552" t="s">
        <v>6813</v>
      </c>
    </row>
    <row r="1553" spans="1:5" x14ac:dyDescent="0.3">
      <c r="A1553" t="s">
        <v>8360</v>
      </c>
      <c r="B1553" t="s">
        <v>248</v>
      </c>
      <c r="C1553" t="s">
        <v>3088</v>
      </c>
      <c r="D1553" s="1">
        <v>45721</v>
      </c>
      <c r="E1553" t="s">
        <v>6811</v>
      </c>
    </row>
    <row r="1554" spans="1:5" x14ac:dyDescent="0.3">
      <c r="A1554" t="s">
        <v>8361</v>
      </c>
      <c r="B1554" t="s">
        <v>195</v>
      </c>
      <c r="C1554" t="s">
        <v>2163</v>
      </c>
      <c r="D1554" s="1">
        <v>45721</v>
      </c>
      <c r="E1554" t="s">
        <v>6811</v>
      </c>
    </row>
    <row r="1555" spans="1:5" x14ac:dyDescent="0.3">
      <c r="A1555" t="s">
        <v>8362</v>
      </c>
      <c r="B1555" t="s">
        <v>336</v>
      </c>
      <c r="C1555" t="s">
        <v>432</v>
      </c>
      <c r="D1555" s="1">
        <v>45689</v>
      </c>
      <c r="E1555" t="s">
        <v>6811</v>
      </c>
    </row>
    <row r="1556" spans="1:5" x14ac:dyDescent="0.3">
      <c r="A1556" t="s">
        <v>8363</v>
      </c>
      <c r="B1556" t="s">
        <v>898</v>
      </c>
      <c r="C1556" t="s">
        <v>367</v>
      </c>
      <c r="D1556" s="1">
        <v>45658</v>
      </c>
      <c r="E1556" t="s">
        <v>6811</v>
      </c>
    </row>
    <row r="1557" spans="1:5" x14ac:dyDescent="0.3">
      <c r="A1557" t="s">
        <v>8364</v>
      </c>
      <c r="B1557" t="s">
        <v>54</v>
      </c>
      <c r="C1557" t="s">
        <v>187</v>
      </c>
      <c r="D1557" s="1">
        <v>45721</v>
      </c>
      <c r="E1557" t="s">
        <v>6813</v>
      </c>
    </row>
    <row r="1558" spans="1:5" x14ac:dyDescent="0.3">
      <c r="A1558" t="s">
        <v>8365</v>
      </c>
      <c r="B1558" t="s">
        <v>1201</v>
      </c>
      <c r="C1558" t="s">
        <v>1949</v>
      </c>
      <c r="D1558" s="1">
        <v>45721</v>
      </c>
      <c r="E1558" t="s">
        <v>6813</v>
      </c>
    </row>
    <row r="1559" spans="1:5" x14ac:dyDescent="0.3">
      <c r="A1559" t="s">
        <v>8366</v>
      </c>
      <c r="B1559" t="s">
        <v>46</v>
      </c>
      <c r="C1559" t="s">
        <v>456</v>
      </c>
      <c r="D1559" s="1">
        <v>45658</v>
      </c>
      <c r="E1559" t="s">
        <v>6811</v>
      </c>
    </row>
    <row r="1560" spans="1:5" x14ac:dyDescent="0.3">
      <c r="A1560" t="s">
        <v>8367</v>
      </c>
      <c r="B1560" t="s">
        <v>815</v>
      </c>
      <c r="C1560" t="s">
        <v>3613</v>
      </c>
      <c r="D1560" s="1">
        <v>45721</v>
      </c>
      <c r="E1560" t="s">
        <v>6811</v>
      </c>
    </row>
    <row r="1561" spans="1:5" x14ac:dyDescent="0.3">
      <c r="A1561" t="s">
        <v>8368</v>
      </c>
      <c r="B1561" t="s">
        <v>213</v>
      </c>
      <c r="C1561" t="s">
        <v>1905</v>
      </c>
      <c r="D1561" s="1">
        <v>45658</v>
      </c>
      <c r="E1561" t="s">
        <v>6813</v>
      </c>
    </row>
    <row r="1562" spans="1:5" x14ac:dyDescent="0.3">
      <c r="A1562" t="s">
        <v>8369</v>
      </c>
      <c r="B1562" t="s">
        <v>27</v>
      </c>
      <c r="C1562" t="s">
        <v>2878</v>
      </c>
      <c r="D1562" s="1">
        <v>45721</v>
      </c>
      <c r="E1562" t="s">
        <v>6811</v>
      </c>
    </row>
    <row r="1563" spans="1:5" x14ac:dyDescent="0.3">
      <c r="A1563" t="s">
        <v>8370</v>
      </c>
      <c r="B1563" t="s">
        <v>747</v>
      </c>
      <c r="C1563" t="s">
        <v>641</v>
      </c>
      <c r="D1563" s="1">
        <v>45658</v>
      </c>
      <c r="E1563" t="s">
        <v>6811</v>
      </c>
    </row>
    <row r="1564" spans="1:5" x14ac:dyDescent="0.3">
      <c r="A1564" t="s">
        <v>8371</v>
      </c>
      <c r="B1564" t="s">
        <v>230</v>
      </c>
      <c r="C1564" t="s">
        <v>371</v>
      </c>
      <c r="D1564" s="1">
        <v>45658</v>
      </c>
      <c r="E1564" t="s">
        <v>6807</v>
      </c>
    </row>
    <row r="1565" spans="1:5" x14ac:dyDescent="0.3">
      <c r="A1565" t="s">
        <v>8372</v>
      </c>
      <c r="B1565" t="s">
        <v>760</v>
      </c>
      <c r="C1565" t="s">
        <v>923</v>
      </c>
      <c r="D1565" s="1">
        <v>45689</v>
      </c>
      <c r="E1565" t="s">
        <v>6811</v>
      </c>
    </row>
    <row r="1566" spans="1:5" x14ac:dyDescent="0.3">
      <c r="A1566" t="s">
        <v>8373</v>
      </c>
      <c r="B1566" t="s">
        <v>261</v>
      </c>
      <c r="C1566" t="s">
        <v>2375</v>
      </c>
      <c r="D1566" s="1">
        <v>45721</v>
      </c>
      <c r="E1566" t="s">
        <v>6813</v>
      </c>
    </row>
    <row r="1567" spans="1:5" x14ac:dyDescent="0.3">
      <c r="A1567" t="s">
        <v>8374</v>
      </c>
      <c r="B1567" t="s">
        <v>88</v>
      </c>
      <c r="C1567" t="s">
        <v>748</v>
      </c>
      <c r="D1567" s="1">
        <v>45658</v>
      </c>
      <c r="E1567" t="s">
        <v>6807</v>
      </c>
    </row>
    <row r="1568" spans="1:5" x14ac:dyDescent="0.3">
      <c r="A1568" t="s">
        <v>8375</v>
      </c>
      <c r="B1568" t="s">
        <v>793</v>
      </c>
      <c r="C1568" t="s">
        <v>2133</v>
      </c>
      <c r="D1568" s="1">
        <v>45689</v>
      </c>
      <c r="E1568" t="s">
        <v>6811</v>
      </c>
    </row>
    <row r="1569" spans="1:5" x14ac:dyDescent="0.3">
      <c r="A1569" t="s">
        <v>8376</v>
      </c>
      <c r="B1569" t="s">
        <v>974</v>
      </c>
      <c r="C1569" t="s">
        <v>681</v>
      </c>
      <c r="D1569" s="1">
        <v>45721</v>
      </c>
      <c r="E1569" t="s">
        <v>6811</v>
      </c>
    </row>
    <row r="1570" spans="1:5" x14ac:dyDescent="0.3">
      <c r="A1570" t="s">
        <v>8377</v>
      </c>
      <c r="B1570" t="s">
        <v>448</v>
      </c>
      <c r="C1570" t="s">
        <v>2397</v>
      </c>
      <c r="D1570" s="1">
        <v>45721</v>
      </c>
      <c r="E1570" t="s">
        <v>6807</v>
      </c>
    </row>
    <row r="1571" spans="1:5" x14ac:dyDescent="0.3">
      <c r="A1571" t="s">
        <v>8378</v>
      </c>
      <c r="B1571" t="s">
        <v>898</v>
      </c>
      <c r="C1571" t="s">
        <v>122</v>
      </c>
      <c r="D1571" s="1">
        <v>45689</v>
      </c>
      <c r="E1571" t="s">
        <v>6811</v>
      </c>
    </row>
    <row r="1572" spans="1:5" x14ac:dyDescent="0.3">
      <c r="A1572" t="s">
        <v>8379</v>
      </c>
      <c r="B1572" t="s">
        <v>1345</v>
      </c>
      <c r="C1572" t="s">
        <v>4454</v>
      </c>
      <c r="D1572" s="1">
        <v>45689</v>
      </c>
      <c r="E1572" t="s">
        <v>6811</v>
      </c>
    </row>
    <row r="1573" spans="1:5" x14ac:dyDescent="0.3">
      <c r="A1573" t="s">
        <v>8380</v>
      </c>
      <c r="B1573" t="s">
        <v>531</v>
      </c>
      <c r="C1573" t="s">
        <v>2378</v>
      </c>
      <c r="D1573" s="1">
        <v>45689</v>
      </c>
      <c r="E1573" t="s">
        <v>6811</v>
      </c>
    </row>
    <row r="1574" spans="1:5" x14ac:dyDescent="0.3">
      <c r="A1574" t="s">
        <v>8381</v>
      </c>
      <c r="B1574" t="s">
        <v>726</v>
      </c>
      <c r="C1574" t="s">
        <v>2405</v>
      </c>
      <c r="D1574" s="1">
        <v>45721</v>
      </c>
      <c r="E1574" t="s">
        <v>6811</v>
      </c>
    </row>
    <row r="1575" spans="1:5" x14ac:dyDescent="0.3">
      <c r="A1575" t="s">
        <v>8382</v>
      </c>
      <c r="B1575" t="s">
        <v>586</v>
      </c>
      <c r="C1575" t="s">
        <v>775</v>
      </c>
      <c r="D1575" s="1">
        <v>45658</v>
      </c>
      <c r="E1575" t="s">
        <v>6813</v>
      </c>
    </row>
    <row r="1576" spans="1:5" x14ac:dyDescent="0.3">
      <c r="A1576" t="s">
        <v>8383</v>
      </c>
      <c r="B1576" t="s">
        <v>121</v>
      </c>
      <c r="C1576" t="s">
        <v>4103</v>
      </c>
      <c r="D1576" s="1">
        <v>45689</v>
      </c>
      <c r="E1576" t="s">
        <v>6807</v>
      </c>
    </row>
    <row r="1577" spans="1:5" x14ac:dyDescent="0.3">
      <c r="A1577" t="s">
        <v>8384</v>
      </c>
      <c r="B1577" t="s">
        <v>1339</v>
      </c>
      <c r="C1577" t="s">
        <v>1686</v>
      </c>
      <c r="D1577" s="1">
        <v>45658</v>
      </c>
      <c r="E1577" t="s">
        <v>6811</v>
      </c>
    </row>
    <row r="1578" spans="1:5" x14ac:dyDescent="0.3">
      <c r="A1578" t="s">
        <v>8385</v>
      </c>
      <c r="B1578" t="s">
        <v>821</v>
      </c>
      <c r="C1578" t="s">
        <v>995</v>
      </c>
      <c r="D1578" s="1">
        <v>45721</v>
      </c>
      <c r="E1578" t="s">
        <v>6813</v>
      </c>
    </row>
    <row r="1579" spans="1:5" x14ac:dyDescent="0.3">
      <c r="A1579" t="s">
        <v>8386</v>
      </c>
      <c r="B1579" t="s">
        <v>1339</v>
      </c>
      <c r="C1579" t="s">
        <v>1390</v>
      </c>
      <c r="D1579" s="1">
        <v>45689</v>
      </c>
      <c r="E1579" t="s">
        <v>6811</v>
      </c>
    </row>
    <row r="1580" spans="1:5" x14ac:dyDescent="0.3">
      <c r="A1580" t="s">
        <v>8387</v>
      </c>
      <c r="B1580" t="s">
        <v>391</v>
      </c>
      <c r="C1580" t="s">
        <v>1524</v>
      </c>
      <c r="D1580" s="1">
        <v>45721</v>
      </c>
      <c r="E1580" t="s">
        <v>6811</v>
      </c>
    </row>
    <row r="1581" spans="1:5" x14ac:dyDescent="0.3">
      <c r="A1581" t="s">
        <v>8388</v>
      </c>
      <c r="B1581" t="s">
        <v>129</v>
      </c>
      <c r="C1581" t="s">
        <v>4222</v>
      </c>
      <c r="D1581" s="1">
        <v>45689</v>
      </c>
      <c r="E1581" t="s">
        <v>6813</v>
      </c>
    </row>
    <row r="1582" spans="1:5" x14ac:dyDescent="0.3">
      <c r="A1582" t="s">
        <v>8389</v>
      </c>
      <c r="B1582" t="s">
        <v>227</v>
      </c>
      <c r="C1582" t="s">
        <v>3142</v>
      </c>
      <c r="D1582" s="1">
        <v>45658</v>
      </c>
      <c r="E1582" t="s">
        <v>6811</v>
      </c>
    </row>
    <row r="1583" spans="1:5" x14ac:dyDescent="0.3">
      <c r="A1583" t="s">
        <v>8390</v>
      </c>
      <c r="B1583" t="s">
        <v>37</v>
      </c>
      <c r="C1583" t="s">
        <v>1527</v>
      </c>
      <c r="D1583" s="1">
        <v>45721</v>
      </c>
      <c r="E1583" t="s">
        <v>6813</v>
      </c>
    </row>
    <row r="1584" spans="1:5" x14ac:dyDescent="0.3">
      <c r="A1584" t="s">
        <v>8391</v>
      </c>
      <c r="B1584" t="s">
        <v>684</v>
      </c>
      <c r="C1584" t="s">
        <v>997</v>
      </c>
      <c r="D1584" s="1">
        <v>45689</v>
      </c>
      <c r="E1584" t="s">
        <v>6807</v>
      </c>
    </row>
    <row r="1585" spans="1:5" x14ac:dyDescent="0.3">
      <c r="A1585" t="s">
        <v>8392</v>
      </c>
      <c r="B1585" t="s">
        <v>615</v>
      </c>
      <c r="C1585" t="s">
        <v>2692</v>
      </c>
      <c r="D1585" s="1">
        <v>45689</v>
      </c>
      <c r="E1585" t="s">
        <v>6811</v>
      </c>
    </row>
    <row r="1586" spans="1:5" x14ac:dyDescent="0.3">
      <c r="A1586" t="s">
        <v>8393</v>
      </c>
      <c r="B1586" t="s">
        <v>581</v>
      </c>
      <c r="C1586" t="s">
        <v>1868</v>
      </c>
      <c r="D1586" s="1">
        <v>45689</v>
      </c>
      <c r="E1586" t="s">
        <v>6807</v>
      </c>
    </row>
    <row r="1587" spans="1:5" x14ac:dyDescent="0.3">
      <c r="A1587" t="s">
        <v>8394</v>
      </c>
      <c r="B1587" t="s">
        <v>88</v>
      </c>
      <c r="C1587" t="s">
        <v>5207</v>
      </c>
      <c r="D1587" s="1">
        <v>45689</v>
      </c>
      <c r="E1587" t="s">
        <v>6813</v>
      </c>
    </row>
    <row r="1588" spans="1:5" x14ac:dyDescent="0.3">
      <c r="A1588" t="s">
        <v>8395</v>
      </c>
      <c r="B1588" t="s">
        <v>747</v>
      </c>
      <c r="C1588" t="s">
        <v>142</v>
      </c>
      <c r="D1588" s="1">
        <v>45721</v>
      </c>
      <c r="E1588" t="s">
        <v>6807</v>
      </c>
    </row>
    <row r="1589" spans="1:5" x14ac:dyDescent="0.3">
      <c r="A1589" t="s">
        <v>8396</v>
      </c>
      <c r="B1589" t="s">
        <v>1345</v>
      </c>
      <c r="C1589" t="s">
        <v>1887</v>
      </c>
      <c r="D1589" s="1">
        <v>45689</v>
      </c>
      <c r="E1589" t="s">
        <v>6807</v>
      </c>
    </row>
    <row r="1590" spans="1:5" x14ac:dyDescent="0.3">
      <c r="A1590" t="s">
        <v>8397</v>
      </c>
      <c r="B1590" t="s">
        <v>322</v>
      </c>
      <c r="C1590" t="s">
        <v>1260</v>
      </c>
      <c r="D1590" s="1">
        <v>45689</v>
      </c>
      <c r="E1590" t="s">
        <v>6811</v>
      </c>
    </row>
    <row r="1591" spans="1:5" x14ac:dyDescent="0.3">
      <c r="A1591" t="s">
        <v>8398</v>
      </c>
      <c r="B1591" t="s">
        <v>974</v>
      </c>
      <c r="C1591" t="s">
        <v>2730</v>
      </c>
      <c r="D1591" s="1">
        <v>45689</v>
      </c>
      <c r="E1591" t="s">
        <v>6811</v>
      </c>
    </row>
    <row r="1592" spans="1:5" x14ac:dyDescent="0.3">
      <c r="A1592" t="s">
        <v>8399</v>
      </c>
      <c r="B1592" t="s">
        <v>145</v>
      </c>
      <c r="C1592" t="s">
        <v>2676</v>
      </c>
      <c r="D1592" s="1">
        <v>45721</v>
      </c>
      <c r="E1592" t="s">
        <v>6811</v>
      </c>
    </row>
    <row r="1593" spans="1:5" x14ac:dyDescent="0.3">
      <c r="A1593" t="s">
        <v>8400</v>
      </c>
      <c r="B1593" t="s">
        <v>54</v>
      </c>
      <c r="C1593" t="s">
        <v>1406</v>
      </c>
      <c r="D1593" s="1">
        <v>45689</v>
      </c>
      <c r="E1593" t="s">
        <v>6807</v>
      </c>
    </row>
    <row r="1594" spans="1:5" x14ac:dyDescent="0.3">
      <c r="A1594" t="s">
        <v>8401</v>
      </c>
      <c r="B1594" t="s">
        <v>1423</v>
      </c>
      <c r="C1594" t="s">
        <v>1372</v>
      </c>
      <c r="D1594" s="1">
        <v>45658</v>
      </c>
      <c r="E1594" t="s">
        <v>6811</v>
      </c>
    </row>
    <row r="1595" spans="1:5" x14ac:dyDescent="0.3">
      <c r="A1595" t="s">
        <v>8402</v>
      </c>
      <c r="B1595" t="s">
        <v>358</v>
      </c>
      <c r="C1595" t="s">
        <v>235</v>
      </c>
      <c r="D1595" s="1">
        <v>45658</v>
      </c>
      <c r="E1595" t="s">
        <v>6807</v>
      </c>
    </row>
    <row r="1596" spans="1:5" x14ac:dyDescent="0.3">
      <c r="A1596" t="s">
        <v>8403</v>
      </c>
      <c r="B1596" t="s">
        <v>46</v>
      </c>
      <c r="C1596" t="s">
        <v>864</v>
      </c>
      <c r="D1596" s="1">
        <v>45689</v>
      </c>
      <c r="E1596" t="s">
        <v>6811</v>
      </c>
    </row>
    <row r="1597" spans="1:5" x14ac:dyDescent="0.3">
      <c r="A1597" t="s">
        <v>8404</v>
      </c>
      <c r="B1597" t="s">
        <v>787</v>
      </c>
      <c r="C1597" t="s">
        <v>751</v>
      </c>
      <c r="D1597" s="1">
        <v>45721</v>
      </c>
      <c r="E1597" t="s">
        <v>6813</v>
      </c>
    </row>
    <row r="1598" spans="1:5" x14ac:dyDescent="0.3">
      <c r="A1598" t="s">
        <v>8405</v>
      </c>
      <c r="B1598" t="s">
        <v>515</v>
      </c>
      <c r="C1598" t="s">
        <v>1396</v>
      </c>
      <c r="D1598" s="1">
        <v>45658</v>
      </c>
      <c r="E1598" t="s">
        <v>6807</v>
      </c>
    </row>
    <row r="1599" spans="1:5" x14ac:dyDescent="0.3">
      <c r="A1599" t="s">
        <v>8406</v>
      </c>
      <c r="B1599" t="s">
        <v>84</v>
      </c>
      <c r="C1599" t="s">
        <v>1372</v>
      </c>
      <c r="D1599" s="1">
        <v>45721</v>
      </c>
      <c r="E1599" t="s">
        <v>6807</v>
      </c>
    </row>
    <row r="1600" spans="1:5" x14ac:dyDescent="0.3">
      <c r="A1600" t="s">
        <v>8407</v>
      </c>
      <c r="B1600" t="s">
        <v>54</v>
      </c>
      <c r="C1600" t="s">
        <v>1272</v>
      </c>
      <c r="D1600" s="1">
        <v>45689</v>
      </c>
      <c r="E1600" t="s">
        <v>6813</v>
      </c>
    </row>
    <row r="1601" spans="1:5" x14ac:dyDescent="0.3">
      <c r="A1601" t="s">
        <v>8408</v>
      </c>
      <c r="B1601" t="s">
        <v>391</v>
      </c>
      <c r="C1601" t="s">
        <v>1570</v>
      </c>
      <c r="D1601" s="1">
        <v>45721</v>
      </c>
      <c r="E1601" t="s">
        <v>6813</v>
      </c>
    </row>
    <row r="1602" spans="1:5" x14ac:dyDescent="0.3">
      <c r="A1602" t="s">
        <v>8409</v>
      </c>
      <c r="B1602" t="s">
        <v>186</v>
      </c>
      <c r="C1602" t="s">
        <v>3759</v>
      </c>
      <c r="D1602" s="1">
        <v>45658</v>
      </c>
      <c r="E1602" t="s">
        <v>6811</v>
      </c>
    </row>
    <row r="1603" spans="1:5" x14ac:dyDescent="0.3">
      <c r="A1603" t="s">
        <v>8410</v>
      </c>
      <c r="B1603" t="s">
        <v>84</v>
      </c>
      <c r="C1603" t="s">
        <v>6580</v>
      </c>
      <c r="D1603" s="1">
        <v>45689</v>
      </c>
      <c r="E1603" t="s">
        <v>6813</v>
      </c>
    </row>
    <row r="1604" spans="1:5" x14ac:dyDescent="0.3">
      <c r="A1604" t="s">
        <v>8411</v>
      </c>
      <c r="B1604" t="s">
        <v>201</v>
      </c>
      <c r="C1604" t="s">
        <v>4132</v>
      </c>
      <c r="D1604" s="1">
        <v>45658</v>
      </c>
      <c r="E1604" t="s">
        <v>6807</v>
      </c>
    </row>
    <row r="1605" spans="1:5" x14ac:dyDescent="0.3">
      <c r="A1605" t="s">
        <v>8412</v>
      </c>
      <c r="B1605" t="s">
        <v>898</v>
      </c>
      <c r="C1605" t="s">
        <v>1531</v>
      </c>
      <c r="D1605" s="1">
        <v>45658</v>
      </c>
      <c r="E1605" t="s">
        <v>6811</v>
      </c>
    </row>
    <row r="1606" spans="1:5" x14ac:dyDescent="0.3">
      <c r="A1606" t="s">
        <v>8413</v>
      </c>
      <c r="B1606" t="s">
        <v>240</v>
      </c>
      <c r="C1606" t="s">
        <v>3606</v>
      </c>
      <c r="D1606" s="1">
        <v>45721</v>
      </c>
      <c r="E1606" t="s">
        <v>6811</v>
      </c>
    </row>
    <row r="1607" spans="1:5" x14ac:dyDescent="0.3">
      <c r="A1607" t="s">
        <v>8414</v>
      </c>
      <c r="B1607" t="s">
        <v>544</v>
      </c>
      <c r="C1607" t="s">
        <v>1918</v>
      </c>
      <c r="D1607" s="1">
        <v>45658</v>
      </c>
      <c r="E1607" t="s">
        <v>6811</v>
      </c>
    </row>
    <row r="1608" spans="1:5" x14ac:dyDescent="0.3">
      <c r="A1608" t="s">
        <v>8415</v>
      </c>
      <c r="B1608" t="s">
        <v>487</v>
      </c>
      <c r="C1608" t="s">
        <v>1790</v>
      </c>
      <c r="D1608" s="1">
        <v>45689</v>
      </c>
      <c r="E1608" t="s">
        <v>6807</v>
      </c>
    </row>
    <row r="1609" spans="1:5" x14ac:dyDescent="0.3">
      <c r="A1609" t="s">
        <v>8416</v>
      </c>
      <c r="B1609" t="s">
        <v>163</v>
      </c>
      <c r="C1609" t="s">
        <v>1138</v>
      </c>
      <c r="D1609" s="1">
        <v>45658</v>
      </c>
      <c r="E1609" t="s">
        <v>6811</v>
      </c>
    </row>
    <row r="1610" spans="1:5" x14ac:dyDescent="0.3">
      <c r="A1610" t="s">
        <v>8417</v>
      </c>
      <c r="B1610" t="s">
        <v>370</v>
      </c>
      <c r="C1610" t="s">
        <v>2237</v>
      </c>
      <c r="D1610" s="1">
        <v>45658</v>
      </c>
      <c r="E1610" t="s">
        <v>6811</v>
      </c>
    </row>
    <row r="1611" spans="1:5" x14ac:dyDescent="0.3">
      <c r="A1611" t="s">
        <v>8418</v>
      </c>
      <c r="B1611" t="s">
        <v>544</v>
      </c>
      <c r="C1611" t="s">
        <v>1991</v>
      </c>
      <c r="D1611" s="1">
        <v>45721</v>
      </c>
      <c r="E1611" t="s">
        <v>6811</v>
      </c>
    </row>
    <row r="1612" spans="1:5" x14ac:dyDescent="0.3">
      <c r="A1612" t="s">
        <v>8419</v>
      </c>
      <c r="B1612" t="s">
        <v>84</v>
      </c>
      <c r="C1612" t="s">
        <v>1629</v>
      </c>
      <c r="D1612" s="1">
        <v>45689</v>
      </c>
      <c r="E1612" t="s">
        <v>6811</v>
      </c>
    </row>
    <row r="1613" spans="1:5" x14ac:dyDescent="0.3">
      <c r="A1613" t="s">
        <v>8420</v>
      </c>
      <c r="B1613" t="s">
        <v>1079</v>
      </c>
      <c r="C1613" t="s">
        <v>1850</v>
      </c>
      <c r="D1613" s="1">
        <v>45658</v>
      </c>
      <c r="E1613" t="s">
        <v>6811</v>
      </c>
    </row>
    <row r="1614" spans="1:5" x14ac:dyDescent="0.3">
      <c r="A1614" t="s">
        <v>8421</v>
      </c>
      <c r="B1614" t="s">
        <v>1150</v>
      </c>
      <c r="C1614" t="s">
        <v>3616</v>
      </c>
      <c r="D1614" s="1">
        <v>45658</v>
      </c>
      <c r="E1614" t="s">
        <v>6807</v>
      </c>
    </row>
    <row r="1615" spans="1:5" x14ac:dyDescent="0.3">
      <c r="A1615" t="s">
        <v>8422</v>
      </c>
      <c r="B1615" t="s">
        <v>738</v>
      </c>
      <c r="C1615" t="s">
        <v>4258</v>
      </c>
      <c r="D1615" s="1">
        <v>45689</v>
      </c>
      <c r="E1615" t="s">
        <v>6811</v>
      </c>
    </row>
    <row r="1616" spans="1:5" x14ac:dyDescent="0.3">
      <c r="A1616" t="s">
        <v>8423</v>
      </c>
      <c r="B1616" t="s">
        <v>1274</v>
      </c>
      <c r="C1616" t="s">
        <v>1309</v>
      </c>
      <c r="D1616" s="1">
        <v>45721</v>
      </c>
      <c r="E1616" t="s">
        <v>6813</v>
      </c>
    </row>
    <row r="1617" spans="1:5" x14ac:dyDescent="0.3">
      <c r="A1617" t="s">
        <v>8424</v>
      </c>
      <c r="B1617" t="s">
        <v>252</v>
      </c>
      <c r="C1617" t="s">
        <v>171</v>
      </c>
      <c r="D1617" s="1">
        <v>45658</v>
      </c>
      <c r="E1617" t="s">
        <v>6807</v>
      </c>
    </row>
    <row r="1618" spans="1:5" x14ac:dyDescent="0.3">
      <c r="A1618" t="s">
        <v>8425</v>
      </c>
      <c r="B1618" t="s">
        <v>922</v>
      </c>
      <c r="C1618" t="s">
        <v>1996</v>
      </c>
      <c r="D1618" s="1">
        <v>45689</v>
      </c>
      <c r="E1618" t="s">
        <v>6813</v>
      </c>
    </row>
    <row r="1619" spans="1:5" x14ac:dyDescent="0.3">
      <c r="A1619" t="s">
        <v>8426</v>
      </c>
      <c r="B1619" t="s">
        <v>1091</v>
      </c>
      <c r="C1619" t="s">
        <v>1313</v>
      </c>
      <c r="D1619" s="1">
        <v>45689</v>
      </c>
      <c r="E1619" t="s">
        <v>6813</v>
      </c>
    </row>
    <row r="1620" spans="1:5" x14ac:dyDescent="0.3">
      <c r="A1620" t="s">
        <v>8427</v>
      </c>
      <c r="B1620" t="s">
        <v>1020</v>
      </c>
      <c r="C1620" t="s">
        <v>1275</v>
      </c>
      <c r="D1620" s="1">
        <v>45721</v>
      </c>
      <c r="E1620" t="s">
        <v>6807</v>
      </c>
    </row>
    <row r="1621" spans="1:5" x14ac:dyDescent="0.3">
      <c r="A1621" t="s">
        <v>8428</v>
      </c>
      <c r="B1621" t="s">
        <v>1423</v>
      </c>
      <c r="C1621" t="s">
        <v>601</v>
      </c>
      <c r="D1621" s="1">
        <v>45721</v>
      </c>
      <c r="E1621" t="s">
        <v>6811</v>
      </c>
    </row>
    <row r="1622" spans="1:5" x14ac:dyDescent="0.3">
      <c r="A1622" t="s">
        <v>8429</v>
      </c>
      <c r="B1622" t="s">
        <v>790</v>
      </c>
      <c r="C1622" t="s">
        <v>3643</v>
      </c>
      <c r="D1622" s="1">
        <v>45658</v>
      </c>
      <c r="E1622" t="s">
        <v>6811</v>
      </c>
    </row>
    <row r="1623" spans="1:5" x14ac:dyDescent="0.3">
      <c r="A1623" t="s">
        <v>8430</v>
      </c>
      <c r="B1623" t="s">
        <v>1342</v>
      </c>
      <c r="C1623" t="s">
        <v>4622</v>
      </c>
      <c r="D1623" s="1">
        <v>45689</v>
      </c>
      <c r="E1623" t="s">
        <v>6811</v>
      </c>
    </row>
    <row r="1624" spans="1:5" x14ac:dyDescent="0.3">
      <c r="A1624" t="s">
        <v>8431</v>
      </c>
      <c r="B1624" t="s">
        <v>37</v>
      </c>
      <c r="C1624" t="s">
        <v>1099</v>
      </c>
      <c r="D1624" s="1">
        <v>45658</v>
      </c>
      <c r="E1624" t="s">
        <v>6813</v>
      </c>
    </row>
    <row r="1625" spans="1:5" x14ac:dyDescent="0.3">
      <c r="A1625" t="s">
        <v>8432</v>
      </c>
      <c r="B1625" t="s">
        <v>316</v>
      </c>
      <c r="C1625" t="s">
        <v>1809</v>
      </c>
      <c r="D1625" s="1">
        <v>45721</v>
      </c>
      <c r="E1625" t="s">
        <v>6811</v>
      </c>
    </row>
    <row r="1626" spans="1:5" x14ac:dyDescent="0.3">
      <c r="A1626" t="s">
        <v>8433</v>
      </c>
      <c r="B1626" t="s">
        <v>192</v>
      </c>
      <c r="C1626" t="s">
        <v>1507</v>
      </c>
      <c r="D1626" s="1">
        <v>45689</v>
      </c>
      <c r="E1626" t="s">
        <v>6813</v>
      </c>
    </row>
    <row r="1627" spans="1:5" x14ac:dyDescent="0.3">
      <c r="A1627" t="s">
        <v>8434</v>
      </c>
      <c r="B1627" t="s">
        <v>117</v>
      </c>
      <c r="C1627" t="s">
        <v>245</v>
      </c>
      <c r="D1627" s="1">
        <v>45689</v>
      </c>
      <c r="E1627" t="s">
        <v>6813</v>
      </c>
    </row>
    <row r="1628" spans="1:5" x14ac:dyDescent="0.3">
      <c r="A1628" t="s">
        <v>8435</v>
      </c>
      <c r="B1628" t="s">
        <v>1066</v>
      </c>
      <c r="C1628" t="s">
        <v>4010</v>
      </c>
      <c r="D1628" s="1">
        <v>45689</v>
      </c>
      <c r="E1628" t="s">
        <v>6811</v>
      </c>
    </row>
    <row r="1629" spans="1:5" x14ac:dyDescent="0.3">
      <c r="A1629" t="s">
        <v>8436</v>
      </c>
      <c r="B1629" t="s">
        <v>66</v>
      </c>
      <c r="C1629" t="s">
        <v>2897</v>
      </c>
      <c r="D1629" s="1">
        <v>45721</v>
      </c>
      <c r="E1629" t="s">
        <v>6807</v>
      </c>
    </row>
    <row r="1630" spans="1:5" x14ac:dyDescent="0.3">
      <c r="A1630" t="s">
        <v>8437</v>
      </c>
      <c r="B1630" t="s">
        <v>1631</v>
      </c>
      <c r="C1630" t="s">
        <v>4103</v>
      </c>
      <c r="D1630" s="1">
        <v>45689</v>
      </c>
      <c r="E1630" t="s">
        <v>6811</v>
      </c>
    </row>
    <row r="1631" spans="1:5" x14ac:dyDescent="0.3">
      <c r="A1631" t="s">
        <v>8438</v>
      </c>
      <c r="B1631" t="s">
        <v>625</v>
      </c>
      <c r="C1631" t="s">
        <v>474</v>
      </c>
      <c r="D1631" s="1">
        <v>45658</v>
      </c>
      <c r="E1631" t="s">
        <v>6811</v>
      </c>
    </row>
    <row r="1632" spans="1:5" x14ac:dyDescent="0.3">
      <c r="A1632" t="s">
        <v>8439</v>
      </c>
      <c r="B1632" t="s">
        <v>966</v>
      </c>
      <c r="C1632" t="s">
        <v>2783</v>
      </c>
      <c r="D1632" s="1">
        <v>45689</v>
      </c>
      <c r="E1632" t="s">
        <v>6813</v>
      </c>
    </row>
    <row r="1633" spans="1:5" x14ac:dyDescent="0.3">
      <c r="A1633" t="s">
        <v>8440</v>
      </c>
      <c r="B1633" t="s">
        <v>66</v>
      </c>
      <c r="C1633" t="s">
        <v>1715</v>
      </c>
      <c r="D1633" s="1">
        <v>45689</v>
      </c>
      <c r="E1633" t="s">
        <v>6813</v>
      </c>
    </row>
    <row r="1634" spans="1:5" x14ac:dyDescent="0.3">
      <c r="A1634" t="s">
        <v>8441</v>
      </c>
      <c r="B1634" t="s">
        <v>209</v>
      </c>
      <c r="C1634" t="s">
        <v>2520</v>
      </c>
      <c r="D1634" s="1">
        <v>45689</v>
      </c>
      <c r="E1634" t="s">
        <v>6807</v>
      </c>
    </row>
    <row r="1635" spans="1:5" x14ac:dyDescent="0.3">
      <c r="A1635" t="s">
        <v>8442</v>
      </c>
      <c r="B1635" t="s">
        <v>793</v>
      </c>
      <c r="C1635" t="s">
        <v>1796</v>
      </c>
      <c r="D1635" s="1">
        <v>45658</v>
      </c>
      <c r="E1635" t="s">
        <v>6811</v>
      </c>
    </row>
    <row r="1636" spans="1:5" x14ac:dyDescent="0.3">
      <c r="A1636" t="s">
        <v>8443</v>
      </c>
      <c r="B1636" t="s">
        <v>793</v>
      </c>
      <c r="C1636" t="s">
        <v>4136</v>
      </c>
      <c r="D1636" s="1">
        <v>45721</v>
      </c>
      <c r="E1636" t="s">
        <v>6811</v>
      </c>
    </row>
    <row r="1637" spans="1:5" x14ac:dyDescent="0.3">
      <c r="A1637" t="s">
        <v>8444</v>
      </c>
      <c r="B1637" t="s">
        <v>163</v>
      </c>
      <c r="C1637" t="s">
        <v>4019</v>
      </c>
      <c r="D1637" s="1">
        <v>45721</v>
      </c>
      <c r="E1637" t="s">
        <v>6807</v>
      </c>
    </row>
    <row r="1638" spans="1:5" x14ac:dyDescent="0.3">
      <c r="A1638" t="s">
        <v>8445</v>
      </c>
      <c r="B1638" t="s">
        <v>744</v>
      </c>
      <c r="C1638" t="s">
        <v>1043</v>
      </c>
      <c r="D1638" s="1">
        <v>45658</v>
      </c>
      <c r="E1638" t="s">
        <v>6813</v>
      </c>
    </row>
    <row r="1639" spans="1:5" x14ac:dyDescent="0.3">
      <c r="A1639" t="s">
        <v>8446</v>
      </c>
      <c r="B1639" t="s">
        <v>1420</v>
      </c>
      <c r="C1639" t="s">
        <v>3199</v>
      </c>
      <c r="D1639" s="1">
        <v>45689</v>
      </c>
      <c r="E1639" t="s">
        <v>6813</v>
      </c>
    </row>
    <row r="1640" spans="1:5" x14ac:dyDescent="0.3">
      <c r="A1640" t="s">
        <v>8447</v>
      </c>
      <c r="B1640" t="s">
        <v>860</v>
      </c>
      <c r="C1640" t="s">
        <v>1905</v>
      </c>
      <c r="D1640" s="1">
        <v>45658</v>
      </c>
      <c r="E1640" t="s">
        <v>6807</v>
      </c>
    </row>
    <row r="1641" spans="1:5" x14ac:dyDescent="0.3">
      <c r="A1641" t="s">
        <v>8448</v>
      </c>
      <c r="B1641" t="s">
        <v>1091</v>
      </c>
      <c r="C1641" t="s">
        <v>5988</v>
      </c>
      <c r="D1641" s="1">
        <v>45721</v>
      </c>
      <c r="E1641" t="s">
        <v>6813</v>
      </c>
    </row>
    <row r="1642" spans="1:5" x14ac:dyDescent="0.3">
      <c r="A1642" t="s">
        <v>8449</v>
      </c>
      <c r="B1642" t="s">
        <v>793</v>
      </c>
      <c r="C1642" t="s">
        <v>187</v>
      </c>
      <c r="D1642" s="1">
        <v>45689</v>
      </c>
      <c r="E1642" t="s">
        <v>6811</v>
      </c>
    </row>
    <row r="1643" spans="1:5" x14ac:dyDescent="0.3">
      <c r="A1643" t="s">
        <v>8450</v>
      </c>
      <c r="B1643" t="s">
        <v>117</v>
      </c>
      <c r="C1643" t="s">
        <v>3003</v>
      </c>
      <c r="D1643" s="1">
        <v>45658</v>
      </c>
      <c r="E1643" t="s">
        <v>6807</v>
      </c>
    </row>
    <row r="1644" spans="1:5" x14ac:dyDescent="0.3">
      <c r="A1644" t="s">
        <v>8451</v>
      </c>
      <c r="B1644" t="s">
        <v>163</v>
      </c>
      <c r="C1644" t="s">
        <v>5917</v>
      </c>
      <c r="D1644" s="1">
        <v>45658</v>
      </c>
      <c r="E1644" t="s">
        <v>6811</v>
      </c>
    </row>
    <row r="1645" spans="1:5" x14ac:dyDescent="0.3">
      <c r="A1645" t="s">
        <v>8452</v>
      </c>
      <c r="B1645" t="s">
        <v>163</v>
      </c>
      <c r="C1645" t="s">
        <v>1733</v>
      </c>
      <c r="D1645" s="1">
        <v>45721</v>
      </c>
      <c r="E1645" t="s">
        <v>6807</v>
      </c>
    </row>
    <row r="1646" spans="1:5" x14ac:dyDescent="0.3">
      <c r="A1646" t="s">
        <v>8453</v>
      </c>
      <c r="B1646" t="s">
        <v>32</v>
      </c>
      <c r="C1646" t="s">
        <v>1539</v>
      </c>
      <c r="D1646" s="1">
        <v>45721</v>
      </c>
      <c r="E1646" t="s">
        <v>6813</v>
      </c>
    </row>
    <row r="1647" spans="1:5" x14ac:dyDescent="0.3">
      <c r="A1647" t="s">
        <v>8454</v>
      </c>
      <c r="B1647" t="s">
        <v>107</v>
      </c>
      <c r="C1647" t="s">
        <v>2151</v>
      </c>
      <c r="D1647" s="1">
        <v>45689</v>
      </c>
      <c r="E1647" t="s">
        <v>6811</v>
      </c>
    </row>
    <row r="1648" spans="1:5" x14ac:dyDescent="0.3">
      <c r="A1648" t="s">
        <v>8455</v>
      </c>
      <c r="B1648" t="s">
        <v>1091</v>
      </c>
      <c r="C1648" t="s">
        <v>1568</v>
      </c>
      <c r="D1648" s="1">
        <v>45658</v>
      </c>
      <c r="E1648" t="s">
        <v>6813</v>
      </c>
    </row>
    <row r="1649" spans="1:5" x14ac:dyDescent="0.3">
      <c r="A1649" t="s">
        <v>8456</v>
      </c>
      <c r="B1649" t="s">
        <v>1008</v>
      </c>
      <c r="C1649" t="s">
        <v>529</v>
      </c>
      <c r="D1649" s="1">
        <v>45721</v>
      </c>
      <c r="E1649" t="s">
        <v>6811</v>
      </c>
    </row>
    <row r="1650" spans="1:5" x14ac:dyDescent="0.3">
      <c r="A1650" t="s">
        <v>8457</v>
      </c>
      <c r="B1650" t="s">
        <v>366</v>
      </c>
      <c r="C1650" t="s">
        <v>794</v>
      </c>
      <c r="D1650" s="1">
        <v>45689</v>
      </c>
      <c r="E1650" t="s">
        <v>6811</v>
      </c>
    </row>
    <row r="1651" spans="1:5" x14ac:dyDescent="0.3">
      <c r="A1651" t="s">
        <v>8458</v>
      </c>
      <c r="B1651" t="s">
        <v>386</v>
      </c>
      <c r="C1651" t="s">
        <v>1275</v>
      </c>
      <c r="D1651" s="1">
        <v>45689</v>
      </c>
      <c r="E1651" t="s">
        <v>6813</v>
      </c>
    </row>
    <row r="1652" spans="1:5" x14ac:dyDescent="0.3">
      <c r="A1652" t="s">
        <v>8459</v>
      </c>
      <c r="B1652" t="s">
        <v>1201</v>
      </c>
      <c r="C1652" t="s">
        <v>4592</v>
      </c>
      <c r="D1652" s="1">
        <v>45721</v>
      </c>
      <c r="E1652" t="s">
        <v>6813</v>
      </c>
    </row>
    <row r="1653" spans="1:5" x14ac:dyDescent="0.3">
      <c r="A1653" t="s">
        <v>8460</v>
      </c>
      <c r="B1653" t="s">
        <v>50</v>
      </c>
      <c r="C1653" t="s">
        <v>1868</v>
      </c>
      <c r="D1653" s="1">
        <v>45721</v>
      </c>
      <c r="E1653" t="s">
        <v>6813</v>
      </c>
    </row>
    <row r="1654" spans="1:5" x14ac:dyDescent="0.3">
      <c r="A1654" t="s">
        <v>8461</v>
      </c>
      <c r="B1654" t="s">
        <v>386</v>
      </c>
      <c r="C1654" t="s">
        <v>326</v>
      </c>
      <c r="D1654" s="1">
        <v>45658</v>
      </c>
      <c r="E1654" t="s">
        <v>6811</v>
      </c>
    </row>
    <row r="1655" spans="1:5" x14ac:dyDescent="0.3">
      <c r="A1655" t="s">
        <v>8462</v>
      </c>
      <c r="B1655" t="s">
        <v>526</v>
      </c>
      <c r="C1655" t="s">
        <v>875</v>
      </c>
      <c r="D1655" s="1">
        <v>45658</v>
      </c>
      <c r="E1655" t="s">
        <v>6811</v>
      </c>
    </row>
    <row r="1656" spans="1:5" x14ac:dyDescent="0.3">
      <c r="A1656" t="s">
        <v>8463</v>
      </c>
      <c r="B1656" t="s">
        <v>32</v>
      </c>
      <c r="C1656" t="s">
        <v>2330</v>
      </c>
      <c r="D1656" s="1">
        <v>45658</v>
      </c>
      <c r="E1656" t="s">
        <v>6813</v>
      </c>
    </row>
    <row r="1657" spans="1:5" x14ac:dyDescent="0.3">
      <c r="A1657" t="s">
        <v>8464</v>
      </c>
      <c r="B1657" t="s">
        <v>787</v>
      </c>
      <c r="C1657" t="s">
        <v>5352</v>
      </c>
      <c r="D1657" s="1">
        <v>45689</v>
      </c>
      <c r="E1657" t="s">
        <v>6811</v>
      </c>
    </row>
    <row r="1658" spans="1:5" x14ac:dyDescent="0.3">
      <c r="A1658" t="s">
        <v>8465</v>
      </c>
      <c r="B1658" t="s">
        <v>366</v>
      </c>
      <c r="C1658" t="s">
        <v>520</v>
      </c>
      <c r="D1658" s="1">
        <v>45658</v>
      </c>
      <c r="E1658" t="s">
        <v>6807</v>
      </c>
    </row>
    <row r="1659" spans="1:5" x14ac:dyDescent="0.3">
      <c r="A1659" t="s">
        <v>8466</v>
      </c>
      <c r="B1659" t="s">
        <v>382</v>
      </c>
      <c r="C1659" t="s">
        <v>235</v>
      </c>
      <c r="D1659" s="1">
        <v>45721</v>
      </c>
      <c r="E1659" t="s">
        <v>6811</v>
      </c>
    </row>
    <row r="1660" spans="1:5" x14ac:dyDescent="0.3">
      <c r="A1660" t="s">
        <v>8467</v>
      </c>
      <c r="B1660" t="s">
        <v>192</v>
      </c>
      <c r="C1660" t="s">
        <v>1584</v>
      </c>
      <c r="D1660" s="1">
        <v>45658</v>
      </c>
      <c r="E1660" t="s">
        <v>6813</v>
      </c>
    </row>
    <row r="1661" spans="1:5" x14ac:dyDescent="0.3">
      <c r="A1661" t="s">
        <v>8468</v>
      </c>
      <c r="B1661" t="s">
        <v>21</v>
      </c>
      <c r="C1661" t="s">
        <v>2498</v>
      </c>
      <c r="D1661" s="1">
        <v>45721</v>
      </c>
      <c r="E1661" t="s">
        <v>6813</v>
      </c>
    </row>
    <row r="1662" spans="1:5" x14ac:dyDescent="0.3">
      <c r="A1662" t="s">
        <v>8469</v>
      </c>
      <c r="B1662" t="s">
        <v>850</v>
      </c>
      <c r="C1662" t="s">
        <v>278</v>
      </c>
      <c r="D1662" s="1">
        <v>45721</v>
      </c>
      <c r="E1662" t="s">
        <v>6811</v>
      </c>
    </row>
    <row r="1663" spans="1:5" x14ac:dyDescent="0.3">
      <c r="A1663" t="s">
        <v>8470</v>
      </c>
      <c r="B1663" t="s">
        <v>511</v>
      </c>
      <c r="C1663" t="s">
        <v>2451</v>
      </c>
      <c r="D1663" s="1">
        <v>45658</v>
      </c>
      <c r="E1663" t="s">
        <v>6813</v>
      </c>
    </row>
    <row r="1664" spans="1:5" x14ac:dyDescent="0.3">
      <c r="A1664" t="s">
        <v>8471</v>
      </c>
      <c r="B1664" t="s">
        <v>413</v>
      </c>
      <c r="C1664" t="s">
        <v>508</v>
      </c>
      <c r="D1664" s="1">
        <v>45721</v>
      </c>
      <c r="E1664" t="s">
        <v>6813</v>
      </c>
    </row>
    <row r="1665" spans="1:5" x14ac:dyDescent="0.3">
      <c r="A1665" t="s">
        <v>8472</v>
      </c>
      <c r="B1665" t="s">
        <v>684</v>
      </c>
      <c r="C1665" t="s">
        <v>5268</v>
      </c>
      <c r="D1665" s="1">
        <v>45658</v>
      </c>
      <c r="E1665" t="s">
        <v>6813</v>
      </c>
    </row>
    <row r="1666" spans="1:5" x14ac:dyDescent="0.3">
      <c r="A1666" t="s">
        <v>8473</v>
      </c>
      <c r="B1666" t="s">
        <v>673</v>
      </c>
      <c r="C1666" t="s">
        <v>1045</v>
      </c>
      <c r="D1666" s="1">
        <v>45658</v>
      </c>
      <c r="E1666" t="s">
        <v>6807</v>
      </c>
    </row>
    <row r="1667" spans="1:5" x14ac:dyDescent="0.3">
      <c r="A1667" t="s">
        <v>8474</v>
      </c>
      <c r="B1667" t="s">
        <v>261</v>
      </c>
      <c r="C1667" t="s">
        <v>1309</v>
      </c>
      <c r="D1667" s="1">
        <v>45689</v>
      </c>
      <c r="E1667" t="s">
        <v>6811</v>
      </c>
    </row>
    <row r="1668" spans="1:5" x14ac:dyDescent="0.3">
      <c r="A1668" t="s">
        <v>8475</v>
      </c>
      <c r="B1668" t="s">
        <v>610</v>
      </c>
      <c r="C1668" t="s">
        <v>3719</v>
      </c>
      <c r="D1668" s="1">
        <v>45689</v>
      </c>
      <c r="E1668" t="s">
        <v>6813</v>
      </c>
    </row>
    <row r="1669" spans="1:5" x14ac:dyDescent="0.3">
      <c r="A1669" t="s">
        <v>8476</v>
      </c>
      <c r="B1669" t="s">
        <v>224</v>
      </c>
      <c r="C1669" t="s">
        <v>2093</v>
      </c>
      <c r="D1669" s="1">
        <v>45721</v>
      </c>
      <c r="E1669" t="s">
        <v>6811</v>
      </c>
    </row>
    <row r="1670" spans="1:5" x14ac:dyDescent="0.3">
      <c r="A1670" t="s">
        <v>8477</v>
      </c>
      <c r="B1670" t="s">
        <v>1070</v>
      </c>
      <c r="C1670" t="s">
        <v>2785</v>
      </c>
      <c r="D1670" s="1">
        <v>45689</v>
      </c>
      <c r="E1670" t="s">
        <v>6811</v>
      </c>
    </row>
    <row r="1671" spans="1:5" x14ac:dyDescent="0.3">
      <c r="A1671" t="s">
        <v>8478</v>
      </c>
      <c r="B1671" t="s">
        <v>552</v>
      </c>
      <c r="C1671" t="s">
        <v>2906</v>
      </c>
      <c r="D1671" s="1">
        <v>45658</v>
      </c>
      <c r="E1671" t="s">
        <v>6811</v>
      </c>
    </row>
    <row r="1672" spans="1:5" x14ac:dyDescent="0.3">
      <c r="A1672" t="s">
        <v>8479</v>
      </c>
      <c r="B1672" t="s">
        <v>922</v>
      </c>
      <c r="C1672" t="s">
        <v>1898</v>
      </c>
      <c r="D1672" s="1">
        <v>45721</v>
      </c>
      <c r="E1672" t="s">
        <v>6813</v>
      </c>
    </row>
    <row r="1673" spans="1:5" x14ac:dyDescent="0.3">
      <c r="A1673" t="s">
        <v>8480</v>
      </c>
      <c r="B1673" t="s">
        <v>738</v>
      </c>
      <c r="C1673" t="s">
        <v>2747</v>
      </c>
      <c r="D1673" s="1">
        <v>45658</v>
      </c>
      <c r="E1673" t="s">
        <v>6807</v>
      </c>
    </row>
    <row r="1674" spans="1:5" x14ac:dyDescent="0.3">
      <c r="A1674" t="s">
        <v>8481</v>
      </c>
      <c r="B1674" t="s">
        <v>1037</v>
      </c>
      <c r="C1674" t="s">
        <v>138</v>
      </c>
      <c r="D1674" s="1">
        <v>45658</v>
      </c>
      <c r="E1674" t="s">
        <v>6813</v>
      </c>
    </row>
    <row r="1675" spans="1:5" x14ac:dyDescent="0.3">
      <c r="A1675" t="s">
        <v>8482</v>
      </c>
      <c r="B1675" t="s">
        <v>437</v>
      </c>
      <c r="C1675" t="s">
        <v>6570</v>
      </c>
      <c r="D1675" s="1">
        <v>45689</v>
      </c>
      <c r="E1675" t="s">
        <v>6811</v>
      </c>
    </row>
    <row r="1676" spans="1:5" x14ac:dyDescent="0.3">
      <c r="A1676" t="s">
        <v>8483</v>
      </c>
      <c r="B1676" t="s">
        <v>32</v>
      </c>
      <c r="C1676" t="s">
        <v>616</v>
      </c>
      <c r="D1676" s="1">
        <v>45721</v>
      </c>
      <c r="E1676" t="s">
        <v>6807</v>
      </c>
    </row>
    <row r="1677" spans="1:5" x14ac:dyDescent="0.3">
      <c r="A1677" t="s">
        <v>8484</v>
      </c>
      <c r="B1677" t="s">
        <v>870</v>
      </c>
      <c r="C1677" t="s">
        <v>1570</v>
      </c>
      <c r="D1677" s="1">
        <v>45721</v>
      </c>
      <c r="E1677" t="s">
        <v>6813</v>
      </c>
    </row>
    <row r="1678" spans="1:5" x14ac:dyDescent="0.3">
      <c r="A1678" t="s">
        <v>8485</v>
      </c>
      <c r="B1678" t="s">
        <v>515</v>
      </c>
      <c r="C1678" t="s">
        <v>1089</v>
      </c>
      <c r="D1678" s="1">
        <v>45658</v>
      </c>
      <c r="E1678" t="s">
        <v>6813</v>
      </c>
    </row>
    <row r="1679" spans="1:5" x14ac:dyDescent="0.3">
      <c r="A1679" t="s">
        <v>8486</v>
      </c>
      <c r="B1679" t="s">
        <v>815</v>
      </c>
      <c r="C1679" t="s">
        <v>1094</v>
      </c>
      <c r="D1679" s="1">
        <v>45658</v>
      </c>
      <c r="E1679" t="s">
        <v>6811</v>
      </c>
    </row>
    <row r="1680" spans="1:5" x14ac:dyDescent="0.3">
      <c r="A1680" t="s">
        <v>8487</v>
      </c>
      <c r="B1680" t="s">
        <v>99</v>
      </c>
      <c r="C1680" t="s">
        <v>1133</v>
      </c>
      <c r="D1680" s="1">
        <v>45658</v>
      </c>
      <c r="E1680" t="s">
        <v>6811</v>
      </c>
    </row>
    <row r="1681" spans="1:5" x14ac:dyDescent="0.3">
      <c r="A1681" t="s">
        <v>8488</v>
      </c>
      <c r="B1681" t="s">
        <v>95</v>
      </c>
      <c r="C1681" t="s">
        <v>1497</v>
      </c>
      <c r="D1681" s="1">
        <v>45689</v>
      </c>
      <c r="E1681" t="s">
        <v>6811</v>
      </c>
    </row>
    <row r="1682" spans="1:5" x14ac:dyDescent="0.3">
      <c r="A1682" t="s">
        <v>8489</v>
      </c>
      <c r="B1682" t="s">
        <v>152</v>
      </c>
      <c r="C1682" t="s">
        <v>1589</v>
      </c>
      <c r="D1682" s="1">
        <v>45658</v>
      </c>
      <c r="E1682" t="s">
        <v>6811</v>
      </c>
    </row>
    <row r="1683" spans="1:5" x14ac:dyDescent="0.3">
      <c r="A1683" t="s">
        <v>8490</v>
      </c>
      <c r="B1683" t="s">
        <v>684</v>
      </c>
      <c r="C1683" t="s">
        <v>4581</v>
      </c>
      <c r="D1683" s="1">
        <v>45721</v>
      </c>
      <c r="E1683" t="s">
        <v>6811</v>
      </c>
    </row>
    <row r="1684" spans="1:5" x14ac:dyDescent="0.3">
      <c r="A1684" t="s">
        <v>8491</v>
      </c>
      <c r="B1684" t="s">
        <v>227</v>
      </c>
      <c r="C1684" t="s">
        <v>1057</v>
      </c>
      <c r="D1684" s="1">
        <v>45721</v>
      </c>
      <c r="E1684" t="s">
        <v>6811</v>
      </c>
    </row>
    <row r="1685" spans="1:5" x14ac:dyDescent="0.3">
      <c r="A1685" t="s">
        <v>8492</v>
      </c>
      <c r="B1685" t="s">
        <v>657</v>
      </c>
      <c r="C1685" t="s">
        <v>1860</v>
      </c>
      <c r="D1685" s="1">
        <v>45721</v>
      </c>
      <c r="E1685" t="s">
        <v>6811</v>
      </c>
    </row>
    <row r="1686" spans="1:5" x14ac:dyDescent="0.3">
      <c r="A1686" t="s">
        <v>8493</v>
      </c>
      <c r="B1686" t="s">
        <v>46</v>
      </c>
      <c r="C1686" t="s">
        <v>1250</v>
      </c>
      <c r="D1686" s="1">
        <v>45658</v>
      </c>
      <c r="E1686" t="s">
        <v>6811</v>
      </c>
    </row>
    <row r="1687" spans="1:5" x14ac:dyDescent="0.3">
      <c r="A1687" t="s">
        <v>8494</v>
      </c>
      <c r="B1687" t="s">
        <v>325</v>
      </c>
      <c r="C1687" t="s">
        <v>2783</v>
      </c>
      <c r="D1687" s="1">
        <v>45689</v>
      </c>
      <c r="E1687" t="s">
        <v>6811</v>
      </c>
    </row>
    <row r="1688" spans="1:5" x14ac:dyDescent="0.3">
      <c r="A1688" t="s">
        <v>8495</v>
      </c>
      <c r="B1688" t="s">
        <v>1484</v>
      </c>
      <c r="C1688" t="s">
        <v>2819</v>
      </c>
      <c r="D1688" s="1">
        <v>45689</v>
      </c>
      <c r="E1688" t="s">
        <v>6811</v>
      </c>
    </row>
    <row r="1689" spans="1:5" x14ac:dyDescent="0.3">
      <c r="A1689" t="s">
        <v>8496</v>
      </c>
      <c r="B1689" t="s">
        <v>117</v>
      </c>
      <c r="C1689" t="s">
        <v>363</v>
      </c>
      <c r="D1689" s="1">
        <v>45721</v>
      </c>
      <c r="E1689" t="s">
        <v>6811</v>
      </c>
    </row>
    <row r="1690" spans="1:5" x14ac:dyDescent="0.3">
      <c r="A1690" t="s">
        <v>8497</v>
      </c>
      <c r="B1690" t="s">
        <v>227</v>
      </c>
      <c r="C1690" t="s">
        <v>59</v>
      </c>
      <c r="D1690" s="1">
        <v>45658</v>
      </c>
      <c r="E1690" t="s">
        <v>6813</v>
      </c>
    </row>
    <row r="1691" spans="1:5" x14ac:dyDescent="0.3">
      <c r="A1691" t="s">
        <v>8498</v>
      </c>
      <c r="B1691" t="s">
        <v>316</v>
      </c>
      <c r="C1691" t="s">
        <v>3113</v>
      </c>
      <c r="D1691" s="1">
        <v>45721</v>
      </c>
      <c r="E1691" t="s">
        <v>6807</v>
      </c>
    </row>
    <row r="1692" spans="1:5" x14ac:dyDescent="0.3">
      <c r="A1692" t="s">
        <v>8499</v>
      </c>
      <c r="B1692" t="s">
        <v>1274</v>
      </c>
      <c r="C1692" t="s">
        <v>1844</v>
      </c>
      <c r="D1692" s="1">
        <v>45658</v>
      </c>
      <c r="E1692" t="s">
        <v>6811</v>
      </c>
    </row>
    <row r="1693" spans="1:5" x14ac:dyDescent="0.3">
      <c r="A1693" t="s">
        <v>8500</v>
      </c>
      <c r="B1693" t="s">
        <v>156</v>
      </c>
      <c r="C1693" t="s">
        <v>1543</v>
      </c>
      <c r="D1693" s="1">
        <v>45658</v>
      </c>
      <c r="E1693" t="s">
        <v>6807</v>
      </c>
    </row>
    <row r="1694" spans="1:5" x14ac:dyDescent="0.3">
      <c r="A1694" t="s">
        <v>8501</v>
      </c>
      <c r="B1694" t="s">
        <v>174</v>
      </c>
      <c r="C1694" t="s">
        <v>6567</v>
      </c>
      <c r="D1694" s="1">
        <v>45658</v>
      </c>
      <c r="E1694" t="s">
        <v>6811</v>
      </c>
    </row>
    <row r="1695" spans="1:5" x14ac:dyDescent="0.3">
      <c r="A1695" t="s">
        <v>8502</v>
      </c>
      <c r="B1695" t="s">
        <v>547</v>
      </c>
      <c r="C1695" t="s">
        <v>1767</v>
      </c>
      <c r="D1695" s="1">
        <v>45689</v>
      </c>
      <c r="E1695" t="s">
        <v>6811</v>
      </c>
    </row>
    <row r="1696" spans="1:5" x14ac:dyDescent="0.3">
      <c r="A1696" t="s">
        <v>8503</v>
      </c>
      <c r="B1696" t="s">
        <v>358</v>
      </c>
      <c r="C1696" t="s">
        <v>4034</v>
      </c>
      <c r="D1696" s="1">
        <v>45689</v>
      </c>
      <c r="E1696" t="s">
        <v>6811</v>
      </c>
    </row>
    <row r="1697" spans="1:5" x14ac:dyDescent="0.3">
      <c r="A1697" t="s">
        <v>8504</v>
      </c>
      <c r="B1697" t="s">
        <v>500</v>
      </c>
      <c r="C1697" t="s">
        <v>3343</v>
      </c>
      <c r="D1697" s="1">
        <v>45721</v>
      </c>
      <c r="E1697" t="s">
        <v>6811</v>
      </c>
    </row>
    <row r="1698" spans="1:5" x14ac:dyDescent="0.3">
      <c r="A1698" t="s">
        <v>8505</v>
      </c>
      <c r="B1698" t="s">
        <v>713</v>
      </c>
      <c r="C1698" t="s">
        <v>4677</v>
      </c>
      <c r="D1698" s="1">
        <v>45658</v>
      </c>
      <c r="E1698" t="s">
        <v>6811</v>
      </c>
    </row>
    <row r="1699" spans="1:5" x14ac:dyDescent="0.3">
      <c r="A1699" t="s">
        <v>8506</v>
      </c>
      <c r="B1699" t="s">
        <v>781</v>
      </c>
      <c r="C1699" t="s">
        <v>4362</v>
      </c>
      <c r="D1699" s="1">
        <v>45721</v>
      </c>
      <c r="E1699" t="s">
        <v>6807</v>
      </c>
    </row>
    <row r="1700" spans="1:5" x14ac:dyDescent="0.3">
      <c r="A1700" t="s">
        <v>8507</v>
      </c>
      <c r="B1700" t="s">
        <v>396</v>
      </c>
      <c r="C1700" t="s">
        <v>1303</v>
      </c>
      <c r="D1700" s="1">
        <v>45689</v>
      </c>
      <c r="E1700" t="s">
        <v>6807</v>
      </c>
    </row>
    <row r="1701" spans="1:5" x14ac:dyDescent="0.3">
      <c r="A1701" t="s">
        <v>8508</v>
      </c>
      <c r="B1701" t="s">
        <v>182</v>
      </c>
      <c r="C1701" t="s">
        <v>196</v>
      </c>
      <c r="D1701" s="1">
        <v>45721</v>
      </c>
      <c r="E1701" t="s">
        <v>6811</v>
      </c>
    </row>
    <row r="1702" spans="1:5" x14ac:dyDescent="0.3">
      <c r="A1702" t="s">
        <v>8509</v>
      </c>
      <c r="B1702" t="s">
        <v>612</v>
      </c>
      <c r="C1702" t="s">
        <v>6088</v>
      </c>
      <c r="D1702" s="1">
        <v>45689</v>
      </c>
      <c r="E1702" t="s">
        <v>6807</v>
      </c>
    </row>
    <row r="1703" spans="1:5" x14ac:dyDescent="0.3">
      <c r="A1703" t="s">
        <v>8510</v>
      </c>
      <c r="B1703" t="s">
        <v>986</v>
      </c>
      <c r="C1703" t="s">
        <v>1296</v>
      </c>
      <c r="D1703" s="1">
        <v>45658</v>
      </c>
      <c r="E1703" t="s">
        <v>6807</v>
      </c>
    </row>
    <row r="1704" spans="1:5" x14ac:dyDescent="0.3">
      <c r="A1704" t="s">
        <v>8511</v>
      </c>
      <c r="B1704" t="s">
        <v>531</v>
      </c>
      <c r="C1704" t="s">
        <v>356</v>
      </c>
      <c r="D1704" s="1">
        <v>45721</v>
      </c>
      <c r="E1704" t="s">
        <v>6811</v>
      </c>
    </row>
    <row r="1705" spans="1:5" x14ac:dyDescent="0.3">
      <c r="A1705" t="s">
        <v>8512</v>
      </c>
      <c r="B1705" t="s">
        <v>192</v>
      </c>
      <c r="C1705" t="s">
        <v>1247</v>
      </c>
      <c r="D1705" s="1">
        <v>45689</v>
      </c>
      <c r="E1705" t="s">
        <v>6807</v>
      </c>
    </row>
    <row r="1706" spans="1:5" x14ac:dyDescent="0.3">
      <c r="A1706" t="s">
        <v>8513</v>
      </c>
      <c r="B1706" t="s">
        <v>311</v>
      </c>
      <c r="C1706" t="s">
        <v>3633</v>
      </c>
      <c r="D1706" s="1">
        <v>45658</v>
      </c>
      <c r="E1706" t="s">
        <v>6811</v>
      </c>
    </row>
    <row r="1707" spans="1:5" x14ac:dyDescent="0.3">
      <c r="A1707" t="s">
        <v>8514</v>
      </c>
      <c r="B1707" t="s">
        <v>92</v>
      </c>
      <c r="C1707" t="s">
        <v>1713</v>
      </c>
      <c r="D1707" s="1">
        <v>45689</v>
      </c>
      <c r="E1707" t="s">
        <v>6811</v>
      </c>
    </row>
    <row r="1708" spans="1:5" x14ac:dyDescent="0.3">
      <c r="A1708" t="s">
        <v>8515</v>
      </c>
      <c r="B1708" t="s">
        <v>1150</v>
      </c>
      <c r="C1708" t="s">
        <v>553</v>
      </c>
      <c r="D1708" s="1">
        <v>45689</v>
      </c>
      <c r="E1708" t="s">
        <v>6807</v>
      </c>
    </row>
    <row r="1709" spans="1:5" x14ac:dyDescent="0.3">
      <c r="A1709" t="s">
        <v>8516</v>
      </c>
      <c r="B1709" t="s">
        <v>370</v>
      </c>
      <c r="C1709" t="s">
        <v>2399</v>
      </c>
      <c r="D1709" s="1">
        <v>45658</v>
      </c>
      <c r="E1709" t="s">
        <v>6811</v>
      </c>
    </row>
    <row r="1710" spans="1:5" x14ac:dyDescent="0.3">
      <c r="A1710" t="s">
        <v>8517</v>
      </c>
      <c r="B1710" t="s">
        <v>898</v>
      </c>
      <c r="C1710" t="s">
        <v>4128</v>
      </c>
      <c r="D1710" s="1">
        <v>45689</v>
      </c>
      <c r="E1710" t="s">
        <v>6813</v>
      </c>
    </row>
    <row r="1711" spans="1:5" x14ac:dyDescent="0.3">
      <c r="A1711" t="s">
        <v>8518</v>
      </c>
      <c r="B1711" t="s">
        <v>366</v>
      </c>
      <c r="C1711" t="s">
        <v>1478</v>
      </c>
      <c r="D1711" s="1">
        <v>45689</v>
      </c>
      <c r="E1711" t="s">
        <v>6811</v>
      </c>
    </row>
    <row r="1712" spans="1:5" x14ac:dyDescent="0.3">
      <c r="A1712" t="s">
        <v>8519</v>
      </c>
      <c r="B1712" t="s">
        <v>635</v>
      </c>
      <c r="C1712" t="s">
        <v>632</v>
      </c>
      <c r="D1712" s="1">
        <v>45689</v>
      </c>
      <c r="E1712" t="s">
        <v>6811</v>
      </c>
    </row>
    <row r="1713" spans="1:5" x14ac:dyDescent="0.3">
      <c r="A1713" t="s">
        <v>8520</v>
      </c>
      <c r="B1713" t="s">
        <v>870</v>
      </c>
      <c r="C1713" t="s">
        <v>1272</v>
      </c>
      <c r="D1713" s="1">
        <v>45689</v>
      </c>
      <c r="E1713" t="s">
        <v>6813</v>
      </c>
    </row>
    <row r="1714" spans="1:5" x14ac:dyDescent="0.3">
      <c r="A1714" t="s">
        <v>8521</v>
      </c>
      <c r="B1714" t="s">
        <v>526</v>
      </c>
      <c r="C1714" t="s">
        <v>742</v>
      </c>
      <c r="D1714" s="1">
        <v>45658</v>
      </c>
      <c r="E1714" t="s">
        <v>6807</v>
      </c>
    </row>
    <row r="1715" spans="1:5" x14ac:dyDescent="0.3">
      <c r="A1715" t="s">
        <v>8522</v>
      </c>
      <c r="B1715" t="s">
        <v>103</v>
      </c>
      <c r="C1715" t="s">
        <v>4827</v>
      </c>
      <c r="D1715" s="1">
        <v>45721</v>
      </c>
      <c r="E1715" t="s">
        <v>6813</v>
      </c>
    </row>
    <row r="1716" spans="1:5" x14ac:dyDescent="0.3">
      <c r="A1716" t="s">
        <v>8523</v>
      </c>
      <c r="B1716" t="s">
        <v>1201</v>
      </c>
      <c r="C1716" t="s">
        <v>2079</v>
      </c>
      <c r="D1716" s="1">
        <v>45658</v>
      </c>
      <c r="E1716" t="s">
        <v>6811</v>
      </c>
    </row>
    <row r="1717" spans="1:5" x14ac:dyDescent="0.3">
      <c r="A1717" t="s">
        <v>8524</v>
      </c>
      <c r="B1717" t="s">
        <v>80</v>
      </c>
      <c r="C1717" t="s">
        <v>2946</v>
      </c>
      <c r="D1717" s="1">
        <v>45721</v>
      </c>
      <c r="E1717" t="s">
        <v>6811</v>
      </c>
    </row>
    <row r="1718" spans="1:5" x14ac:dyDescent="0.3">
      <c r="A1718" t="s">
        <v>8525</v>
      </c>
      <c r="B1718" t="s">
        <v>612</v>
      </c>
      <c r="C1718" t="s">
        <v>1368</v>
      </c>
      <c r="D1718" s="1">
        <v>45658</v>
      </c>
      <c r="E1718" t="s">
        <v>6811</v>
      </c>
    </row>
    <row r="1719" spans="1:5" x14ac:dyDescent="0.3">
      <c r="A1719" t="s">
        <v>8526</v>
      </c>
      <c r="B1719" t="s">
        <v>62</v>
      </c>
      <c r="C1719" t="s">
        <v>4622</v>
      </c>
      <c r="D1719" s="1">
        <v>45658</v>
      </c>
      <c r="E1719" t="s">
        <v>6811</v>
      </c>
    </row>
    <row r="1720" spans="1:5" x14ac:dyDescent="0.3">
      <c r="A1720" t="s">
        <v>8527</v>
      </c>
      <c r="B1720" t="s">
        <v>316</v>
      </c>
      <c r="C1720" t="s">
        <v>3072</v>
      </c>
      <c r="D1720" s="1">
        <v>45658</v>
      </c>
      <c r="E1720" t="s">
        <v>6813</v>
      </c>
    </row>
    <row r="1721" spans="1:5" x14ac:dyDescent="0.3">
      <c r="A1721" t="s">
        <v>8528</v>
      </c>
      <c r="B1721" t="s">
        <v>455</v>
      </c>
      <c r="C1721" t="s">
        <v>3078</v>
      </c>
      <c r="D1721" s="1">
        <v>45721</v>
      </c>
      <c r="E1721" t="s">
        <v>6807</v>
      </c>
    </row>
    <row r="1722" spans="1:5" x14ac:dyDescent="0.3">
      <c r="A1722" t="s">
        <v>8529</v>
      </c>
      <c r="B1722" t="s">
        <v>850</v>
      </c>
      <c r="C1722" t="s">
        <v>2356</v>
      </c>
      <c r="D1722" s="1">
        <v>45689</v>
      </c>
      <c r="E1722" t="s">
        <v>6807</v>
      </c>
    </row>
    <row r="1723" spans="1:5" x14ac:dyDescent="0.3">
      <c r="A1723" t="s">
        <v>8530</v>
      </c>
      <c r="B1723" t="s">
        <v>163</v>
      </c>
      <c r="C1723" t="s">
        <v>1957</v>
      </c>
      <c r="D1723" s="1">
        <v>45658</v>
      </c>
      <c r="E1723" t="s">
        <v>6811</v>
      </c>
    </row>
    <row r="1724" spans="1:5" x14ac:dyDescent="0.3">
      <c r="A1724" t="s">
        <v>8531</v>
      </c>
      <c r="B1724" t="s">
        <v>793</v>
      </c>
      <c r="C1724" t="s">
        <v>2273</v>
      </c>
      <c r="D1724" s="1">
        <v>45658</v>
      </c>
      <c r="E1724" t="s">
        <v>6807</v>
      </c>
    </row>
    <row r="1725" spans="1:5" x14ac:dyDescent="0.3">
      <c r="A1725" t="s">
        <v>8532</v>
      </c>
      <c r="B1725" t="s">
        <v>986</v>
      </c>
      <c r="C1725" t="s">
        <v>538</v>
      </c>
      <c r="D1725" s="1">
        <v>45658</v>
      </c>
      <c r="E1725" t="s">
        <v>6813</v>
      </c>
    </row>
    <row r="1726" spans="1:5" x14ac:dyDescent="0.3">
      <c r="A1726" t="s">
        <v>8533</v>
      </c>
      <c r="B1726" t="s">
        <v>444</v>
      </c>
      <c r="C1726" t="s">
        <v>2177</v>
      </c>
      <c r="D1726" s="1">
        <v>45658</v>
      </c>
      <c r="E1726" t="s">
        <v>6807</v>
      </c>
    </row>
    <row r="1727" spans="1:5" x14ac:dyDescent="0.3">
      <c r="A1727" t="s">
        <v>8534</v>
      </c>
      <c r="B1727" t="s">
        <v>870</v>
      </c>
      <c r="C1727" t="s">
        <v>1531</v>
      </c>
      <c r="D1727" s="1">
        <v>45721</v>
      </c>
      <c r="E1727" t="s">
        <v>6807</v>
      </c>
    </row>
    <row r="1728" spans="1:5" x14ac:dyDescent="0.3">
      <c r="A1728" t="s">
        <v>8535</v>
      </c>
      <c r="B1728" t="s">
        <v>1218</v>
      </c>
      <c r="C1728" t="s">
        <v>111</v>
      </c>
      <c r="D1728" s="1">
        <v>45689</v>
      </c>
      <c r="E1728" t="s">
        <v>6813</v>
      </c>
    </row>
    <row r="1729" spans="1:5" x14ac:dyDescent="0.3">
      <c r="A1729" t="s">
        <v>8536</v>
      </c>
      <c r="B1729" t="s">
        <v>1420</v>
      </c>
      <c r="C1729" t="s">
        <v>1062</v>
      </c>
      <c r="D1729" s="1">
        <v>45658</v>
      </c>
      <c r="E1729" t="s">
        <v>6807</v>
      </c>
    </row>
    <row r="1730" spans="1:5" x14ac:dyDescent="0.3">
      <c r="A1730" t="s">
        <v>8537</v>
      </c>
      <c r="B1730" t="s">
        <v>434</v>
      </c>
      <c r="C1730" t="s">
        <v>1609</v>
      </c>
      <c r="D1730" s="1">
        <v>45658</v>
      </c>
      <c r="E1730" t="s">
        <v>6807</v>
      </c>
    </row>
    <row r="1731" spans="1:5" x14ac:dyDescent="0.3">
      <c r="A1731" t="s">
        <v>8538</v>
      </c>
      <c r="B1731" t="s">
        <v>898</v>
      </c>
      <c r="C1731" t="s">
        <v>993</v>
      </c>
      <c r="D1731" s="1">
        <v>45721</v>
      </c>
      <c r="E1731" t="s">
        <v>6813</v>
      </c>
    </row>
    <row r="1732" spans="1:5" x14ac:dyDescent="0.3">
      <c r="A1732" t="s">
        <v>8539</v>
      </c>
      <c r="B1732" t="s">
        <v>730</v>
      </c>
      <c r="C1732" t="s">
        <v>2211</v>
      </c>
      <c r="D1732" s="1">
        <v>45721</v>
      </c>
      <c r="E1732" t="s">
        <v>6811</v>
      </c>
    </row>
    <row r="1733" spans="1:5" x14ac:dyDescent="0.3">
      <c r="A1733" t="s">
        <v>8540</v>
      </c>
      <c r="B1733" t="s">
        <v>295</v>
      </c>
      <c r="C1733" t="s">
        <v>2320</v>
      </c>
      <c r="D1733" s="1">
        <v>45721</v>
      </c>
      <c r="E1733" t="s">
        <v>6811</v>
      </c>
    </row>
    <row r="1734" spans="1:5" x14ac:dyDescent="0.3">
      <c r="A1734" t="s">
        <v>8541</v>
      </c>
      <c r="B1734" t="s">
        <v>224</v>
      </c>
      <c r="C1734" t="s">
        <v>4369</v>
      </c>
      <c r="D1734" s="1">
        <v>45658</v>
      </c>
      <c r="E1734" t="s">
        <v>6811</v>
      </c>
    </row>
    <row r="1735" spans="1:5" x14ac:dyDescent="0.3">
      <c r="A1735" t="s">
        <v>8542</v>
      </c>
      <c r="B1735" t="s">
        <v>352</v>
      </c>
      <c r="C1735" t="s">
        <v>2077</v>
      </c>
      <c r="D1735" s="1">
        <v>45658</v>
      </c>
      <c r="E1735" t="s">
        <v>6807</v>
      </c>
    </row>
    <row r="1736" spans="1:5" x14ac:dyDescent="0.3">
      <c r="A1736" t="s">
        <v>8543</v>
      </c>
      <c r="B1736" t="s">
        <v>366</v>
      </c>
      <c r="C1736" t="s">
        <v>2188</v>
      </c>
      <c r="D1736" s="1">
        <v>45658</v>
      </c>
      <c r="E1736" t="s">
        <v>6807</v>
      </c>
    </row>
    <row r="1737" spans="1:5" x14ac:dyDescent="0.3">
      <c r="A1737" t="s">
        <v>8544</v>
      </c>
      <c r="B1737" t="s">
        <v>137</v>
      </c>
      <c r="C1737" t="s">
        <v>2973</v>
      </c>
      <c r="D1737" s="1">
        <v>45658</v>
      </c>
      <c r="E1737" t="s">
        <v>6807</v>
      </c>
    </row>
    <row r="1738" spans="1:5" x14ac:dyDescent="0.3">
      <c r="A1738" t="s">
        <v>8545</v>
      </c>
      <c r="B1738" t="s">
        <v>1339</v>
      </c>
      <c r="C1738" t="s">
        <v>1599</v>
      </c>
      <c r="D1738" s="1">
        <v>45689</v>
      </c>
      <c r="E1738" t="s">
        <v>6811</v>
      </c>
    </row>
    <row r="1739" spans="1:5" x14ac:dyDescent="0.3">
      <c r="A1739" t="s">
        <v>8546</v>
      </c>
      <c r="B1739" t="s">
        <v>394</v>
      </c>
      <c r="C1739" t="s">
        <v>2188</v>
      </c>
      <c r="D1739" s="1">
        <v>45658</v>
      </c>
      <c r="E1739" t="s">
        <v>6807</v>
      </c>
    </row>
    <row r="1740" spans="1:5" x14ac:dyDescent="0.3">
      <c r="A1740" t="s">
        <v>8547</v>
      </c>
      <c r="B1740" t="s">
        <v>610</v>
      </c>
      <c r="C1740" t="s">
        <v>3159</v>
      </c>
      <c r="D1740" s="1">
        <v>45721</v>
      </c>
      <c r="E1740" t="s">
        <v>6813</v>
      </c>
    </row>
    <row r="1741" spans="1:5" x14ac:dyDescent="0.3">
      <c r="A1741" t="s">
        <v>8548</v>
      </c>
      <c r="B1741" t="s">
        <v>735</v>
      </c>
      <c r="C1741" t="s">
        <v>1728</v>
      </c>
      <c r="D1741" s="1">
        <v>45689</v>
      </c>
      <c r="E1741" t="s">
        <v>6807</v>
      </c>
    </row>
    <row r="1742" spans="1:5" x14ac:dyDescent="0.3">
      <c r="A1742" t="s">
        <v>8549</v>
      </c>
      <c r="B1742" t="s">
        <v>815</v>
      </c>
      <c r="C1742" t="s">
        <v>481</v>
      </c>
      <c r="D1742" s="1">
        <v>45689</v>
      </c>
      <c r="E1742" t="s">
        <v>6813</v>
      </c>
    </row>
    <row r="1743" spans="1:5" x14ac:dyDescent="0.3">
      <c r="A1743" t="s">
        <v>8550</v>
      </c>
      <c r="B1743" t="s">
        <v>1920</v>
      </c>
      <c r="C1743" t="s">
        <v>1957</v>
      </c>
      <c r="D1743" s="1">
        <v>45689</v>
      </c>
      <c r="E1743" t="s">
        <v>6807</v>
      </c>
    </row>
    <row r="1744" spans="1:5" x14ac:dyDescent="0.3">
      <c r="A1744" t="s">
        <v>8551</v>
      </c>
      <c r="B1744" t="s">
        <v>267</v>
      </c>
      <c r="C1744" t="s">
        <v>2177</v>
      </c>
      <c r="D1744" s="1">
        <v>45721</v>
      </c>
      <c r="E1744" t="s">
        <v>6811</v>
      </c>
    </row>
    <row r="1745" spans="1:5" x14ac:dyDescent="0.3">
      <c r="A1745" t="s">
        <v>8552</v>
      </c>
      <c r="B1745" t="s">
        <v>95</v>
      </c>
      <c r="C1745" t="s">
        <v>2795</v>
      </c>
      <c r="D1745" s="1">
        <v>45689</v>
      </c>
      <c r="E1745" t="s">
        <v>6811</v>
      </c>
    </row>
    <row r="1746" spans="1:5" x14ac:dyDescent="0.3">
      <c r="A1746" t="s">
        <v>8553</v>
      </c>
      <c r="B1746" t="s">
        <v>526</v>
      </c>
      <c r="C1746" t="s">
        <v>742</v>
      </c>
      <c r="D1746" s="1">
        <v>45721</v>
      </c>
      <c r="E1746" t="s">
        <v>6807</v>
      </c>
    </row>
    <row r="1747" spans="1:5" x14ac:dyDescent="0.3">
      <c r="A1747" t="s">
        <v>8554</v>
      </c>
      <c r="B1747" t="s">
        <v>1631</v>
      </c>
      <c r="C1747" t="s">
        <v>85</v>
      </c>
      <c r="D1747" s="1">
        <v>45721</v>
      </c>
      <c r="E1747" t="s">
        <v>6811</v>
      </c>
    </row>
    <row r="1748" spans="1:5" x14ac:dyDescent="0.3">
      <c r="A1748" t="s">
        <v>8555</v>
      </c>
      <c r="B1748" t="s">
        <v>27</v>
      </c>
      <c r="C1748" t="s">
        <v>2233</v>
      </c>
      <c r="D1748" s="1">
        <v>45658</v>
      </c>
      <c r="E1748" t="s">
        <v>6811</v>
      </c>
    </row>
    <row r="1749" spans="1:5" x14ac:dyDescent="0.3">
      <c r="A1749" t="s">
        <v>8556</v>
      </c>
      <c r="B1749" t="s">
        <v>277</v>
      </c>
      <c r="C1749" t="s">
        <v>2931</v>
      </c>
      <c r="D1749" s="1">
        <v>45721</v>
      </c>
      <c r="E1749" t="s">
        <v>6813</v>
      </c>
    </row>
    <row r="1750" spans="1:5" x14ac:dyDescent="0.3">
      <c r="A1750" t="s">
        <v>8557</v>
      </c>
      <c r="B1750" t="s">
        <v>379</v>
      </c>
      <c r="C1750" t="s">
        <v>2847</v>
      </c>
      <c r="D1750" s="1">
        <v>45658</v>
      </c>
      <c r="E1750" t="s">
        <v>6811</v>
      </c>
    </row>
    <row r="1751" spans="1:5" x14ac:dyDescent="0.3">
      <c r="A1751" t="s">
        <v>8558</v>
      </c>
      <c r="B1751" t="s">
        <v>741</v>
      </c>
      <c r="C1751" t="s">
        <v>2922</v>
      </c>
      <c r="D1751" s="1">
        <v>45689</v>
      </c>
      <c r="E1751" t="s">
        <v>6811</v>
      </c>
    </row>
    <row r="1752" spans="1:5" x14ac:dyDescent="0.3">
      <c r="A1752" t="s">
        <v>8559</v>
      </c>
      <c r="B1752" t="s">
        <v>945</v>
      </c>
      <c r="C1752" t="s">
        <v>853</v>
      </c>
      <c r="D1752" s="1">
        <v>45689</v>
      </c>
      <c r="E1752" t="s">
        <v>6811</v>
      </c>
    </row>
    <row r="1753" spans="1:5" x14ac:dyDescent="0.3">
      <c r="A1753" t="s">
        <v>8560</v>
      </c>
      <c r="B1753" t="s">
        <v>684</v>
      </c>
      <c r="C1753" t="s">
        <v>2230</v>
      </c>
      <c r="D1753" s="1">
        <v>45721</v>
      </c>
      <c r="E1753" t="s">
        <v>6811</v>
      </c>
    </row>
    <row r="1754" spans="1:5" x14ac:dyDescent="0.3">
      <c r="A1754" t="s">
        <v>8561</v>
      </c>
      <c r="B1754" t="s">
        <v>760</v>
      </c>
      <c r="C1754" t="s">
        <v>1440</v>
      </c>
      <c r="D1754" s="1">
        <v>45689</v>
      </c>
      <c r="E1754" t="s">
        <v>6807</v>
      </c>
    </row>
    <row r="1755" spans="1:5" x14ac:dyDescent="0.3">
      <c r="A1755" t="s">
        <v>8562</v>
      </c>
      <c r="B1755" t="s">
        <v>1141</v>
      </c>
      <c r="C1755" t="s">
        <v>1637</v>
      </c>
      <c r="D1755" s="1">
        <v>45658</v>
      </c>
      <c r="E1755" t="s">
        <v>6811</v>
      </c>
    </row>
    <row r="1756" spans="1:5" x14ac:dyDescent="0.3">
      <c r="A1756" t="s">
        <v>8563</v>
      </c>
      <c r="B1756" t="s">
        <v>107</v>
      </c>
      <c r="C1756" t="s">
        <v>3105</v>
      </c>
      <c r="D1756" s="1">
        <v>45689</v>
      </c>
      <c r="E1756" t="s">
        <v>6811</v>
      </c>
    </row>
    <row r="1757" spans="1:5" x14ac:dyDescent="0.3">
      <c r="A1757" t="s">
        <v>8564</v>
      </c>
      <c r="B1757" t="s">
        <v>744</v>
      </c>
      <c r="C1757" t="s">
        <v>2498</v>
      </c>
      <c r="D1757" s="1">
        <v>45689</v>
      </c>
      <c r="E1757" t="s">
        <v>6811</v>
      </c>
    </row>
    <row r="1758" spans="1:5" x14ac:dyDescent="0.3">
      <c r="A1758" t="s">
        <v>8565</v>
      </c>
      <c r="B1758" t="s">
        <v>217</v>
      </c>
      <c r="C1758" t="s">
        <v>2990</v>
      </c>
      <c r="D1758" s="1">
        <v>45658</v>
      </c>
      <c r="E1758" t="s">
        <v>6813</v>
      </c>
    </row>
    <row r="1759" spans="1:5" x14ac:dyDescent="0.3">
      <c r="A1759" t="s">
        <v>8566</v>
      </c>
      <c r="B1759" t="s">
        <v>1702</v>
      </c>
      <c r="C1759" t="s">
        <v>1624</v>
      </c>
      <c r="D1759" s="1">
        <v>45658</v>
      </c>
      <c r="E1759" t="s">
        <v>6811</v>
      </c>
    </row>
    <row r="1760" spans="1:5" x14ac:dyDescent="0.3">
      <c r="A1760" t="s">
        <v>8567</v>
      </c>
      <c r="B1760" t="s">
        <v>1197</v>
      </c>
      <c r="C1760" t="s">
        <v>3280</v>
      </c>
      <c r="D1760" s="1">
        <v>45721</v>
      </c>
      <c r="E1760" t="s">
        <v>6811</v>
      </c>
    </row>
    <row r="1761" spans="1:5" x14ac:dyDescent="0.3">
      <c r="A1761" t="s">
        <v>8568</v>
      </c>
      <c r="B1761" t="s">
        <v>1282</v>
      </c>
      <c r="C1761" t="s">
        <v>2397</v>
      </c>
      <c r="D1761" s="1">
        <v>45689</v>
      </c>
      <c r="E1761" t="s">
        <v>6813</v>
      </c>
    </row>
    <row r="1762" spans="1:5" x14ac:dyDescent="0.3">
      <c r="A1762" t="s">
        <v>8569</v>
      </c>
      <c r="B1762" t="s">
        <v>772</v>
      </c>
      <c r="C1762" t="s">
        <v>1212</v>
      </c>
      <c r="D1762" s="1">
        <v>45721</v>
      </c>
      <c r="E1762" t="s">
        <v>6811</v>
      </c>
    </row>
    <row r="1763" spans="1:5" x14ac:dyDescent="0.3">
      <c r="A1763" t="s">
        <v>8570</v>
      </c>
      <c r="B1763" t="s">
        <v>277</v>
      </c>
      <c r="C1763" t="s">
        <v>2566</v>
      </c>
      <c r="D1763" s="1">
        <v>45721</v>
      </c>
      <c r="E1763" t="s">
        <v>6813</v>
      </c>
    </row>
    <row r="1764" spans="1:5" x14ac:dyDescent="0.3">
      <c r="A1764" t="s">
        <v>8571</v>
      </c>
      <c r="B1764" t="s">
        <v>793</v>
      </c>
      <c r="C1764" t="s">
        <v>4010</v>
      </c>
      <c r="D1764" s="1">
        <v>45721</v>
      </c>
      <c r="E1764" t="s">
        <v>6811</v>
      </c>
    </row>
    <row r="1765" spans="1:5" x14ac:dyDescent="0.3">
      <c r="A1765" t="s">
        <v>8572</v>
      </c>
      <c r="B1765" t="s">
        <v>730</v>
      </c>
      <c r="C1765" t="s">
        <v>1111</v>
      </c>
      <c r="D1765" s="1">
        <v>45689</v>
      </c>
      <c r="E1765" t="s">
        <v>6807</v>
      </c>
    </row>
    <row r="1766" spans="1:5" x14ac:dyDescent="0.3">
      <c r="A1766" t="s">
        <v>8573</v>
      </c>
      <c r="B1766" t="s">
        <v>974</v>
      </c>
      <c r="C1766" t="s">
        <v>951</v>
      </c>
      <c r="D1766" s="1">
        <v>45658</v>
      </c>
      <c r="E1766" t="s">
        <v>6807</v>
      </c>
    </row>
    <row r="1767" spans="1:5" x14ac:dyDescent="0.3">
      <c r="A1767" t="s">
        <v>8574</v>
      </c>
      <c r="B1767" t="s">
        <v>688</v>
      </c>
      <c r="C1767" t="s">
        <v>3909</v>
      </c>
      <c r="D1767" s="1">
        <v>45658</v>
      </c>
      <c r="E1767" t="s">
        <v>6813</v>
      </c>
    </row>
    <row r="1768" spans="1:5" x14ac:dyDescent="0.3">
      <c r="A1768" t="s">
        <v>8575</v>
      </c>
      <c r="B1768" t="s">
        <v>255</v>
      </c>
      <c r="C1768" t="s">
        <v>1305</v>
      </c>
      <c r="D1768" s="1">
        <v>45721</v>
      </c>
      <c r="E1768" t="s">
        <v>6811</v>
      </c>
    </row>
    <row r="1769" spans="1:5" x14ac:dyDescent="0.3">
      <c r="A1769" t="s">
        <v>8576</v>
      </c>
      <c r="B1769" t="s">
        <v>578</v>
      </c>
      <c r="C1769" t="s">
        <v>1594</v>
      </c>
      <c r="D1769" s="1">
        <v>45658</v>
      </c>
      <c r="E1769" t="s">
        <v>6811</v>
      </c>
    </row>
    <row r="1770" spans="1:5" x14ac:dyDescent="0.3">
      <c r="A1770" t="s">
        <v>8577</v>
      </c>
      <c r="B1770" t="s">
        <v>657</v>
      </c>
      <c r="C1770" t="s">
        <v>927</v>
      </c>
      <c r="D1770" s="1">
        <v>45721</v>
      </c>
      <c r="E1770" t="s">
        <v>6807</v>
      </c>
    </row>
    <row r="1771" spans="1:5" x14ac:dyDescent="0.3">
      <c r="A1771" t="s">
        <v>8578</v>
      </c>
      <c r="B1771" t="s">
        <v>744</v>
      </c>
      <c r="C1771" t="s">
        <v>1722</v>
      </c>
      <c r="D1771" s="1">
        <v>45721</v>
      </c>
      <c r="E1771" t="s">
        <v>6813</v>
      </c>
    </row>
    <row r="1772" spans="1:5" x14ac:dyDescent="0.3">
      <c r="A1772" t="s">
        <v>8579</v>
      </c>
      <c r="B1772" t="s">
        <v>684</v>
      </c>
      <c r="C1772" t="s">
        <v>3809</v>
      </c>
      <c r="D1772" s="1">
        <v>45689</v>
      </c>
      <c r="E1772" t="s">
        <v>6811</v>
      </c>
    </row>
    <row r="1773" spans="1:5" x14ac:dyDescent="0.3">
      <c r="A1773" t="s">
        <v>8580</v>
      </c>
      <c r="B1773" t="s">
        <v>657</v>
      </c>
      <c r="C1773" t="s">
        <v>844</v>
      </c>
      <c r="D1773" s="1">
        <v>45658</v>
      </c>
      <c r="E1773" t="s">
        <v>6811</v>
      </c>
    </row>
    <row r="1774" spans="1:5" x14ac:dyDescent="0.3">
      <c r="A1774" t="s">
        <v>8581</v>
      </c>
      <c r="B1774" t="s">
        <v>396</v>
      </c>
      <c r="C1774" t="s">
        <v>2179</v>
      </c>
      <c r="D1774" s="1">
        <v>45689</v>
      </c>
      <c r="E1774" t="s">
        <v>6813</v>
      </c>
    </row>
    <row r="1775" spans="1:5" x14ac:dyDescent="0.3">
      <c r="A1775" t="s">
        <v>8582</v>
      </c>
      <c r="B1775" t="s">
        <v>255</v>
      </c>
      <c r="C1775" t="s">
        <v>1724</v>
      </c>
      <c r="D1775" s="1">
        <v>45721</v>
      </c>
      <c r="E1775" t="s">
        <v>6811</v>
      </c>
    </row>
    <row r="1776" spans="1:5" x14ac:dyDescent="0.3">
      <c r="A1776" t="s">
        <v>8583</v>
      </c>
      <c r="B1776" t="s">
        <v>730</v>
      </c>
      <c r="C1776" t="s">
        <v>258</v>
      </c>
      <c r="D1776" s="1">
        <v>45721</v>
      </c>
      <c r="E1776" t="s">
        <v>6813</v>
      </c>
    </row>
    <row r="1777" spans="1:5" x14ac:dyDescent="0.3">
      <c r="A1777" t="s">
        <v>8584</v>
      </c>
      <c r="B1777" t="s">
        <v>428</v>
      </c>
      <c r="C1777" t="s">
        <v>3370</v>
      </c>
      <c r="D1777" s="1">
        <v>45721</v>
      </c>
      <c r="E1777" t="s">
        <v>6811</v>
      </c>
    </row>
    <row r="1778" spans="1:5" x14ac:dyDescent="0.3">
      <c r="A1778" t="s">
        <v>8585</v>
      </c>
      <c r="B1778" t="s">
        <v>163</v>
      </c>
      <c r="C1778" t="s">
        <v>376</v>
      </c>
      <c r="D1778" s="1">
        <v>45689</v>
      </c>
      <c r="E1778" t="s">
        <v>6811</v>
      </c>
    </row>
    <row r="1779" spans="1:5" x14ac:dyDescent="0.3">
      <c r="A1779" t="s">
        <v>8586</v>
      </c>
      <c r="B1779" t="s">
        <v>358</v>
      </c>
      <c r="C1779" t="s">
        <v>4069</v>
      </c>
      <c r="D1779" s="1">
        <v>45658</v>
      </c>
      <c r="E1779" t="s">
        <v>6811</v>
      </c>
    </row>
    <row r="1780" spans="1:5" x14ac:dyDescent="0.3">
      <c r="A1780" t="s">
        <v>8587</v>
      </c>
      <c r="B1780" t="s">
        <v>21</v>
      </c>
      <c r="C1780" t="s">
        <v>568</v>
      </c>
      <c r="D1780" s="1">
        <v>45721</v>
      </c>
      <c r="E1780" t="s">
        <v>6813</v>
      </c>
    </row>
    <row r="1781" spans="1:5" x14ac:dyDescent="0.3">
      <c r="A1781" t="s">
        <v>8588</v>
      </c>
      <c r="B1781" t="s">
        <v>252</v>
      </c>
      <c r="C1781" t="s">
        <v>5974</v>
      </c>
      <c r="D1781" s="1">
        <v>45721</v>
      </c>
      <c r="E1781" t="s">
        <v>6807</v>
      </c>
    </row>
    <row r="1782" spans="1:5" x14ac:dyDescent="0.3">
      <c r="A1782" t="s">
        <v>8589</v>
      </c>
      <c r="B1782" t="s">
        <v>898</v>
      </c>
      <c r="C1782" t="s">
        <v>6580</v>
      </c>
      <c r="D1782" s="1">
        <v>45658</v>
      </c>
      <c r="E1782" t="s">
        <v>6807</v>
      </c>
    </row>
    <row r="1783" spans="1:5" x14ac:dyDescent="0.3">
      <c r="A1783" t="s">
        <v>8590</v>
      </c>
      <c r="B1783" t="s">
        <v>898</v>
      </c>
      <c r="C1783" t="s">
        <v>138</v>
      </c>
      <c r="D1783" s="1">
        <v>45689</v>
      </c>
      <c r="E1783" t="s">
        <v>6811</v>
      </c>
    </row>
    <row r="1784" spans="1:5" x14ac:dyDescent="0.3">
      <c r="A1784" t="s">
        <v>8591</v>
      </c>
      <c r="B1784" t="s">
        <v>174</v>
      </c>
      <c r="C1784" t="s">
        <v>3485</v>
      </c>
      <c r="D1784" s="1">
        <v>45689</v>
      </c>
      <c r="E1784" t="s">
        <v>6807</v>
      </c>
    </row>
    <row r="1785" spans="1:5" x14ac:dyDescent="0.3">
      <c r="A1785" t="s">
        <v>8592</v>
      </c>
      <c r="B1785" t="s">
        <v>217</v>
      </c>
      <c r="C1785" t="s">
        <v>1411</v>
      </c>
      <c r="D1785" s="1">
        <v>45658</v>
      </c>
      <c r="E1785" t="s">
        <v>6811</v>
      </c>
    </row>
    <row r="1786" spans="1:5" x14ac:dyDescent="0.3">
      <c r="A1786" t="s">
        <v>8593</v>
      </c>
      <c r="B1786" t="s">
        <v>80</v>
      </c>
      <c r="C1786" t="s">
        <v>4801</v>
      </c>
      <c r="D1786" s="1">
        <v>45658</v>
      </c>
      <c r="E1786" t="s">
        <v>6813</v>
      </c>
    </row>
    <row r="1787" spans="1:5" x14ac:dyDescent="0.3">
      <c r="A1787" t="s">
        <v>8594</v>
      </c>
      <c r="B1787" t="s">
        <v>1197</v>
      </c>
      <c r="C1787" t="s">
        <v>800</v>
      </c>
      <c r="D1787" s="1">
        <v>45689</v>
      </c>
      <c r="E1787" t="s">
        <v>6807</v>
      </c>
    </row>
    <row r="1788" spans="1:5" x14ac:dyDescent="0.3">
      <c r="A1788" t="s">
        <v>8595</v>
      </c>
      <c r="B1788" t="s">
        <v>487</v>
      </c>
      <c r="C1788" t="s">
        <v>1961</v>
      </c>
      <c r="D1788" s="1">
        <v>45721</v>
      </c>
      <c r="E1788" t="s">
        <v>6807</v>
      </c>
    </row>
    <row r="1789" spans="1:5" x14ac:dyDescent="0.3">
      <c r="A1789" t="s">
        <v>8596</v>
      </c>
      <c r="B1789" t="s">
        <v>673</v>
      </c>
      <c r="C1789" t="s">
        <v>2589</v>
      </c>
      <c r="D1789" s="1">
        <v>45658</v>
      </c>
      <c r="E1789" t="s">
        <v>6807</v>
      </c>
    </row>
    <row r="1790" spans="1:5" x14ac:dyDescent="0.3">
      <c r="A1790" t="s">
        <v>8597</v>
      </c>
      <c r="B1790" t="s">
        <v>11</v>
      </c>
      <c r="C1790" t="s">
        <v>4491</v>
      </c>
      <c r="D1790" s="1">
        <v>45721</v>
      </c>
      <c r="E1790" t="s">
        <v>6811</v>
      </c>
    </row>
    <row r="1791" spans="1:5" x14ac:dyDescent="0.3">
      <c r="A1791" t="s">
        <v>8598</v>
      </c>
      <c r="B1791" t="s">
        <v>578</v>
      </c>
      <c r="C1791" t="s">
        <v>4484</v>
      </c>
      <c r="D1791" s="1">
        <v>45721</v>
      </c>
      <c r="E1791" t="s">
        <v>6807</v>
      </c>
    </row>
    <row r="1792" spans="1:5" x14ac:dyDescent="0.3">
      <c r="A1792" t="s">
        <v>8599</v>
      </c>
      <c r="B1792" t="s">
        <v>46</v>
      </c>
      <c r="C1792" t="s">
        <v>326</v>
      </c>
      <c r="D1792" s="1">
        <v>45721</v>
      </c>
      <c r="E1792" t="s">
        <v>6811</v>
      </c>
    </row>
    <row r="1793" spans="1:5" x14ac:dyDescent="0.3">
      <c r="A1793" t="s">
        <v>8600</v>
      </c>
      <c r="B1793" t="s">
        <v>846</v>
      </c>
      <c r="C1793" t="s">
        <v>1005</v>
      </c>
      <c r="D1793" s="1">
        <v>45658</v>
      </c>
      <c r="E1793" t="s">
        <v>6811</v>
      </c>
    </row>
    <row r="1794" spans="1:5" x14ac:dyDescent="0.3">
      <c r="A1794" t="s">
        <v>8601</v>
      </c>
      <c r="B1794" t="s">
        <v>547</v>
      </c>
      <c r="C1794" t="s">
        <v>6569</v>
      </c>
      <c r="D1794" s="1">
        <v>45721</v>
      </c>
      <c r="E1794" t="s">
        <v>6811</v>
      </c>
    </row>
    <row r="1795" spans="1:5" x14ac:dyDescent="0.3">
      <c r="A1795" t="s">
        <v>8602</v>
      </c>
      <c r="B1795" t="s">
        <v>386</v>
      </c>
      <c r="C1795" t="s">
        <v>3561</v>
      </c>
      <c r="D1795" s="1">
        <v>45689</v>
      </c>
      <c r="E1795" t="s">
        <v>6807</v>
      </c>
    </row>
    <row r="1796" spans="1:5" x14ac:dyDescent="0.3">
      <c r="A1796" t="s">
        <v>8603</v>
      </c>
      <c r="B1796" t="s">
        <v>21</v>
      </c>
      <c r="C1796" t="s">
        <v>1199</v>
      </c>
      <c r="D1796" s="1">
        <v>45658</v>
      </c>
      <c r="E1796" t="s">
        <v>6813</v>
      </c>
    </row>
    <row r="1797" spans="1:5" x14ac:dyDescent="0.3">
      <c r="A1797" t="s">
        <v>8604</v>
      </c>
      <c r="B1797" t="s">
        <v>103</v>
      </c>
      <c r="C1797" t="s">
        <v>1870</v>
      </c>
      <c r="D1797" s="1">
        <v>45658</v>
      </c>
      <c r="E1797" t="s">
        <v>6811</v>
      </c>
    </row>
    <row r="1798" spans="1:5" x14ac:dyDescent="0.3">
      <c r="A1798" t="s">
        <v>8605</v>
      </c>
      <c r="B1798" t="s">
        <v>774</v>
      </c>
      <c r="C1798" t="s">
        <v>1875</v>
      </c>
      <c r="D1798" s="1">
        <v>45689</v>
      </c>
      <c r="E1798" t="s">
        <v>6807</v>
      </c>
    </row>
    <row r="1799" spans="1:5" x14ac:dyDescent="0.3">
      <c r="A1799" t="s">
        <v>8606</v>
      </c>
      <c r="B1799" t="s">
        <v>678</v>
      </c>
      <c r="C1799" t="s">
        <v>1431</v>
      </c>
      <c r="D1799" s="1">
        <v>45658</v>
      </c>
      <c r="E1799" t="s">
        <v>6811</v>
      </c>
    </row>
    <row r="1800" spans="1:5" x14ac:dyDescent="0.3">
      <c r="A1800" t="s">
        <v>8607</v>
      </c>
      <c r="B1800" t="s">
        <v>747</v>
      </c>
      <c r="C1800" t="s">
        <v>12</v>
      </c>
      <c r="D1800" s="1">
        <v>45689</v>
      </c>
      <c r="E1800" t="s">
        <v>6811</v>
      </c>
    </row>
    <row r="1801" spans="1:5" x14ac:dyDescent="0.3">
      <c r="A1801" t="s">
        <v>8608</v>
      </c>
      <c r="B1801" t="s">
        <v>145</v>
      </c>
      <c r="C1801" t="s">
        <v>529</v>
      </c>
      <c r="D1801" s="1">
        <v>45689</v>
      </c>
      <c r="E1801" t="s">
        <v>6807</v>
      </c>
    </row>
    <row r="1802" spans="1:5" x14ac:dyDescent="0.3">
      <c r="A1802" t="s">
        <v>8609</v>
      </c>
      <c r="B1802" t="s">
        <v>217</v>
      </c>
      <c r="C1802" t="s">
        <v>3836</v>
      </c>
      <c r="D1802" s="1">
        <v>45658</v>
      </c>
      <c r="E1802" t="s">
        <v>6807</v>
      </c>
    </row>
    <row r="1803" spans="1:5" x14ac:dyDescent="0.3">
      <c r="A1803" t="s">
        <v>8610</v>
      </c>
      <c r="B1803" t="s">
        <v>1423</v>
      </c>
      <c r="C1803" t="s">
        <v>1097</v>
      </c>
      <c r="D1803" s="1">
        <v>45689</v>
      </c>
      <c r="E1803" t="s">
        <v>6807</v>
      </c>
    </row>
    <row r="1804" spans="1:5" x14ac:dyDescent="0.3">
      <c r="A1804" t="s">
        <v>8611</v>
      </c>
      <c r="B1804" t="s">
        <v>726</v>
      </c>
      <c r="C1804" t="s">
        <v>6572</v>
      </c>
      <c r="D1804" s="1">
        <v>45689</v>
      </c>
      <c r="E1804" t="s">
        <v>6807</v>
      </c>
    </row>
    <row r="1805" spans="1:5" x14ac:dyDescent="0.3">
      <c r="A1805" t="s">
        <v>8612</v>
      </c>
      <c r="B1805" t="s">
        <v>1494</v>
      </c>
      <c r="C1805" t="s">
        <v>658</v>
      </c>
      <c r="D1805" s="1">
        <v>45689</v>
      </c>
      <c r="E1805" t="s">
        <v>6813</v>
      </c>
    </row>
    <row r="1806" spans="1:5" x14ac:dyDescent="0.3">
      <c r="A1806" t="s">
        <v>8613</v>
      </c>
      <c r="B1806" t="s">
        <v>75</v>
      </c>
      <c r="C1806" t="s">
        <v>2489</v>
      </c>
      <c r="D1806" s="1">
        <v>45721</v>
      </c>
      <c r="E1806" t="s">
        <v>6811</v>
      </c>
    </row>
    <row r="1807" spans="1:5" x14ac:dyDescent="0.3">
      <c r="A1807" t="s">
        <v>8614</v>
      </c>
      <c r="B1807" t="s">
        <v>27</v>
      </c>
      <c r="C1807" t="s">
        <v>5268</v>
      </c>
      <c r="D1807" s="1">
        <v>45658</v>
      </c>
      <c r="E1807" t="s">
        <v>6811</v>
      </c>
    </row>
    <row r="1808" spans="1:5" x14ac:dyDescent="0.3">
      <c r="A1808" t="s">
        <v>8615</v>
      </c>
      <c r="B1808" t="s">
        <v>635</v>
      </c>
      <c r="C1808" t="s">
        <v>4971</v>
      </c>
      <c r="D1808" s="1">
        <v>45689</v>
      </c>
      <c r="E1808" t="s">
        <v>6811</v>
      </c>
    </row>
    <row r="1809" spans="1:5" x14ac:dyDescent="0.3">
      <c r="A1809" t="s">
        <v>8616</v>
      </c>
      <c r="B1809" t="s">
        <v>688</v>
      </c>
      <c r="C1809" t="s">
        <v>2732</v>
      </c>
      <c r="D1809" s="1">
        <v>45689</v>
      </c>
      <c r="E1809" t="s">
        <v>6807</v>
      </c>
    </row>
    <row r="1810" spans="1:5" x14ac:dyDescent="0.3">
      <c r="A1810" t="s">
        <v>8617</v>
      </c>
      <c r="B1810" t="s">
        <v>966</v>
      </c>
      <c r="C1810" t="s">
        <v>3520</v>
      </c>
      <c r="D1810" s="1">
        <v>45721</v>
      </c>
      <c r="E1810" t="s">
        <v>6811</v>
      </c>
    </row>
    <row r="1811" spans="1:5" x14ac:dyDescent="0.3">
      <c r="A1811" t="s">
        <v>8618</v>
      </c>
      <c r="B1811" t="s">
        <v>125</v>
      </c>
      <c r="C1811" t="s">
        <v>584</v>
      </c>
      <c r="D1811" s="1">
        <v>45689</v>
      </c>
      <c r="E1811" t="s">
        <v>6813</v>
      </c>
    </row>
    <row r="1812" spans="1:5" x14ac:dyDescent="0.3">
      <c r="A1812" t="s">
        <v>8619</v>
      </c>
      <c r="B1812" t="s">
        <v>408</v>
      </c>
      <c r="C1812" t="s">
        <v>1204</v>
      </c>
      <c r="D1812" s="1">
        <v>45658</v>
      </c>
      <c r="E1812" t="s">
        <v>6811</v>
      </c>
    </row>
    <row r="1813" spans="1:5" x14ac:dyDescent="0.3">
      <c r="A1813" t="s">
        <v>8620</v>
      </c>
      <c r="B1813" t="s">
        <v>434</v>
      </c>
      <c r="C1813" t="s">
        <v>2909</v>
      </c>
      <c r="D1813" s="1">
        <v>45721</v>
      </c>
      <c r="E1813" t="s">
        <v>6811</v>
      </c>
    </row>
    <row r="1814" spans="1:5" x14ac:dyDescent="0.3">
      <c r="A1814" t="s">
        <v>8621</v>
      </c>
      <c r="B1814" t="s">
        <v>1345</v>
      </c>
      <c r="C1814" t="s">
        <v>2405</v>
      </c>
      <c r="D1814" s="1">
        <v>45721</v>
      </c>
      <c r="E1814" t="s">
        <v>6813</v>
      </c>
    </row>
    <row r="1815" spans="1:5" x14ac:dyDescent="0.3">
      <c r="A1815" t="s">
        <v>8622</v>
      </c>
      <c r="B1815" t="s">
        <v>1274</v>
      </c>
      <c r="C1815" t="s">
        <v>4069</v>
      </c>
      <c r="D1815" s="1">
        <v>45721</v>
      </c>
      <c r="E1815" t="s">
        <v>6811</v>
      </c>
    </row>
    <row r="1816" spans="1:5" x14ac:dyDescent="0.3">
      <c r="A1816" t="s">
        <v>8623</v>
      </c>
      <c r="B1816" t="s">
        <v>1494</v>
      </c>
      <c r="C1816" t="s">
        <v>969</v>
      </c>
      <c r="D1816" s="1">
        <v>45658</v>
      </c>
      <c r="E1816" t="s">
        <v>6811</v>
      </c>
    </row>
    <row r="1817" spans="1:5" x14ac:dyDescent="0.3">
      <c r="A1817" t="s">
        <v>8624</v>
      </c>
      <c r="B1817" t="s">
        <v>1070</v>
      </c>
      <c r="C1817" t="s">
        <v>3295</v>
      </c>
      <c r="D1817" s="1">
        <v>45689</v>
      </c>
      <c r="E1817" t="s">
        <v>6813</v>
      </c>
    </row>
    <row r="1818" spans="1:5" x14ac:dyDescent="0.3">
      <c r="A1818" t="s">
        <v>8625</v>
      </c>
      <c r="B1818" t="s">
        <v>468</v>
      </c>
      <c r="C1818" t="s">
        <v>1594</v>
      </c>
      <c r="D1818" s="1">
        <v>45658</v>
      </c>
      <c r="E1818" t="s">
        <v>6811</v>
      </c>
    </row>
    <row r="1819" spans="1:5" x14ac:dyDescent="0.3">
      <c r="A1819" t="s">
        <v>8626</v>
      </c>
      <c r="B1819" t="s">
        <v>760</v>
      </c>
      <c r="C1819" t="s">
        <v>1451</v>
      </c>
      <c r="D1819" s="1">
        <v>45721</v>
      </c>
      <c r="E1819" t="s">
        <v>6813</v>
      </c>
    </row>
    <row r="1820" spans="1:5" x14ac:dyDescent="0.3">
      <c r="A1820" t="s">
        <v>8627</v>
      </c>
      <c r="B1820" t="s">
        <v>1037</v>
      </c>
      <c r="C1820" t="s">
        <v>1153</v>
      </c>
      <c r="D1820" s="1">
        <v>45658</v>
      </c>
      <c r="E1820" t="s">
        <v>6811</v>
      </c>
    </row>
    <row r="1821" spans="1:5" x14ac:dyDescent="0.3">
      <c r="A1821" t="s">
        <v>8628</v>
      </c>
      <c r="B1821" t="s">
        <v>152</v>
      </c>
      <c r="C1821" t="s">
        <v>422</v>
      </c>
      <c r="D1821" s="1">
        <v>45721</v>
      </c>
      <c r="E1821" t="s">
        <v>6811</v>
      </c>
    </row>
    <row r="1822" spans="1:5" x14ac:dyDescent="0.3">
      <c r="A1822" t="s">
        <v>8629</v>
      </c>
      <c r="B1822" t="s">
        <v>291</v>
      </c>
      <c r="C1822" t="s">
        <v>1731</v>
      </c>
      <c r="D1822" s="1">
        <v>45689</v>
      </c>
      <c r="E1822" t="s">
        <v>6807</v>
      </c>
    </row>
    <row r="1823" spans="1:5" x14ac:dyDescent="0.3">
      <c r="A1823" t="s">
        <v>8630</v>
      </c>
      <c r="B1823" t="s">
        <v>1084</v>
      </c>
      <c r="C1823" t="s">
        <v>4823</v>
      </c>
      <c r="D1823" s="1">
        <v>45658</v>
      </c>
      <c r="E1823" t="s">
        <v>6811</v>
      </c>
    </row>
    <row r="1824" spans="1:5" x14ac:dyDescent="0.3">
      <c r="A1824" t="s">
        <v>8631</v>
      </c>
      <c r="B1824" t="s">
        <v>1218</v>
      </c>
      <c r="C1824" t="s">
        <v>1518</v>
      </c>
      <c r="D1824" s="1">
        <v>45721</v>
      </c>
      <c r="E1824" t="s">
        <v>6813</v>
      </c>
    </row>
    <row r="1825" spans="1:5" x14ac:dyDescent="0.3">
      <c r="A1825" t="s">
        <v>8632</v>
      </c>
      <c r="B1825" t="s">
        <v>341</v>
      </c>
      <c r="C1825" t="s">
        <v>305</v>
      </c>
      <c r="D1825" s="1">
        <v>45721</v>
      </c>
      <c r="E1825" t="s">
        <v>6811</v>
      </c>
    </row>
    <row r="1826" spans="1:5" x14ac:dyDescent="0.3">
      <c r="A1826" t="s">
        <v>8633</v>
      </c>
      <c r="B1826" t="s">
        <v>54</v>
      </c>
      <c r="C1826" t="s">
        <v>861</v>
      </c>
      <c r="D1826" s="1">
        <v>45721</v>
      </c>
      <c r="E1826" t="s">
        <v>6807</v>
      </c>
    </row>
    <row r="1827" spans="1:5" x14ac:dyDescent="0.3">
      <c r="A1827" t="s">
        <v>8634</v>
      </c>
      <c r="B1827" t="s">
        <v>217</v>
      </c>
      <c r="C1827" t="s">
        <v>1601</v>
      </c>
      <c r="D1827" s="1">
        <v>45721</v>
      </c>
      <c r="E1827" t="s">
        <v>6811</v>
      </c>
    </row>
    <row r="1828" spans="1:5" x14ac:dyDescent="0.3">
      <c r="A1828" t="s">
        <v>8635</v>
      </c>
      <c r="B1828" t="s">
        <v>738</v>
      </c>
      <c r="C1828" t="s">
        <v>2836</v>
      </c>
      <c r="D1828" s="1">
        <v>45689</v>
      </c>
      <c r="E1828" t="s">
        <v>6807</v>
      </c>
    </row>
    <row r="1829" spans="1:5" x14ac:dyDescent="0.3">
      <c r="A1829" t="s">
        <v>8636</v>
      </c>
      <c r="B1829" t="s">
        <v>850</v>
      </c>
      <c r="C1829" t="s">
        <v>853</v>
      </c>
      <c r="D1829" s="1">
        <v>45721</v>
      </c>
      <c r="E1829" t="s">
        <v>6807</v>
      </c>
    </row>
    <row r="1830" spans="1:5" x14ac:dyDescent="0.3">
      <c r="A1830" t="s">
        <v>8637</v>
      </c>
      <c r="B1830" t="s">
        <v>220</v>
      </c>
      <c r="C1830" t="s">
        <v>1549</v>
      </c>
      <c r="D1830" s="1">
        <v>45689</v>
      </c>
      <c r="E1830" t="s">
        <v>6813</v>
      </c>
    </row>
    <row r="1831" spans="1:5" x14ac:dyDescent="0.3">
      <c r="A1831" t="s">
        <v>8638</v>
      </c>
      <c r="B1831" t="s">
        <v>54</v>
      </c>
      <c r="C1831" t="s">
        <v>920</v>
      </c>
      <c r="D1831" s="1">
        <v>45658</v>
      </c>
      <c r="E1831" t="s">
        <v>6811</v>
      </c>
    </row>
    <row r="1832" spans="1:5" x14ac:dyDescent="0.3">
      <c r="A1832" t="s">
        <v>8639</v>
      </c>
      <c r="B1832" t="s">
        <v>192</v>
      </c>
      <c r="C1832" t="s">
        <v>3543</v>
      </c>
      <c r="D1832" s="1">
        <v>45689</v>
      </c>
      <c r="E1832" t="s">
        <v>6813</v>
      </c>
    </row>
    <row r="1833" spans="1:5" x14ac:dyDescent="0.3">
      <c r="A1833" t="s">
        <v>8640</v>
      </c>
      <c r="B1833" t="s">
        <v>399</v>
      </c>
      <c r="C1833" t="s">
        <v>2086</v>
      </c>
      <c r="D1833" s="1">
        <v>45658</v>
      </c>
      <c r="E1833" t="s">
        <v>6811</v>
      </c>
    </row>
    <row r="1834" spans="1:5" x14ac:dyDescent="0.3">
      <c r="A1834" t="s">
        <v>8641</v>
      </c>
      <c r="B1834" t="s">
        <v>224</v>
      </c>
      <c r="C1834" t="s">
        <v>4034</v>
      </c>
      <c r="D1834" s="1">
        <v>45658</v>
      </c>
      <c r="E1834" t="s">
        <v>6807</v>
      </c>
    </row>
    <row r="1835" spans="1:5" x14ac:dyDescent="0.3">
      <c r="A1835" t="s">
        <v>8642</v>
      </c>
      <c r="B1835" t="s">
        <v>1423</v>
      </c>
      <c r="C1835" t="s">
        <v>1877</v>
      </c>
      <c r="D1835" s="1">
        <v>45658</v>
      </c>
      <c r="E1835" t="s">
        <v>6811</v>
      </c>
    </row>
    <row r="1836" spans="1:5" x14ac:dyDescent="0.3">
      <c r="A1836" t="s">
        <v>8643</v>
      </c>
      <c r="B1836" t="s">
        <v>1201</v>
      </c>
      <c r="C1836" t="s">
        <v>1270</v>
      </c>
      <c r="D1836" s="1">
        <v>45721</v>
      </c>
      <c r="E1836" t="s">
        <v>6811</v>
      </c>
    </row>
    <row r="1837" spans="1:5" x14ac:dyDescent="0.3">
      <c r="A1837" t="s">
        <v>8644</v>
      </c>
      <c r="B1837" t="s">
        <v>2071</v>
      </c>
      <c r="C1837" t="s">
        <v>3099</v>
      </c>
      <c r="D1837" s="1">
        <v>45689</v>
      </c>
      <c r="E1837" t="s">
        <v>6813</v>
      </c>
    </row>
    <row r="1838" spans="1:5" x14ac:dyDescent="0.3">
      <c r="A1838" t="s">
        <v>8645</v>
      </c>
      <c r="B1838" t="s">
        <v>137</v>
      </c>
      <c r="C1838" t="s">
        <v>1014</v>
      </c>
      <c r="D1838" s="1">
        <v>45658</v>
      </c>
      <c r="E1838" t="s">
        <v>6807</v>
      </c>
    </row>
    <row r="1839" spans="1:5" x14ac:dyDescent="0.3">
      <c r="A1839" t="s">
        <v>8646</v>
      </c>
      <c r="B1839" t="s">
        <v>408</v>
      </c>
      <c r="C1839" t="s">
        <v>6100</v>
      </c>
      <c r="D1839" s="1">
        <v>45658</v>
      </c>
      <c r="E1839" t="s">
        <v>6807</v>
      </c>
    </row>
    <row r="1840" spans="1:5" x14ac:dyDescent="0.3">
      <c r="A1840" t="s">
        <v>8647</v>
      </c>
      <c r="B1840" t="s">
        <v>793</v>
      </c>
      <c r="C1840" t="s">
        <v>4812</v>
      </c>
      <c r="D1840" s="1">
        <v>45658</v>
      </c>
      <c r="E1840" t="s">
        <v>6811</v>
      </c>
    </row>
    <row r="1841" spans="1:5" x14ac:dyDescent="0.3">
      <c r="A1841" t="s">
        <v>8648</v>
      </c>
      <c r="B1841" t="s">
        <v>735</v>
      </c>
      <c r="C1841" t="s">
        <v>3552</v>
      </c>
      <c r="D1841" s="1">
        <v>45658</v>
      </c>
      <c r="E1841" t="s">
        <v>6813</v>
      </c>
    </row>
    <row r="1842" spans="1:5" x14ac:dyDescent="0.3">
      <c r="A1842" t="s">
        <v>8649</v>
      </c>
      <c r="B1842" t="s">
        <v>735</v>
      </c>
      <c r="C1842" t="s">
        <v>501</v>
      </c>
      <c r="D1842" s="1">
        <v>45658</v>
      </c>
      <c r="E1842" t="s">
        <v>6807</v>
      </c>
    </row>
    <row r="1843" spans="1:5" x14ac:dyDescent="0.3">
      <c r="A1843" t="s">
        <v>8650</v>
      </c>
      <c r="B1843" t="s">
        <v>700</v>
      </c>
      <c r="C1843" t="s">
        <v>2906</v>
      </c>
      <c r="D1843" s="1">
        <v>45689</v>
      </c>
      <c r="E1843" t="s">
        <v>6807</v>
      </c>
    </row>
    <row r="1844" spans="1:5" x14ac:dyDescent="0.3">
      <c r="A1844" t="s">
        <v>8651</v>
      </c>
      <c r="B1844" t="s">
        <v>227</v>
      </c>
      <c r="C1844" t="s">
        <v>3132</v>
      </c>
      <c r="D1844" s="1">
        <v>45658</v>
      </c>
      <c r="E1844" t="s">
        <v>6811</v>
      </c>
    </row>
    <row r="1845" spans="1:5" x14ac:dyDescent="0.3">
      <c r="A1845" t="s">
        <v>8652</v>
      </c>
      <c r="B1845" t="s">
        <v>922</v>
      </c>
      <c r="C1845" t="s">
        <v>4622</v>
      </c>
      <c r="D1845" s="1">
        <v>45721</v>
      </c>
      <c r="E1845" t="s">
        <v>6807</v>
      </c>
    </row>
    <row r="1846" spans="1:5" x14ac:dyDescent="0.3">
      <c r="A1846" t="s">
        <v>8653</v>
      </c>
      <c r="B1846" t="s">
        <v>815</v>
      </c>
      <c r="C1846" t="s">
        <v>1865</v>
      </c>
      <c r="D1846" s="1">
        <v>45721</v>
      </c>
      <c r="E1846" t="s">
        <v>6811</v>
      </c>
    </row>
    <row r="1847" spans="1:5" x14ac:dyDescent="0.3">
      <c r="A1847" t="s">
        <v>8654</v>
      </c>
      <c r="B1847" t="s">
        <v>75</v>
      </c>
      <c r="C1847" t="s">
        <v>1001</v>
      </c>
      <c r="D1847" s="1">
        <v>45721</v>
      </c>
      <c r="E1847" t="s">
        <v>6811</v>
      </c>
    </row>
    <row r="1848" spans="1:5" x14ac:dyDescent="0.3">
      <c r="A1848" t="s">
        <v>8655</v>
      </c>
      <c r="B1848" t="s">
        <v>152</v>
      </c>
      <c r="C1848" t="s">
        <v>2676</v>
      </c>
      <c r="D1848" s="1">
        <v>45721</v>
      </c>
      <c r="E1848" t="s">
        <v>6813</v>
      </c>
    </row>
    <row r="1849" spans="1:5" x14ac:dyDescent="0.3">
      <c r="A1849" t="s">
        <v>8656</v>
      </c>
      <c r="B1849" t="s">
        <v>710</v>
      </c>
      <c r="C1849" t="s">
        <v>495</v>
      </c>
      <c r="D1849" s="1">
        <v>45721</v>
      </c>
      <c r="E1849" t="s">
        <v>6811</v>
      </c>
    </row>
    <row r="1850" spans="1:5" x14ac:dyDescent="0.3">
      <c r="A1850" t="s">
        <v>8657</v>
      </c>
      <c r="B1850" t="s">
        <v>833</v>
      </c>
      <c r="C1850" t="s">
        <v>3285</v>
      </c>
      <c r="D1850" s="1">
        <v>45689</v>
      </c>
      <c r="E1850" t="s">
        <v>6811</v>
      </c>
    </row>
    <row r="1851" spans="1:5" x14ac:dyDescent="0.3">
      <c r="A1851" t="s">
        <v>8658</v>
      </c>
      <c r="B1851" t="s">
        <v>483</v>
      </c>
      <c r="C1851" t="s">
        <v>1574</v>
      </c>
      <c r="D1851" s="1">
        <v>45721</v>
      </c>
      <c r="E1851" t="s">
        <v>6807</v>
      </c>
    </row>
    <row r="1852" spans="1:5" x14ac:dyDescent="0.3">
      <c r="A1852" t="s">
        <v>8659</v>
      </c>
      <c r="B1852" t="s">
        <v>933</v>
      </c>
      <c r="C1852" t="s">
        <v>6004</v>
      </c>
      <c r="D1852" s="1">
        <v>45721</v>
      </c>
      <c r="E1852" t="s">
        <v>6807</v>
      </c>
    </row>
    <row r="1853" spans="1:5" x14ac:dyDescent="0.3">
      <c r="A1853" t="s">
        <v>8660</v>
      </c>
      <c r="B1853" t="s">
        <v>137</v>
      </c>
      <c r="C1853" t="s">
        <v>2170</v>
      </c>
      <c r="D1853" s="1">
        <v>45721</v>
      </c>
      <c r="E1853" t="s">
        <v>6813</v>
      </c>
    </row>
    <row r="1854" spans="1:5" x14ac:dyDescent="0.3">
      <c r="A1854" t="s">
        <v>8661</v>
      </c>
      <c r="B1854" t="s">
        <v>483</v>
      </c>
      <c r="C1854" t="s">
        <v>146</v>
      </c>
      <c r="D1854" s="1">
        <v>45721</v>
      </c>
      <c r="E1854" t="s">
        <v>6807</v>
      </c>
    </row>
    <row r="1855" spans="1:5" x14ac:dyDescent="0.3">
      <c r="A1855" t="s">
        <v>8662</v>
      </c>
      <c r="B1855" t="s">
        <v>129</v>
      </c>
      <c r="C1855" t="s">
        <v>1311</v>
      </c>
      <c r="D1855" s="1">
        <v>45721</v>
      </c>
      <c r="E1855" t="s">
        <v>6813</v>
      </c>
    </row>
    <row r="1856" spans="1:5" x14ac:dyDescent="0.3">
      <c r="A1856" t="s">
        <v>8663</v>
      </c>
      <c r="B1856" t="s">
        <v>413</v>
      </c>
      <c r="C1856" t="s">
        <v>1436</v>
      </c>
      <c r="D1856" s="1">
        <v>45658</v>
      </c>
      <c r="E1856" t="s">
        <v>6807</v>
      </c>
    </row>
    <row r="1857" spans="1:5" x14ac:dyDescent="0.3">
      <c r="A1857" t="s">
        <v>8664</v>
      </c>
      <c r="B1857" t="s">
        <v>787</v>
      </c>
      <c r="C1857" t="s">
        <v>2093</v>
      </c>
      <c r="D1857" s="1">
        <v>45658</v>
      </c>
      <c r="E1857" t="s">
        <v>6811</v>
      </c>
    </row>
    <row r="1858" spans="1:5" x14ac:dyDescent="0.3">
      <c r="A1858" t="s">
        <v>8665</v>
      </c>
      <c r="B1858" t="s">
        <v>945</v>
      </c>
      <c r="C1858" t="s">
        <v>6581</v>
      </c>
      <c r="D1858" s="1">
        <v>45658</v>
      </c>
      <c r="E1858" t="s">
        <v>6813</v>
      </c>
    </row>
    <row r="1859" spans="1:5" x14ac:dyDescent="0.3">
      <c r="A1859" t="s">
        <v>8666</v>
      </c>
      <c r="B1859" t="s">
        <v>261</v>
      </c>
      <c r="C1859" t="s">
        <v>2332</v>
      </c>
      <c r="D1859" s="1">
        <v>45689</v>
      </c>
      <c r="E1859" t="s">
        <v>6811</v>
      </c>
    </row>
    <row r="1860" spans="1:5" x14ac:dyDescent="0.3">
      <c r="A1860" t="s">
        <v>8667</v>
      </c>
      <c r="B1860" t="s">
        <v>437</v>
      </c>
      <c r="C1860" t="s">
        <v>55</v>
      </c>
      <c r="D1860" s="1">
        <v>45658</v>
      </c>
      <c r="E1860" t="s">
        <v>6811</v>
      </c>
    </row>
    <row r="1861" spans="1:5" x14ac:dyDescent="0.3">
      <c r="A1861" t="s">
        <v>8668</v>
      </c>
      <c r="B1861" t="s">
        <v>156</v>
      </c>
      <c r="C1861" t="s">
        <v>3365</v>
      </c>
      <c r="D1861" s="1">
        <v>45658</v>
      </c>
      <c r="E1861" t="s">
        <v>6813</v>
      </c>
    </row>
    <row r="1862" spans="1:5" x14ac:dyDescent="0.3">
      <c r="A1862" t="s">
        <v>8669</v>
      </c>
      <c r="B1862" t="s">
        <v>511</v>
      </c>
      <c r="C1862" t="s">
        <v>2015</v>
      </c>
      <c r="D1862" s="1">
        <v>45658</v>
      </c>
      <c r="E1862" t="s">
        <v>6811</v>
      </c>
    </row>
    <row r="1863" spans="1:5" x14ac:dyDescent="0.3">
      <c r="A1863" t="s">
        <v>8670</v>
      </c>
      <c r="B1863" t="s">
        <v>186</v>
      </c>
      <c r="C1863" t="s">
        <v>4590</v>
      </c>
      <c r="D1863" s="1">
        <v>45689</v>
      </c>
      <c r="E1863" t="s">
        <v>6811</v>
      </c>
    </row>
    <row r="1864" spans="1:5" x14ac:dyDescent="0.3">
      <c r="A1864" t="s">
        <v>8671</v>
      </c>
      <c r="B1864" t="s">
        <v>348</v>
      </c>
      <c r="C1864" t="s">
        <v>1041</v>
      </c>
      <c r="D1864" s="1">
        <v>45721</v>
      </c>
      <c r="E1864" t="s">
        <v>6811</v>
      </c>
    </row>
    <row r="1865" spans="1:5" x14ac:dyDescent="0.3">
      <c r="A1865" t="s">
        <v>8672</v>
      </c>
      <c r="B1865" t="s">
        <v>526</v>
      </c>
      <c r="C1865" t="s">
        <v>1368</v>
      </c>
      <c r="D1865" s="1">
        <v>45721</v>
      </c>
      <c r="E1865" t="s">
        <v>6811</v>
      </c>
    </row>
    <row r="1866" spans="1:5" x14ac:dyDescent="0.3">
      <c r="A1866" t="s">
        <v>8673</v>
      </c>
      <c r="B1866" t="s">
        <v>980</v>
      </c>
      <c r="C1866" t="s">
        <v>3334</v>
      </c>
      <c r="D1866" s="1">
        <v>45721</v>
      </c>
      <c r="E1866" t="s">
        <v>6811</v>
      </c>
    </row>
    <row r="1867" spans="1:5" x14ac:dyDescent="0.3">
      <c r="A1867" t="s">
        <v>8674</v>
      </c>
      <c r="B1867" t="s">
        <v>103</v>
      </c>
      <c r="C1867" t="s">
        <v>1853</v>
      </c>
      <c r="D1867" s="1">
        <v>45689</v>
      </c>
      <c r="E1867" t="s">
        <v>6813</v>
      </c>
    </row>
    <row r="1868" spans="1:5" x14ac:dyDescent="0.3">
      <c r="A1868" t="s">
        <v>8675</v>
      </c>
      <c r="B1868" t="s">
        <v>1494</v>
      </c>
      <c r="C1868" t="s">
        <v>1031</v>
      </c>
      <c r="D1868" s="1">
        <v>45689</v>
      </c>
      <c r="E1868" t="s">
        <v>6811</v>
      </c>
    </row>
    <row r="1869" spans="1:5" x14ac:dyDescent="0.3">
      <c r="A1869" t="s">
        <v>8676</v>
      </c>
      <c r="B1869" t="s">
        <v>960</v>
      </c>
      <c r="C1869" t="s">
        <v>1612</v>
      </c>
      <c r="D1869" s="1">
        <v>45721</v>
      </c>
      <c r="E1869" t="s">
        <v>6813</v>
      </c>
    </row>
    <row r="1870" spans="1:5" x14ac:dyDescent="0.3">
      <c r="A1870" t="s">
        <v>8677</v>
      </c>
      <c r="B1870" t="s">
        <v>1194</v>
      </c>
      <c r="C1870" t="s">
        <v>2498</v>
      </c>
      <c r="D1870" s="1">
        <v>45721</v>
      </c>
      <c r="E1870" t="s">
        <v>6811</v>
      </c>
    </row>
    <row r="1871" spans="1:5" x14ac:dyDescent="0.3">
      <c r="A1871" t="s">
        <v>8678</v>
      </c>
      <c r="B1871" t="s">
        <v>1278</v>
      </c>
      <c r="C1871" t="s">
        <v>4677</v>
      </c>
      <c r="D1871" s="1">
        <v>45721</v>
      </c>
      <c r="E1871" t="s">
        <v>6813</v>
      </c>
    </row>
    <row r="1872" spans="1:5" x14ac:dyDescent="0.3">
      <c r="A1872" t="s">
        <v>8679</v>
      </c>
      <c r="B1872" t="s">
        <v>615</v>
      </c>
      <c r="C1872" t="s">
        <v>2752</v>
      </c>
      <c r="D1872" s="1">
        <v>45658</v>
      </c>
      <c r="E1872" t="s">
        <v>6813</v>
      </c>
    </row>
    <row r="1873" spans="1:5" x14ac:dyDescent="0.3">
      <c r="A1873" t="s">
        <v>8680</v>
      </c>
      <c r="B1873" t="s">
        <v>974</v>
      </c>
      <c r="C1873" t="s">
        <v>1943</v>
      </c>
      <c r="D1873" s="1">
        <v>45658</v>
      </c>
      <c r="E1873" t="s">
        <v>6811</v>
      </c>
    </row>
    <row r="1874" spans="1:5" x14ac:dyDescent="0.3">
      <c r="A1874" t="s">
        <v>8681</v>
      </c>
      <c r="B1874" t="s">
        <v>922</v>
      </c>
      <c r="C1874" t="s">
        <v>5587</v>
      </c>
      <c r="D1874" s="1">
        <v>45658</v>
      </c>
      <c r="E1874" t="s">
        <v>6813</v>
      </c>
    </row>
    <row r="1875" spans="1:5" x14ac:dyDescent="0.3">
      <c r="A1875" t="s">
        <v>8682</v>
      </c>
      <c r="B1875" t="s">
        <v>1274</v>
      </c>
      <c r="C1875" t="s">
        <v>964</v>
      </c>
      <c r="D1875" s="1">
        <v>45689</v>
      </c>
      <c r="E1875" t="s">
        <v>6811</v>
      </c>
    </row>
    <row r="1876" spans="1:5" x14ac:dyDescent="0.3">
      <c r="A1876" t="s">
        <v>8683</v>
      </c>
      <c r="B1876" t="s">
        <v>80</v>
      </c>
      <c r="C1876" t="s">
        <v>1478</v>
      </c>
      <c r="D1876" s="1">
        <v>45689</v>
      </c>
      <c r="E1876" t="s">
        <v>6811</v>
      </c>
    </row>
    <row r="1877" spans="1:5" x14ac:dyDescent="0.3">
      <c r="A1877" t="s">
        <v>8684</v>
      </c>
      <c r="B1877" t="s">
        <v>195</v>
      </c>
      <c r="C1877" t="s">
        <v>972</v>
      </c>
      <c r="D1877" s="1">
        <v>45721</v>
      </c>
      <c r="E1877" t="s">
        <v>6811</v>
      </c>
    </row>
    <row r="1878" spans="1:5" x14ac:dyDescent="0.3">
      <c r="A1878" t="s">
        <v>8685</v>
      </c>
      <c r="B1878" t="s">
        <v>248</v>
      </c>
      <c r="C1878" t="s">
        <v>765</v>
      </c>
      <c r="D1878" s="1">
        <v>45721</v>
      </c>
      <c r="E1878" t="s">
        <v>6811</v>
      </c>
    </row>
    <row r="1879" spans="1:5" x14ac:dyDescent="0.3">
      <c r="A1879" t="s">
        <v>8686</v>
      </c>
      <c r="B1879" t="s">
        <v>790</v>
      </c>
      <c r="C1879" t="s">
        <v>721</v>
      </c>
      <c r="D1879" s="1">
        <v>45689</v>
      </c>
      <c r="E1879" t="s">
        <v>6807</v>
      </c>
    </row>
    <row r="1880" spans="1:5" x14ac:dyDescent="0.3">
      <c r="A1880" t="s">
        <v>8687</v>
      </c>
      <c r="B1880" t="s">
        <v>781</v>
      </c>
      <c r="C1880" t="s">
        <v>5876</v>
      </c>
      <c r="D1880" s="1">
        <v>45658</v>
      </c>
      <c r="E1880" t="s">
        <v>6807</v>
      </c>
    </row>
    <row r="1881" spans="1:5" x14ac:dyDescent="0.3">
      <c r="A1881" t="s">
        <v>8688</v>
      </c>
      <c r="B1881" t="s">
        <v>544</v>
      </c>
      <c r="C1881" t="s">
        <v>1209</v>
      </c>
      <c r="D1881" s="1">
        <v>45689</v>
      </c>
      <c r="E1881" t="s">
        <v>6807</v>
      </c>
    </row>
    <row r="1882" spans="1:5" x14ac:dyDescent="0.3">
      <c r="A1882" t="s">
        <v>8689</v>
      </c>
      <c r="B1882" t="s">
        <v>515</v>
      </c>
      <c r="C1882" t="s">
        <v>1457</v>
      </c>
      <c r="D1882" s="1">
        <v>45689</v>
      </c>
      <c r="E1882" t="s">
        <v>6811</v>
      </c>
    </row>
    <row r="1883" spans="1:5" x14ac:dyDescent="0.3">
      <c r="A1883" t="s">
        <v>8690</v>
      </c>
      <c r="B1883" t="s">
        <v>163</v>
      </c>
      <c r="C1883" t="s">
        <v>288</v>
      </c>
      <c r="D1883" s="1">
        <v>45658</v>
      </c>
      <c r="E1883" t="s">
        <v>6811</v>
      </c>
    </row>
    <row r="1884" spans="1:5" x14ac:dyDescent="0.3">
      <c r="A1884" t="s">
        <v>8691</v>
      </c>
      <c r="B1884" t="s">
        <v>11</v>
      </c>
      <c r="C1884" t="s">
        <v>1817</v>
      </c>
      <c r="D1884" s="1">
        <v>45689</v>
      </c>
      <c r="E1884" t="s">
        <v>6807</v>
      </c>
    </row>
    <row r="1885" spans="1:5" x14ac:dyDescent="0.3">
      <c r="A1885" t="s">
        <v>8692</v>
      </c>
      <c r="B1885" t="s">
        <v>391</v>
      </c>
      <c r="C1885" t="s">
        <v>3689</v>
      </c>
      <c r="D1885" s="1">
        <v>45721</v>
      </c>
      <c r="E1885" t="s">
        <v>6807</v>
      </c>
    </row>
    <row r="1886" spans="1:5" x14ac:dyDescent="0.3">
      <c r="A1886" t="s">
        <v>8693</v>
      </c>
      <c r="B1886" t="s">
        <v>774</v>
      </c>
      <c r="C1886" t="s">
        <v>5639</v>
      </c>
      <c r="D1886" s="1">
        <v>45721</v>
      </c>
      <c r="E1886" t="s">
        <v>6811</v>
      </c>
    </row>
    <row r="1887" spans="1:5" x14ac:dyDescent="0.3">
      <c r="A1887" t="s">
        <v>8694</v>
      </c>
      <c r="B1887" t="s">
        <v>688</v>
      </c>
      <c r="C1887" t="s">
        <v>858</v>
      </c>
      <c r="D1887" s="1">
        <v>45658</v>
      </c>
      <c r="E1887" t="s">
        <v>6811</v>
      </c>
    </row>
    <row r="1888" spans="1:5" x14ac:dyDescent="0.3">
      <c r="A1888" t="s">
        <v>8695</v>
      </c>
      <c r="B1888" t="s">
        <v>836</v>
      </c>
      <c r="C1888" t="s">
        <v>1033</v>
      </c>
      <c r="D1888" s="1">
        <v>45721</v>
      </c>
      <c r="E1888" t="s">
        <v>6811</v>
      </c>
    </row>
    <row r="1889" spans="1:5" x14ac:dyDescent="0.3">
      <c r="A1889" t="s">
        <v>8696</v>
      </c>
      <c r="B1889" t="s">
        <v>311</v>
      </c>
      <c r="C1889" t="s">
        <v>2783</v>
      </c>
      <c r="D1889" s="1">
        <v>45721</v>
      </c>
      <c r="E1889" t="s">
        <v>6811</v>
      </c>
    </row>
    <row r="1890" spans="1:5" x14ac:dyDescent="0.3">
      <c r="A1890" t="s">
        <v>8697</v>
      </c>
      <c r="B1890" t="s">
        <v>46</v>
      </c>
      <c r="C1890" t="s">
        <v>2428</v>
      </c>
      <c r="D1890" s="1">
        <v>45721</v>
      </c>
      <c r="E1890" t="s">
        <v>6807</v>
      </c>
    </row>
    <row r="1891" spans="1:5" x14ac:dyDescent="0.3">
      <c r="A1891" t="s">
        <v>8698</v>
      </c>
      <c r="B1891" t="s">
        <v>1084</v>
      </c>
      <c r="C1891" t="s">
        <v>1715</v>
      </c>
      <c r="D1891" s="1">
        <v>45689</v>
      </c>
      <c r="E1891" t="s">
        <v>6811</v>
      </c>
    </row>
    <row r="1892" spans="1:5" x14ac:dyDescent="0.3">
      <c r="A1892" t="s">
        <v>8699</v>
      </c>
      <c r="B1892" t="s">
        <v>174</v>
      </c>
      <c r="C1892" t="s">
        <v>542</v>
      </c>
      <c r="D1892" s="1">
        <v>45689</v>
      </c>
      <c r="E1892" t="s">
        <v>6811</v>
      </c>
    </row>
    <row r="1893" spans="1:5" x14ac:dyDescent="0.3">
      <c r="A1893" t="s">
        <v>8700</v>
      </c>
      <c r="B1893" t="s">
        <v>726</v>
      </c>
      <c r="C1893" t="s">
        <v>2211</v>
      </c>
      <c r="D1893" s="1">
        <v>45721</v>
      </c>
      <c r="E1893" t="s">
        <v>6811</v>
      </c>
    </row>
    <row r="1894" spans="1:5" x14ac:dyDescent="0.3">
      <c r="A1894" t="s">
        <v>8701</v>
      </c>
      <c r="B1894" t="s">
        <v>192</v>
      </c>
      <c r="C1894" t="s">
        <v>2436</v>
      </c>
      <c r="D1894" s="1">
        <v>45658</v>
      </c>
      <c r="E1894" t="s">
        <v>6811</v>
      </c>
    </row>
    <row r="1895" spans="1:5" x14ac:dyDescent="0.3">
      <c r="A1895" t="s">
        <v>8702</v>
      </c>
      <c r="B1895" t="s">
        <v>16</v>
      </c>
      <c r="C1895" t="s">
        <v>967</v>
      </c>
      <c r="D1895" s="1">
        <v>45658</v>
      </c>
      <c r="E1895" t="s">
        <v>6813</v>
      </c>
    </row>
    <row r="1896" spans="1:5" x14ac:dyDescent="0.3">
      <c r="A1896" t="s">
        <v>8703</v>
      </c>
      <c r="B1896" t="s">
        <v>178</v>
      </c>
      <c r="C1896" t="s">
        <v>4132</v>
      </c>
      <c r="D1896" s="1">
        <v>45658</v>
      </c>
      <c r="E1896" t="s">
        <v>6813</v>
      </c>
    </row>
    <row r="1897" spans="1:5" x14ac:dyDescent="0.3">
      <c r="A1897" t="s">
        <v>8704</v>
      </c>
      <c r="B1897" t="s">
        <v>322</v>
      </c>
      <c r="C1897" t="s">
        <v>681</v>
      </c>
      <c r="D1897" s="1">
        <v>45721</v>
      </c>
      <c r="E1897" t="s">
        <v>6813</v>
      </c>
    </row>
    <row r="1898" spans="1:5" x14ac:dyDescent="0.3">
      <c r="A1898" t="s">
        <v>8705</v>
      </c>
      <c r="B1898" t="s">
        <v>170</v>
      </c>
      <c r="C1898" t="s">
        <v>1464</v>
      </c>
      <c r="D1898" s="1">
        <v>45689</v>
      </c>
      <c r="E1898" t="s">
        <v>6813</v>
      </c>
    </row>
    <row r="1899" spans="1:5" x14ac:dyDescent="0.3">
      <c r="A1899" t="s">
        <v>8706</v>
      </c>
      <c r="B1899" t="s">
        <v>295</v>
      </c>
      <c r="C1899" t="s">
        <v>4544</v>
      </c>
      <c r="D1899" s="1">
        <v>45658</v>
      </c>
      <c r="E1899" t="s">
        <v>6811</v>
      </c>
    </row>
    <row r="1900" spans="1:5" x14ac:dyDescent="0.3">
      <c r="A1900" t="s">
        <v>8707</v>
      </c>
      <c r="B1900" t="s">
        <v>37</v>
      </c>
      <c r="C1900" t="s">
        <v>1670</v>
      </c>
      <c r="D1900" s="1">
        <v>45689</v>
      </c>
      <c r="E1900" t="s">
        <v>6811</v>
      </c>
    </row>
    <row r="1901" spans="1:5" x14ac:dyDescent="0.3">
      <c r="A1901" t="s">
        <v>8708</v>
      </c>
      <c r="B1901" t="s">
        <v>1631</v>
      </c>
      <c r="C1901" t="s">
        <v>1539</v>
      </c>
      <c r="D1901" s="1">
        <v>45658</v>
      </c>
      <c r="E1901" t="s">
        <v>6811</v>
      </c>
    </row>
    <row r="1902" spans="1:5" x14ac:dyDescent="0.3">
      <c r="A1902" t="s">
        <v>8709</v>
      </c>
      <c r="B1902" t="s">
        <v>217</v>
      </c>
      <c r="C1902" t="s">
        <v>1138</v>
      </c>
      <c r="D1902" s="1">
        <v>45689</v>
      </c>
      <c r="E1902" t="s">
        <v>6807</v>
      </c>
    </row>
    <row r="1903" spans="1:5" x14ac:dyDescent="0.3">
      <c r="A1903" t="s">
        <v>8710</v>
      </c>
      <c r="B1903" t="s">
        <v>382</v>
      </c>
      <c r="C1903" t="s">
        <v>1275</v>
      </c>
      <c r="D1903" s="1">
        <v>45658</v>
      </c>
      <c r="E1903" t="s">
        <v>6807</v>
      </c>
    </row>
    <row r="1904" spans="1:5" x14ac:dyDescent="0.3">
      <c r="A1904" t="s">
        <v>8711</v>
      </c>
      <c r="B1904" t="s">
        <v>756</v>
      </c>
      <c r="C1904" t="s">
        <v>6580</v>
      </c>
      <c r="D1904" s="1">
        <v>45658</v>
      </c>
      <c r="E1904" t="s">
        <v>6811</v>
      </c>
    </row>
    <row r="1905" spans="1:5" x14ac:dyDescent="0.3">
      <c r="A1905" t="s">
        <v>8712</v>
      </c>
      <c r="B1905" t="s">
        <v>1484</v>
      </c>
      <c r="C1905" t="s">
        <v>594</v>
      </c>
      <c r="D1905" s="1">
        <v>45721</v>
      </c>
      <c r="E1905" t="s">
        <v>6811</v>
      </c>
    </row>
    <row r="1906" spans="1:5" x14ac:dyDescent="0.3">
      <c r="A1906" t="s">
        <v>8713</v>
      </c>
      <c r="B1906" t="s">
        <v>174</v>
      </c>
      <c r="C1906" t="s">
        <v>2114</v>
      </c>
      <c r="D1906" s="1">
        <v>45658</v>
      </c>
      <c r="E1906" t="s">
        <v>6807</v>
      </c>
    </row>
    <row r="1907" spans="1:5" x14ac:dyDescent="0.3">
      <c r="A1907" t="s">
        <v>8714</v>
      </c>
      <c r="B1907" t="s">
        <v>774</v>
      </c>
      <c r="C1907" t="s">
        <v>1298</v>
      </c>
      <c r="D1907" s="1">
        <v>45689</v>
      </c>
      <c r="E1907" t="s">
        <v>6813</v>
      </c>
    </row>
    <row r="1908" spans="1:5" x14ac:dyDescent="0.3">
      <c r="A1908" t="s">
        <v>8715</v>
      </c>
      <c r="B1908" t="s">
        <v>1091</v>
      </c>
      <c r="C1908" t="s">
        <v>2795</v>
      </c>
      <c r="D1908" s="1">
        <v>45689</v>
      </c>
      <c r="E1908" t="s">
        <v>6807</v>
      </c>
    </row>
    <row r="1909" spans="1:5" x14ac:dyDescent="0.3">
      <c r="A1909" t="s">
        <v>8716</v>
      </c>
      <c r="B1909" t="s">
        <v>145</v>
      </c>
      <c r="C1909" t="s">
        <v>3777</v>
      </c>
      <c r="D1909" s="1">
        <v>45721</v>
      </c>
      <c r="E1909" t="s">
        <v>6811</v>
      </c>
    </row>
    <row r="1910" spans="1:5" x14ac:dyDescent="0.3">
      <c r="A1910" t="s">
        <v>8717</v>
      </c>
      <c r="B1910" t="s">
        <v>2071</v>
      </c>
      <c r="C1910" t="s">
        <v>516</v>
      </c>
      <c r="D1910" s="1">
        <v>45689</v>
      </c>
      <c r="E1910" t="s">
        <v>6807</v>
      </c>
    </row>
    <row r="1911" spans="1:5" x14ac:dyDescent="0.3">
      <c r="A1911" t="s">
        <v>8718</v>
      </c>
      <c r="B1911" t="s">
        <v>37</v>
      </c>
      <c r="C1911" t="s">
        <v>3348</v>
      </c>
      <c r="D1911" s="1">
        <v>45658</v>
      </c>
      <c r="E1911" t="s">
        <v>6811</v>
      </c>
    </row>
    <row r="1912" spans="1:5" x14ac:dyDescent="0.3">
      <c r="A1912" t="s">
        <v>8719</v>
      </c>
      <c r="B1912" t="s">
        <v>230</v>
      </c>
      <c r="C1912" t="s">
        <v>1596</v>
      </c>
      <c r="D1912" s="1">
        <v>45658</v>
      </c>
      <c r="E1912" t="s">
        <v>6811</v>
      </c>
    </row>
    <row r="1913" spans="1:5" x14ac:dyDescent="0.3">
      <c r="A1913" t="s">
        <v>8720</v>
      </c>
      <c r="B1913" t="s">
        <v>379</v>
      </c>
      <c r="C1913" t="s">
        <v>2457</v>
      </c>
      <c r="D1913" s="1">
        <v>45689</v>
      </c>
      <c r="E1913" t="s">
        <v>6811</v>
      </c>
    </row>
    <row r="1914" spans="1:5" x14ac:dyDescent="0.3">
      <c r="A1914" t="s">
        <v>8721</v>
      </c>
      <c r="B1914" t="s">
        <v>1345</v>
      </c>
      <c r="C1914" t="s">
        <v>4042</v>
      </c>
      <c r="D1914" s="1">
        <v>45689</v>
      </c>
      <c r="E1914" t="s">
        <v>6811</v>
      </c>
    </row>
    <row r="1915" spans="1:5" x14ac:dyDescent="0.3">
      <c r="A1915" t="s">
        <v>8722</v>
      </c>
      <c r="B1915" t="s">
        <v>813</v>
      </c>
      <c r="C1915" t="s">
        <v>3242</v>
      </c>
      <c r="D1915" s="1">
        <v>45658</v>
      </c>
      <c r="E1915" t="s">
        <v>6813</v>
      </c>
    </row>
    <row r="1916" spans="1:5" x14ac:dyDescent="0.3">
      <c r="A1916" t="s">
        <v>8723</v>
      </c>
      <c r="B1916" t="s">
        <v>707</v>
      </c>
      <c r="C1916" t="s">
        <v>2217</v>
      </c>
      <c r="D1916" s="1">
        <v>45689</v>
      </c>
      <c r="E1916" t="s">
        <v>6811</v>
      </c>
    </row>
    <row r="1917" spans="1:5" x14ac:dyDescent="0.3">
      <c r="A1917" t="s">
        <v>8724</v>
      </c>
      <c r="B1917" t="s">
        <v>713</v>
      </c>
      <c r="C1917" t="s">
        <v>658</v>
      </c>
      <c r="D1917" s="1">
        <v>45689</v>
      </c>
      <c r="E1917" t="s">
        <v>6807</v>
      </c>
    </row>
    <row r="1918" spans="1:5" x14ac:dyDescent="0.3">
      <c r="A1918" t="s">
        <v>8725</v>
      </c>
      <c r="B1918" t="s">
        <v>713</v>
      </c>
      <c r="C1918" t="s">
        <v>3670</v>
      </c>
      <c r="D1918" s="1">
        <v>45658</v>
      </c>
      <c r="E1918" t="s">
        <v>6811</v>
      </c>
    </row>
    <row r="1919" spans="1:5" x14ac:dyDescent="0.3">
      <c r="A1919" t="s">
        <v>8726</v>
      </c>
      <c r="B1919" t="s">
        <v>240</v>
      </c>
      <c r="C1919" t="s">
        <v>5913</v>
      </c>
      <c r="D1919" s="1">
        <v>45689</v>
      </c>
      <c r="E1919" t="s">
        <v>6807</v>
      </c>
    </row>
    <row r="1920" spans="1:5" x14ac:dyDescent="0.3">
      <c r="A1920" t="s">
        <v>8727</v>
      </c>
      <c r="B1920" t="s">
        <v>922</v>
      </c>
      <c r="C1920" t="s">
        <v>2343</v>
      </c>
      <c r="D1920" s="1">
        <v>45689</v>
      </c>
      <c r="E1920" t="s">
        <v>6813</v>
      </c>
    </row>
    <row r="1921" spans="1:5" x14ac:dyDescent="0.3">
      <c r="A1921" t="s">
        <v>8728</v>
      </c>
      <c r="B1921" t="s">
        <v>437</v>
      </c>
      <c r="C1921" t="s">
        <v>1973</v>
      </c>
      <c r="D1921" s="1">
        <v>45721</v>
      </c>
      <c r="E1921" t="s">
        <v>6807</v>
      </c>
    </row>
    <row r="1922" spans="1:5" x14ac:dyDescent="0.3">
      <c r="A1922" t="s">
        <v>8729</v>
      </c>
      <c r="B1922" t="s">
        <v>1278</v>
      </c>
      <c r="C1922" t="s">
        <v>1106</v>
      </c>
      <c r="D1922" s="1">
        <v>45721</v>
      </c>
      <c r="E1922" t="s">
        <v>6807</v>
      </c>
    </row>
    <row r="1923" spans="1:5" x14ac:dyDescent="0.3">
      <c r="A1923" t="s">
        <v>8730</v>
      </c>
      <c r="B1923" t="s">
        <v>1484</v>
      </c>
      <c r="C1923" t="s">
        <v>2265</v>
      </c>
      <c r="D1923" s="1">
        <v>45721</v>
      </c>
      <c r="E1923" t="s">
        <v>6813</v>
      </c>
    </row>
    <row r="1924" spans="1:5" x14ac:dyDescent="0.3">
      <c r="A1924" t="s">
        <v>8731</v>
      </c>
      <c r="B1924" t="s">
        <v>311</v>
      </c>
      <c r="C1924" t="s">
        <v>2299</v>
      </c>
      <c r="D1924" s="1">
        <v>45721</v>
      </c>
      <c r="E1924" t="s">
        <v>6811</v>
      </c>
    </row>
    <row r="1925" spans="1:5" x14ac:dyDescent="0.3">
      <c r="A1925" t="s">
        <v>8732</v>
      </c>
      <c r="B1925" t="s">
        <v>117</v>
      </c>
      <c r="C1925" t="s">
        <v>3365</v>
      </c>
      <c r="D1925" s="1">
        <v>45658</v>
      </c>
      <c r="E1925" t="s">
        <v>6807</v>
      </c>
    </row>
    <row r="1926" spans="1:5" x14ac:dyDescent="0.3">
      <c r="A1926" t="s">
        <v>8733</v>
      </c>
      <c r="B1926" t="s">
        <v>37</v>
      </c>
      <c r="C1926" t="s">
        <v>1792</v>
      </c>
      <c r="D1926" s="1">
        <v>45689</v>
      </c>
      <c r="E1926" t="s">
        <v>6813</v>
      </c>
    </row>
    <row r="1927" spans="1:5" x14ac:dyDescent="0.3">
      <c r="A1927" t="s">
        <v>8734</v>
      </c>
      <c r="B1927" t="s">
        <v>170</v>
      </c>
      <c r="C1927" t="s">
        <v>937</v>
      </c>
      <c r="D1927" s="1">
        <v>45689</v>
      </c>
      <c r="E1927" t="s">
        <v>6811</v>
      </c>
    </row>
    <row r="1928" spans="1:5" x14ac:dyDescent="0.3">
      <c r="A1928" t="s">
        <v>8735</v>
      </c>
      <c r="B1928" t="s">
        <v>332</v>
      </c>
      <c r="C1928" t="s">
        <v>6578</v>
      </c>
      <c r="D1928" s="1">
        <v>45689</v>
      </c>
      <c r="E1928" t="s">
        <v>6807</v>
      </c>
    </row>
    <row r="1929" spans="1:5" x14ac:dyDescent="0.3">
      <c r="A1929" t="s">
        <v>8736</v>
      </c>
      <c r="B1929" t="s">
        <v>186</v>
      </c>
      <c r="C1929" t="s">
        <v>553</v>
      </c>
      <c r="D1929" s="1">
        <v>45658</v>
      </c>
      <c r="E1929" t="s">
        <v>6811</v>
      </c>
    </row>
    <row r="1930" spans="1:5" x14ac:dyDescent="0.3">
      <c r="A1930" t="s">
        <v>8737</v>
      </c>
      <c r="B1930" t="s">
        <v>629</v>
      </c>
      <c r="C1930" t="s">
        <v>2170</v>
      </c>
      <c r="D1930" s="1">
        <v>45658</v>
      </c>
      <c r="E1930" t="s">
        <v>6811</v>
      </c>
    </row>
    <row r="1931" spans="1:5" x14ac:dyDescent="0.3">
      <c r="A1931" t="s">
        <v>8738</v>
      </c>
      <c r="B1931" t="s">
        <v>898</v>
      </c>
      <c r="C1931" t="s">
        <v>2159</v>
      </c>
      <c r="D1931" s="1">
        <v>45721</v>
      </c>
      <c r="E1931" t="s">
        <v>6811</v>
      </c>
    </row>
    <row r="1932" spans="1:5" x14ac:dyDescent="0.3">
      <c r="A1932" t="s">
        <v>8739</v>
      </c>
      <c r="B1932" t="s">
        <v>62</v>
      </c>
      <c r="C1932" t="s">
        <v>535</v>
      </c>
      <c r="D1932" s="1">
        <v>45689</v>
      </c>
      <c r="E1932" t="s">
        <v>6811</v>
      </c>
    </row>
    <row r="1933" spans="1:5" x14ac:dyDescent="0.3">
      <c r="A1933" t="s">
        <v>8740</v>
      </c>
      <c r="B1933" t="s">
        <v>103</v>
      </c>
      <c r="C1933" t="s">
        <v>164</v>
      </c>
      <c r="D1933" s="1">
        <v>45689</v>
      </c>
      <c r="E1933" t="s">
        <v>6807</v>
      </c>
    </row>
    <row r="1934" spans="1:5" x14ac:dyDescent="0.3">
      <c r="A1934" t="s">
        <v>8741</v>
      </c>
      <c r="B1934" t="s">
        <v>255</v>
      </c>
      <c r="C1934" t="s">
        <v>1728</v>
      </c>
      <c r="D1934" s="1">
        <v>45689</v>
      </c>
      <c r="E1934" t="s">
        <v>6811</v>
      </c>
    </row>
    <row r="1935" spans="1:5" x14ac:dyDescent="0.3">
      <c r="A1935" t="s">
        <v>8742</v>
      </c>
      <c r="B1935" t="s">
        <v>170</v>
      </c>
      <c r="C1935" t="s">
        <v>572</v>
      </c>
      <c r="D1935" s="1">
        <v>45721</v>
      </c>
      <c r="E1935" t="s">
        <v>6811</v>
      </c>
    </row>
    <row r="1936" spans="1:5" x14ac:dyDescent="0.3">
      <c r="A1936" t="s">
        <v>8743</v>
      </c>
      <c r="B1936" t="s">
        <v>704</v>
      </c>
      <c r="C1936" t="s">
        <v>3003</v>
      </c>
      <c r="D1936" s="1">
        <v>45721</v>
      </c>
      <c r="E1936" t="s">
        <v>6811</v>
      </c>
    </row>
    <row r="1937" spans="1:5" x14ac:dyDescent="0.3">
      <c r="A1937" t="s">
        <v>8744</v>
      </c>
      <c r="B1937" t="s">
        <v>358</v>
      </c>
      <c r="C1937" t="s">
        <v>1467</v>
      </c>
      <c r="D1937" s="1">
        <v>45721</v>
      </c>
      <c r="E1937" t="s">
        <v>6807</v>
      </c>
    </row>
    <row r="1938" spans="1:5" x14ac:dyDescent="0.3">
      <c r="A1938" t="s">
        <v>8745</v>
      </c>
      <c r="B1938" t="s">
        <v>192</v>
      </c>
      <c r="C1938" t="s">
        <v>3940</v>
      </c>
      <c r="D1938" s="1">
        <v>45689</v>
      </c>
      <c r="E1938" t="s">
        <v>6813</v>
      </c>
    </row>
    <row r="1939" spans="1:5" x14ac:dyDescent="0.3">
      <c r="A1939" t="s">
        <v>8746</v>
      </c>
      <c r="B1939" t="s">
        <v>217</v>
      </c>
      <c r="C1939" t="s">
        <v>997</v>
      </c>
      <c r="D1939" s="1">
        <v>45658</v>
      </c>
      <c r="E1939" t="s">
        <v>6811</v>
      </c>
    </row>
    <row r="1940" spans="1:5" x14ac:dyDescent="0.3">
      <c r="A1940" t="s">
        <v>8747</v>
      </c>
      <c r="B1940" t="s">
        <v>1020</v>
      </c>
      <c r="C1940" t="s">
        <v>2056</v>
      </c>
      <c r="D1940" s="1">
        <v>45689</v>
      </c>
      <c r="E1940" t="s">
        <v>6811</v>
      </c>
    </row>
    <row r="1941" spans="1:5" x14ac:dyDescent="0.3">
      <c r="A1941" t="s">
        <v>8748</v>
      </c>
      <c r="B1941" t="s">
        <v>37</v>
      </c>
      <c r="C1941" t="s">
        <v>2097</v>
      </c>
      <c r="D1941" s="1">
        <v>45658</v>
      </c>
      <c r="E1941" t="s">
        <v>6811</v>
      </c>
    </row>
    <row r="1942" spans="1:5" x14ac:dyDescent="0.3">
      <c r="A1942" t="s">
        <v>8749</v>
      </c>
      <c r="B1942" t="s">
        <v>468</v>
      </c>
      <c r="C1942" t="s">
        <v>2320</v>
      </c>
      <c r="D1942" s="1">
        <v>45658</v>
      </c>
      <c r="E1942" t="s">
        <v>6807</v>
      </c>
    </row>
    <row r="1943" spans="1:5" x14ac:dyDescent="0.3">
      <c r="A1943" t="s">
        <v>8750</v>
      </c>
      <c r="B1943" t="s">
        <v>370</v>
      </c>
      <c r="C1943" t="s">
        <v>4308</v>
      </c>
      <c r="D1943" s="1">
        <v>45658</v>
      </c>
      <c r="E1943" t="s">
        <v>6811</v>
      </c>
    </row>
    <row r="1944" spans="1:5" x14ac:dyDescent="0.3">
      <c r="A1944" t="s">
        <v>8751</v>
      </c>
      <c r="B1944" t="s">
        <v>201</v>
      </c>
      <c r="C1944" t="s">
        <v>1603</v>
      </c>
      <c r="D1944" s="1">
        <v>45721</v>
      </c>
      <c r="E1944" t="s">
        <v>6811</v>
      </c>
    </row>
    <row r="1945" spans="1:5" x14ac:dyDescent="0.3">
      <c r="A1945" t="s">
        <v>8752</v>
      </c>
      <c r="B1945" t="s">
        <v>833</v>
      </c>
      <c r="C1945" t="s">
        <v>2803</v>
      </c>
      <c r="D1945" s="1">
        <v>45658</v>
      </c>
      <c r="E1945" t="s">
        <v>6811</v>
      </c>
    </row>
    <row r="1946" spans="1:5" x14ac:dyDescent="0.3">
      <c r="A1946" t="s">
        <v>8753</v>
      </c>
      <c r="B1946" t="s">
        <v>428</v>
      </c>
      <c r="C1946" t="s">
        <v>2192</v>
      </c>
      <c r="D1946" s="1">
        <v>45721</v>
      </c>
      <c r="E1946" t="s">
        <v>6811</v>
      </c>
    </row>
    <row r="1947" spans="1:5" x14ac:dyDescent="0.3">
      <c r="A1947" t="s">
        <v>8754</v>
      </c>
      <c r="B1947" t="s">
        <v>227</v>
      </c>
      <c r="C1947" t="s">
        <v>991</v>
      </c>
      <c r="D1947" s="1">
        <v>45689</v>
      </c>
      <c r="E1947" t="s">
        <v>6813</v>
      </c>
    </row>
    <row r="1948" spans="1:5" x14ac:dyDescent="0.3">
      <c r="A1948" t="s">
        <v>8755</v>
      </c>
      <c r="B1948" t="s">
        <v>2071</v>
      </c>
      <c r="C1948" t="s">
        <v>89</v>
      </c>
      <c r="D1948" s="1">
        <v>45721</v>
      </c>
      <c r="E1948" t="s">
        <v>6807</v>
      </c>
    </row>
    <row r="1949" spans="1:5" x14ac:dyDescent="0.3">
      <c r="A1949" t="s">
        <v>8756</v>
      </c>
      <c r="B1949" t="s">
        <v>1274</v>
      </c>
      <c r="C1949" t="s">
        <v>2946</v>
      </c>
      <c r="D1949" s="1">
        <v>45689</v>
      </c>
      <c r="E1949" t="s">
        <v>6811</v>
      </c>
    </row>
    <row r="1950" spans="1:5" x14ac:dyDescent="0.3">
      <c r="A1950" t="s">
        <v>8757</v>
      </c>
      <c r="B1950" t="s">
        <v>80</v>
      </c>
      <c r="C1950" t="s">
        <v>999</v>
      </c>
      <c r="D1950" s="1">
        <v>45721</v>
      </c>
      <c r="E1950" t="s">
        <v>6807</v>
      </c>
    </row>
    <row r="1951" spans="1:5" x14ac:dyDescent="0.3">
      <c r="A1951" t="s">
        <v>8758</v>
      </c>
      <c r="B1951" t="s">
        <v>444</v>
      </c>
      <c r="C1951" t="s">
        <v>991</v>
      </c>
      <c r="D1951" s="1">
        <v>45658</v>
      </c>
      <c r="E1951" t="s">
        <v>6807</v>
      </c>
    </row>
    <row r="1952" spans="1:5" x14ac:dyDescent="0.3">
      <c r="A1952" t="s">
        <v>8759</v>
      </c>
      <c r="B1952" t="s">
        <v>391</v>
      </c>
      <c r="C1952" t="s">
        <v>2069</v>
      </c>
      <c r="D1952" s="1">
        <v>45689</v>
      </c>
      <c r="E1952" t="s">
        <v>6807</v>
      </c>
    </row>
    <row r="1953" spans="1:5" x14ac:dyDescent="0.3">
      <c r="A1953" t="s">
        <v>8760</v>
      </c>
      <c r="B1953" t="s">
        <v>821</v>
      </c>
      <c r="C1953" t="s">
        <v>2897</v>
      </c>
      <c r="D1953" s="1">
        <v>45689</v>
      </c>
      <c r="E1953" t="s">
        <v>6811</v>
      </c>
    </row>
    <row r="1954" spans="1:5" x14ac:dyDescent="0.3">
      <c r="A1954" t="s">
        <v>8761</v>
      </c>
      <c r="B1954" t="s">
        <v>781</v>
      </c>
      <c r="C1954" t="s">
        <v>2097</v>
      </c>
      <c r="D1954" s="1">
        <v>45658</v>
      </c>
      <c r="E1954" t="s">
        <v>6813</v>
      </c>
    </row>
    <row r="1955" spans="1:5" x14ac:dyDescent="0.3">
      <c r="A1955" t="s">
        <v>8762</v>
      </c>
      <c r="B1955" t="s">
        <v>1274</v>
      </c>
      <c r="C1955" t="s">
        <v>6581</v>
      </c>
      <c r="D1955" s="1">
        <v>45721</v>
      </c>
      <c r="E1955" t="s">
        <v>6811</v>
      </c>
    </row>
    <row r="1956" spans="1:5" x14ac:dyDescent="0.3">
      <c r="A1956" t="s">
        <v>8763</v>
      </c>
      <c r="B1956" t="s">
        <v>224</v>
      </c>
      <c r="C1956" t="s">
        <v>2601</v>
      </c>
      <c r="D1956" s="1">
        <v>45658</v>
      </c>
      <c r="E1956" t="s">
        <v>6811</v>
      </c>
    </row>
    <row r="1957" spans="1:5" x14ac:dyDescent="0.3">
      <c r="A1957" t="s">
        <v>8764</v>
      </c>
      <c r="B1957" t="s">
        <v>244</v>
      </c>
      <c r="C1957" t="s">
        <v>4971</v>
      </c>
      <c r="D1957" s="1">
        <v>45658</v>
      </c>
      <c r="E1957" t="s">
        <v>6807</v>
      </c>
    </row>
    <row r="1958" spans="1:5" x14ac:dyDescent="0.3">
      <c r="A1958" t="s">
        <v>8765</v>
      </c>
      <c r="B1958" t="s">
        <v>790</v>
      </c>
      <c r="C1958" t="s">
        <v>2457</v>
      </c>
      <c r="D1958" s="1">
        <v>45689</v>
      </c>
      <c r="E1958" t="s">
        <v>6811</v>
      </c>
    </row>
    <row r="1959" spans="1:5" x14ac:dyDescent="0.3">
      <c r="A1959" t="s">
        <v>8766</v>
      </c>
      <c r="B1959" t="s">
        <v>1339</v>
      </c>
      <c r="C1959" t="s">
        <v>616</v>
      </c>
      <c r="D1959" s="1">
        <v>45721</v>
      </c>
      <c r="E1959" t="s">
        <v>6811</v>
      </c>
    </row>
    <row r="1960" spans="1:5" x14ac:dyDescent="0.3">
      <c r="A1960" t="s">
        <v>8767</v>
      </c>
      <c r="B1960" t="s">
        <v>287</v>
      </c>
      <c r="C1960" t="s">
        <v>3207</v>
      </c>
      <c r="D1960" s="1">
        <v>45721</v>
      </c>
      <c r="E1960" t="s">
        <v>6807</v>
      </c>
    </row>
    <row r="1961" spans="1:5" x14ac:dyDescent="0.3">
      <c r="A1961" t="s">
        <v>8768</v>
      </c>
      <c r="B1961" t="s">
        <v>986</v>
      </c>
      <c r="C1961" t="s">
        <v>6042</v>
      </c>
      <c r="D1961" s="1">
        <v>45658</v>
      </c>
      <c r="E1961" t="s">
        <v>6811</v>
      </c>
    </row>
    <row r="1962" spans="1:5" x14ac:dyDescent="0.3">
      <c r="A1962" t="s">
        <v>8769</v>
      </c>
      <c r="B1962" t="s">
        <v>730</v>
      </c>
      <c r="C1962" t="s">
        <v>3120</v>
      </c>
      <c r="D1962" s="1">
        <v>45721</v>
      </c>
      <c r="E1962" t="s">
        <v>6813</v>
      </c>
    </row>
    <row r="1963" spans="1:5" x14ac:dyDescent="0.3">
      <c r="A1963" t="s">
        <v>8770</v>
      </c>
      <c r="B1963" t="s">
        <v>16</v>
      </c>
      <c r="C1963" t="s">
        <v>1041</v>
      </c>
      <c r="D1963" s="1">
        <v>45658</v>
      </c>
      <c r="E1963" t="s">
        <v>6811</v>
      </c>
    </row>
    <row r="1964" spans="1:5" x14ac:dyDescent="0.3">
      <c r="A1964" t="s">
        <v>8771</v>
      </c>
      <c r="B1964" t="s">
        <v>465</v>
      </c>
      <c r="C1964" t="s">
        <v>2998</v>
      </c>
      <c r="D1964" s="1">
        <v>45689</v>
      </c>
      <c r="E1964" t="s">
        <v>6813</v>
      </c>
    </row>
    <row r="1965" spans="1:5" x14ac:dyDescent="0.3">
      <c r="A1965" t="s">
        <v>8772</v>
      </c>
      <c r="B1965" t="s">
        <v>319</v>
      </c>
      <c r="C1965" t="s">
        <v>831</v>
      </c>
      <c r="D1965" s="1">
        <v>45689</v>
      </c>
      <c r="E1965" t="s">
        <v>6811</v>
      </c>
    </row>
    <row r="1966" spans="1:5" x14ac:dyDescent="0.3">
      <c r="A1966" t="s">
        <v>8773</v>
      </c>
      <c r="B1966" t="s">
        <v>1150</v>
      </c>
      <c r="C1966" t="s">
        <v>685</v>
      </c>
      <c r="D1966" s="1">
        <v>45721</v>
      </c>
      <c r="E1966" t="s">
        <v>6813</v>
      </c>
    </row>
    <row r="1967" spans="1:5" x14ac:dyDescent="0.3">
      <c r="A1967" t="s">
        <v>8774</v>
      </c>
      <c r="B1967" t="s">
        <v>370</v>
      </c>
      <c r="C1967" t="s">
        <v>1527</v>
      </c>
      <c r="D1967" s="1">
        <v>45658</v>
      </c>
      <c r="E1967" t="s">
        <v>6811</v>
      </c>
    </row>
    <row r="1968" spans="1:5" x14ac:dyDescent="0.3">
      <c r="A1968" t="s">
        <v>8775</v>
      </c>
      <c r="B1968" t="s">
        <v>396</v>
      </c>
      <c r="C1968" t="s">
        <v>305</v>
      </c>
      <c r="D1968" s="1">
        <v>45658</v>
      </c>
      <c r="E1968" t="s">
        <v>6813</v>
      </c>
    </row>
    <row r="1969" spans="1:5" x14ac:dyDescent="0.3">
      <c r="A1969" t="s">
        <v>8776</v>
      </c>
      <c r="B1969" t="s">
        <v>32</v>
      </c>
      <c r="C1969" t="s">
        <v>589</v>
      </c>
      <c r="D1969" s="1">
        <v>45721</v>
      </c>
      <c r="E1969" t="s">
        <v>6811</v>
      </c>
    </row>
    <row r="1970" spans="1:5" x14ac:dyDescent="0.3">
      <c r="A1970" t="s">
        <v>8777</v>
      </c>
      <c r="B1970" t="s">
        <v>230</v>
      </c>
      <c r="C1970" t="s">
        <v>2601</v>
      </c>
      <c r="D1970" s="1">
        <v>45721</v>
      </c>
      <c r="E1970" t="s">
        <v>6811</v>
      </c>
    </row>
    <row r="1971" spans="1:5" x14ac:dyDescent="0.3">
      <c r="A1971" t="s">
        <v>8778</v>
      </c>
      <c r="B1971" t="s">
        <v>688</v>
      </c>
      <c r="C1971" t="s">
        <v>2242</v>
      </c>
      <c r="D1971" s="1">
        <v>45721</v>
      </c>
      <c r="E1971" t="s">
        <v>6811</v>
      </c>
    </row>
    <row r="1972" spans="1:5" x14ac:dyDescent="0.3">
      <c r="A1972" t="s">
        <v>8779</v>
      </c>
      <c r="B1972" t="s">
        <v>129</v>
      </c>
      <c r="C1972" t="s">
        <v>2806</v>
      </c>
      <c r="D1972" s="1">
        <v>45721</v>
      </c>
      <c r="E1972" t="s">
        <v>6813</v>
      </c>
    </row>
    <row r="1973" spans="1:5" x14ac:dyDescent="0.3">
      <c r="A1973" t="s">
        <v>8780</v>
      </c>
      <c r="B1973" t="s">
        <v>974</v>
      </c>
      <c r="C1973" t="s">
        <v>1661</v>
      </c>
      <c r="D1973" s="1">
        <v>45689</v>
      </c>
      <c r="E1973" t="s">
        <v>6813</v>
      </c>
    </row>
    <row r="1974" spans="1:5" x14ac:dyDescent="0.3">
      <c r="A1974" t="s">
        <v>8781</v>
      </c>
      <c r="B1974" t="s">
        <v>741</v>
      </c>
      <c r="C1974" t="s">
        <v>6498</v>
      </c>
      <c r="D1974" s="1">
        <v>45689</v>
      </c>
      <c r="E1974" t="s">
        <v>6807</v>
      </c>
    </row>
    <row r="1975" spans="1:5" x14ac:dyDescent="0.3">
      <c r="A1975" t="s">
        <v>8782</v>
      </c>
      <c r="B1975" t="s">
        <v>813</v>
      </c>
      <c r="C1975" t="s">
        <v>3365</v>
      </c>
      <c r="D1975" s="1">
        <v>45658</v>
      </c>
      <c r="E1975" t="s">
        <v>6813</v>
      </c>
    </row>
    <row r="1976" spans="1:5" x14ac:dyDescent="0.3">
      <c r="A1976" t="s">
        <v>8783</v>
      </c>
      <c r="B1976" t="s">
        <v>362</v>
      </c>
      <c r="C1976" t="s">
        <v>2275</v>
      </c>
      <c r="D1976" s="1">
        <v>45721</v>
      </c>
      <c r="E1976" t="s">
        <v>6813</v>
      </c>
    </row>
    <row r="1977" spans="1:5" x14ac:dyDescent="0.3">
      <c r="A1977" t="s">
        <v>8784</v>
      </c>
      <c r="B1977" t="s">
        <v>103</v>
      </c>
      <c r="C1977" t="s">
        <v>1603</v>
      </c>
      <c r="D1977" s="1">
        <v>45658</v>
      </c>
      <c r="E1977" t="s">
        <v>6811</v>
      </c>
    </row>
    <row r="1978" spans="1:5" x14ac:dyDescent="0.3">
      <c r="A1978" t="s">
        <v>8785</v>
      </c>
      <c r="B1978" t="s">
        <v>137</v>
      </c>
      <c r="C1978" t="s">
        <v>1283</v>
      </c>
      <c r="D1978" s="1">
        <v>45689</v>
      </c>
      <c r="E1978" t="s">
        <v>6811</v>
      </c>
    </row>
    <row r="1979" spans="1:5" x14ac:dyDescent="0.3">
      <c r="A1979" t="s">
        <v>8786</v>
      </c>
      <c r="B1979" t="s">
        <v>213</v>
      </c>
      <c r="C1979" t="s">
        <v>2734</v>
      </c>
      <c r="D1979" s="1">
        <v>45689</v>
      </c>
      <c r="E1979" t="s">
        <v>6811</v>
      </c>
    </row>
    <row r="1980" spans="1:5" x14ac:dyDescent="0.3">
      <c r="A1980" t="s">
        <v>8787</v>
      </c>
      <c r="B1980" t="s">
        <v>152</v>
      </c>
      <c r="C1980" t="s">
        <v>3807</v>
      </c>
      <c r="D1980" s="1">
        <v>45689</v>
      </c>
      <c r="E1980" t="s">
        <v>6811</v>
      </c>
    </row>
    <row r="1981" spans="1:5" x14ac:dyDescent="0.3">
      <c r="A1981" t="s">
        <v>8788</v>
      </c>
      <c r="B1981" t="s">
        <v>332</v>
      </c>
      <c r="C1981" t="s">
        <v>2873</v>
      </c>
      <c r="D1981" s="1">
        <v>45658</v>
      </c>
      <c r="E1981" t="s">
        <v>6811</v>
      </c>
    </row>
    <row r="1982" spans="1:5" x14ac:dyDescent="0.3">
      <c r="A1982" t="s">
        <v>8789</v>
      </c>
      <c r="B1982" t="s">
        <v>121</v>
      </c>
      <c r="C1982" t="s">
        <v>2902</v>
      </c>
      <c r="D1982" s="1">
        <v>45689</v>
      </c>
      <c r="E1982" t="s">
        <v>6807</v>
      </c>
    </row>
    <row r="1983" spans="1:5" x14ac:dyDescent="0.3">
      <c r="A1983" t="s">
        <v>8790</v>
      </c>
      <c r="B1983" t="s">
        <v>358</v>
      </c>
      <c r="C1983" t="s">
        <v>4064</v>
      </c>
      <c r="D1983" s="1">
        <v>45689</v>
      </c>
      <c r="E1983" t="s">
        <v>6807</v>
      </c>
    </row>
    <row r="1984" spans="1:5" x14ac:dyDescent="0.3">
      <c r="A1984" t="s">
        <v>8791</v>
      </c>
      <c r="B1984" t="s">
        <v>319</v>
      </c>
      <c r="C1984" t="s">
        <v>2056</v>
      </c>
      <c r="D1984" s="1">
        <v>45689</v>
      </c>
      <c r="E1984" t="s">
        <v>6807</v>
      </c>
    </row>
    <row r="1985" spans="1:5" x14ac:dyDescent="0.3">
      <c r="A1985" t="s">
        <v>8792</v>
      </c>
      <c r="B1985" t="s">
        <v>500</v>
      </c>
      <c r="C1985" t="s">
        <v>3689</v>
      </c>
      <c r="D1985" s="1">
        <v>45721</v>
      </c>
      <c r="E1985" t="s">
        <v>6807</v>
      </c>
    </row>
    <row r="1986" spans="1:5" x14ac:dyDescent="0.3">
      <c r="A1986" t="s">
        <v>8793</v>
      </c>
      <c r="B1986" t="s">
        <v>391</v>
      </c>
      <c r="C1986" t="s">
        <v>2223</v>
      </c>
      <c r="D1986" s="1">
        <v>45721</v>
      </c>
      <c r="E1986" t="s">
        <v>6813</v>
      </c>
    </row>
    <row r="1987" spans="1:5" x14ac:dyDescent="0.3">
      <c r="A1987" t="s">
        <v>8794</v>
      </c>
      <c r="B1987" t="s">
        <v>174</v>
      </c>
      <c r="C1987" t="s">
        <v>4128</v>
      </c>
      <c r="D1987" s="1">
        <v>45689</v>
      </c>
      <c r="E1987" t="s">
        <v>6811</v>
      </c>
    </row>
    <row r="1988" spans="1:5" x14ac:dyDescent="0.3">
      <c r="A1988" t="s">
        <v>8795</v>
      </c>
      <c r="B1988" t="s">
        <v>912</v>
      </c>
      <c r="C1988" t="s">
        <v>1927</v>
      </c>
      <c r="D1988" s="1">
        <v>45721</v>
      </c>
      <c r="E1988" t="s">
        <v>6811</v>
      </c>
    </row>
    <row r="1989" spans="1:5" x14ac:dyDescent="0.3">
      <c r="A1989" t="s">
        <v>8796</v>
      </c>
      <c r="B1989" t="s">
        <v>195</v>
      </c>
      <c r="C1989" t="s">
        <v>5032</v>
      </c>
      <c r="D1989" s="1">
        <v>45689</v>
      </c>
      <c r="E1989" t="s">
        <v>6811</v>
      </c>
    </row>
    <row r="1990" spans="1:5" x14ac:dyDescent="0.3">
      <c r="A1990" t="s">
        <v>8797</v>
      </c>
      <c r="B1990" t="s">
        <v>271</v>
      </c>
      <c r="C1990" t="s">
        <v>2443</v>
      </c>
      <c r="D1990" s="1">
        <v>45721</v>
      </c>
      <c r="E1990" t="s">
        <v>6813</v>
      </c>
    </row>
    <row r="1991" spans="1:5" x14ac:dyDescent="0.3">
      <c r="A1991" t="s">
        <v>8798</v>
      </c>
      <c r="B1991" t="s">
        <v>986</v>
      </c>
      <c r="C1991" t="s">
        <v>2812</v>
      </c>
      <c r="D1991" s="1">
        <v>45721</v>
      </c>
      <c r="E1991" t="s">
        <v>6811</v>
      </c>
    </row>
    <row r="1992" spans="1:5" x14ac:dyDescent="0.3">
      <c r="A1992" t="s">
        <v>8799</v>
      </c>
      <c r="B1992" t="s">
        <v>793</v>
      </c>
      <c r="C1992" t="s">
        <v>2039</v>
      </c>
      <c r="D1992" s="1">
        <v>45658</v>
      </c>
      <c r="E1992" t="s">
        <v>6811</v>
      </c>
    </row>
    <row r="1993" spans="1:5" x14ac:dyDescent="0.3">
      <c r="A1993" t="s">
        <v>8800</v>
      </c>
      <c r="B1993" t="s">
        <v>912</v>
      </c>
      <c r="C1993" t="s">
        <v>3257</v>
      </c>
      <c r="D1993" s="1">
        <v>45658</v>
      </c>
      <c r="E1993" t="s">
        <v>6813</v>
      </c>
    </row>
    <row r="1994" spans="1:5" x14ac:dyDescent="0.3">
      <c r="A1994" t="s">
        <v>8801</v>
      </c>
      <c r="B1994" t="s">
        <v>54</v>
      </c>
      <c r="C1994" t="s">
        <v>5251</v>
      </c>
      <c r="D1994" s="1">
        <v>45721</v>
      </c>
      <c r="E1994" t="s">
        <v>6807</v>
      </c>
    </row>
    <row r="1995" spans="1:5" x14ac:dyDescent="0.3">
      <c r="A1995" t="s">
        <v>8802</v>
      </c>
      <c r="B1995" t="s">
        <v>898</v>
      </c>
      <c r="C1995" t="s">
        <v>81</v>
      </c>
      <c r="D1995" s="1">
        <v>45721</v>
      </c>
      <c r="E1995" t="s">
        <v>6811</v>
      </c>
    </row>
    <row r="1996" spans="1:5" x14ac:dyDescent="0.3">
      <c r="A1996" t="s">
        <v>8803</v>
      </c>
      <c r="B1996" t="s">
        <v>234</v>
      </c>
      <c r="C1996" t="s">
        <v>6566</v>
      </c>
      <c r="D1996" s="1">
        <v>45658</v>
      </c>
      <c r="E1996" t="s">
        <v>6811</v>
      </c>
    </row>
    <row r="1997" spans="1:5" x14ac:dyDescent="0.3">
      <c r="A1997" t="s">
        <v>8804</v>
      </c>
      <c r="B1997" t="s">
        <v>195</v>
      </c>
      <c r="C1997" t="s">
        <v>2188</v>
      </c>
      <c r="D1997" s="1">
        <v>45658</v>
      </c>
      <c r="E1997" t="s">
        <v>6811</v>
      </c>
    </row>
    <row r="1998" spans="1:5" x14ac:dyDescent="0.3">
      <c r="A1998" t="s">
        <v>8805</v>
      </c>
      <c r="B1998" t="s">
        <v>710</v>
      </c>
      <c r="C1998" t="s">
        <v>646</v>
      </c>
      <c r="D1998" s="1">
        <v>45689</v>
      </c>
      <c r="E1998" t="s">
        <v>6811</v>
      </c>
    </row>
    <row r="1999" spans="1:5" x14ac:dyDescent="0.3">
      <c r="A1999" t="s">
        <v>8806</v>
      </c>
      <c r="B1999" t="s">
        <v>1079</v>
      </c>
      <c r="C1999" t="s">
        <v>1062</v>
      </c>
      <c r="D1999" s="1">
        <v>45658</v>
      </c>
      <c r="E1999" t="s">
        <v>6811</v>
      </c>
    </row>
    <row r="2000" spans="1:5" x14ac:dyDescent="0.3">
      <c r="A2000" t="s">
        <v>8807</v>
      </c>
      <c r="B2000" t="s">
        <v>1345</v>
      </c>
      <c r="C2000" t="s">
        <v>305</v>
      </c>
      <c r="D2000" s="1">
        <v>45721</v>
      </c>
      <c r="E2000" t="s">
        <v>6811</v>
      </c>
    </row>
    <row r="2001" spans="1:5" x14ac:dyDescent="0.3">
      <c r="A2001" t="s">
        <v>8808</v>
      </c>
      <c r="B2001" t="s">
        <v>69</v>
      </c>
      <c r="C2001" t="s">
        <v>6004</v>
      </c>
      <c r="D2001" s="1">
        <v>45721</v>
      </c>
      <c r="E2001" t="s">
        <v>6811</v>
      </c>
    </row>
    <row r="2002" spans="1:5" x14ac:dyDescent="0.3">
      <c r="A2002" t="s">
        <v>8809</v>
      </c>
      <c r="B2002" t="s">
        <v>413</v>
      </c>
      <c r="C2002" t="s">
        <v>3598</v>
      </c>
      <c r="D2002" s="1">
        <v>45689</v>
      </c>
      <c r="E2002" t="s">
        <v>6813</v>
      </c>
    </row>
    <row r="2003" spans="1:5" x14ac:dyDescent="0.3">
      <c r="A2003" t="s">
        <v>8810</v>
      </c>
      <c r="B2003" t="s">
        <v>1920</v>
      </c>
      <c r="C2003" t="s">
        <v>3891</v>
      </c>
      <c r="D2003" s="1">
        <v>45721</v>
      </c>
      <c r="E2003" t="s">
        <v>6811</v>
      </c>
    </row>
    <row r="2004" spans="1:5" x14ac:dyDescent="0.3">
      <c r="A2004" t="s">
        <v>8811</v>
      </c>
      <c r="B2004" t="s">
        <v>526</v>
      </c>
      <c r="C2004" t="s">
        <v>2676</v>
      </c>
      <c r="D2004" s="1">
        <v>45658</v>
      </c>
      <c r="E2004" t="s">
        <v>6811</v>
      </c>
    </row>
    <row r="2005" spans="1:5" x14ac:dyDescent="0.3">
      <c r="A2005" t="s">
        <v>8812</v>
      </c>
      <c r="B2005" t="s">
        <v>526</v>
      </c>
      <c r="C2005" t="s">
        <v>753</v>
      </c>
      <c r="D2005" s="1">
        <v>45721</v>
      </c>
      <c r="E2005" t="s">
        <v>6811</v>
      </c>
    </row>
    <row r="2006" spans="1:5" x14ac:dyDescent="0.3">
      <c r="A2006" t="s">
        <v>8813</v>
      </c>
      <c r="B2006" t="s">
        <v>58</v>
      </c>
      <c r="C2006" t="s">
        <v>1254</v>
      </c>
      <c r="D2006" s="1">
        <v>45658</v>
      </c>
      <c r="E2006" t="s">
        <v>6811</v>
      </c>
    </row>
    <row r="2007" spans="1:5" x14ac:dyDescent="0.3">
      <c r="A2007" t="s">
        <v>8814</v>
      </c>
      <c r="B2007" t="s">
        <v>526</v>
      </c>
      <c r="C2007" t="s">
        <v>1586</v>
      </c>
      <c r="D2007" s="1">
        <v>45721</v>
      </c>
      <c r="E2007" t="s">
        <v>6807</v>
      </c>
    </row>
    <row r="2008" spans="1:5" x14ac:dyDescent="0.3">
      <c r="A2008" t="s">
        <v>8815</v>
      </c>
      <c r="B2008" t="s">
        <v>252</v>
      </c>
      <c r="C2008" t="s">
        <v>1875</v>
      </c>
      <c r="D2008" s="1">
        <v>45658</v>
      </c>
      <c r="E2008" t="s">
        <v>6813</v>
      </c>
    </row>
    <row r="2009" spans="1:5" x14ac:dyDescent="0.3">
      <c r="A2009" t="s">
        <v>8816</v>
      </c>
      <c r="B2009" t="s">
        <v>1494</v>
      </c>
      <c r="C2009" t="s">
        <v>1003</v>
      </c>
      <c r="D2009" s="1">
        <v>45658</v>
      </c>
      <c r="E2009" t="s">
        <v>6813</v>
      </c>
    </row>
    <row r="2010" spans="1:5" x14ac:dyDescent="0.3">
      <c r="A2010" t="s">
        <v>8817</v>
      </c>
      <c r="B2010" t="s">
        <v>145</v>
      </c>
      <c r="C2010" t="s">
        <v>1275</v>
      </c>
      <c r="D2010" s="1">
        <v>45689</v>
      </c>
      <c r="E2010" t="s">
        <v>6811</v>
      </c>
    </row>
    <row r="2011" spans="1:5" x14ac:dyDescent="0.3">
      <c r="A2011" t="s">
        <v>8818</v>
      </c>
      <c r="B2011" t="s">
        <v>657</v>
      </c>
      <c r="C2011" t="s">
        <v>2000</v>
      </c>
      <c r="D2011" s="1">
        <v>45689</v>
      </c>
      <c r="E2011" t="s">
        <v>6811</v>
      </c>
    </row>
    <row r="2012" spans="1:5" x14ac:dyDescent="0.3">
      <c r="A2012" t="s">
        <v>8819</v>
      </c>
      <c r="B2012" t="s">
        <v>244</v>
      </c>
      <c r="C2012" t="s">
        <v>2220</v>
      </c>
      <c r="D2012" s="1">
        <v>45689</v>
      </c>
      <c r="E2012" t="s">
        <v>6807</v>
      </c>
    </row>
    <row r="2013" spans="1:5" x14ac:dyDescent="0.3">
      <c r="A2013" t="s">
        <v>8820</v>
      </c>
      <c r="B2013" t="s">
        <v>75</v>
      </c>
      <c r="C2013" t="s">
        <v>2803</v>
      </c>
      <c r="D2013" s="1">
        <v>45658</v>
      </c>
      <c r="E2013" t="s">
        <v>6807</v>
      </c>
    </row>
    <row r="2014" spans="1:5" x14ac:dyDescent="0.3">
      <c r="A2014" t="s">
        <v>8821</v>
      </c>
      <c r="B2014" t="s">
        <v>461</v>
      </c>
      <c r="C2014" t="s">
        <v>1577</v>
      </c>
      <c r="D2014" s="1">
        <v>45658</v>
      </c>
      <c r="E2014" t="s">
        <v>6813</v>
      </c>
    </row>
    <row r="2015" spans="1:5" x14ac:dyDescent="0.3">
      <c r="A2015" t="s">
        <v>8822</v>
      </c>
      <c r="B2015" t="s">
        <v>713</v>
      </c>
      <c r="C2015" t="s">
        <v>4202</v>
      </c>
      <c r="D2015" s="1">
        <v>45689</v>
      </c>
      <c r="E2015" t="s">
        <v>6811</v>
      </c>
    </row>
    <row r="2016" spans="1:5" x14ac:dyDescent="0.3">
      <c r="A2016" t="s">
        <v>8823</v>
      </c>
      <c r="B2016" t="s">
        <v>308</v>
      </c>
      <c r="C2016" t="s">
        <v>2028</v>
      </c>
      <c r="D2016" s="1">
        <v>45658</v>
      </c>
      <c r="E2016" t="s">
        <v>6813</v>
      </c>
    </row>
    <row r="2017" spans="1:5" x14ac:dyDescent="0.3">
      <c r="A2017" t="s">
        <v>8824</v>
      </c>
      <c r="B2017" t="s">
        <v>1091</v>
      </c>
      <c r="C2017" t="s">
        <v>2181</v>
      </c>
      <c r="D2017" s="1">
        <v>45689</v>
      </c>
      <c r="E2017" t="s">
        <v>6811</v>
      </c>
    </row>
    <row r="2018" spans="1:5" x14ac:dyDescent="0.3">
      <c r="A2018" t="s">
        <v>8825</v>
      </c>
      <c r="B2018" t="s">
        <v>547</v>
      </c>
      <c r="C2018" t="s">
        <v>721</v>
      </c>
      <c r="D2018" s="1">
        <v>45689</v>
      </c>
      <c r="E2018" t="s">
        <v>6811</v>
      </c>
    </row>
    <row r="2019" spans="1:5" x14ac:dyDescent="0.3">
      <c r="A2019" t="s">
        <v>8826</v>
      </c>
      <c r="B2019" t="s">
        <v>615</v>
      </c>
      <c r="C2019" t="s">
        <v>1464</v>
      </c>
      <c r="D2019" s="1">
        <v>45721</v>
      </c>
      <c r="E2019" t="s">
        <v>6807</v>
      </c>
    </row>
    <row r="2020" spans="1:5" x14ac:dyDescent="0.3">
      <c r="A2020" t="s">
        <v>8827</v>
      </c>
      <c r="B2020" t="s">
        <v>704</v>
      </c>
      <c r="C2020" t="s">
        <v>1551</v>
      </c>
      <c r="D2020" s="1">
        <v>45658</v>
      </c>
      <c r="E2020" t="s">
        <v>6807</v>
      </c>
    </row>
    <row r="2021" spans="1:5" x14ac:dyDescent="0.3">
      <c r="A2021" t="s">
        <v>8828</v>
      </c>
      <c r="B2021" t="s">
        <v>295</v>
      </c>
      <c r="C2021" t="s">
        <v>972</v>
      </c>
      <c r="D2021" s="1">
        <v>45658</v>
      </c>
      <c r="E2021" t="s">
        <v>6811</v>
      </c>
    </row>
    <row r="2022" spans="1:5" x14ac:dyDescent="0.3">
      <c r="A2022" t="s">
        <v>8829</v>
      </c>
      <c r="B2022" t="s">
        <v>912</v>
      </c>
      <c r="C2022" t="s">
        <v>522</v>
      </c>
      <c r="D2022" s="1">
        <v>45658</v>
      </c>
      <c r="E2022" t="s">
        <v>6811</v>
      </c>
    </row>
    <row r="2023" spans="1:5" x14ac:dyDescent="0.3">
      <c r="A2023" t="s">
        <v>8830</v>
      </c>
      <c r="B2023" t="s">
        <v>850</v>
      </c>
      <c r="C2023" t="s">
        <v>2891</v>
      </c>
      <c r="D2023" s="1">
        <v>45689</v>
      </c>
      <c r="E2023" t="s">
        <v>6813</v>
      </c>
    </row>
    <row r="2024" spans="1:5" x14ac:dyDescent="0.3">
      <c r="A2024" t="s">
        <v>8831</v>
      </c>
      <c r="B2024" t="s">
        <v>833</v>
      </c>
      <c r="C2024" t="s">
        <v>161</v>
      </c>
      <c r="D2024" s="1">
        <v>45689</v>
      </c>
      <c r="E2024" t="s">
        <v>6811</v>
      </c>
    </row>
    <row r="2025" spans="1:5" x14ac:dyDescent="0.3">
      <c r="A2025" t="s">
        <v>8832</v>
      </c>
      <c r="B2025" t="s">
        <v>121</v>
      </c>
      <c r="C2025" t="s">
        <v>1601</v>
      </c>
      <c r="D2025" s="1">
        <v>45721</v>
      </c>
      <c r="E2025" t="s">
        <v>6811</v>
      </c>
    </row>
    <row r="2026" spans="1:5" x14ac:dyDescent="0.3">
      <c r="A2026" t="s">
        <v>8833</v>
      </c>
      <c r="B2026" t="s">
        <v>274</v>
      </c>
      <c r="C2026" t="s">
        <v>1870</v>
      </c>
      <c r="D2026" s="1">
        <v>45721</v>
      </c>
      <c r="E2026" t="s">
        <v>6811</v>
      </c>
    </row>
    <row r="2027" spans="1:5" x14ac:dyDescent="0.3">
      <c r="A2027" t="s">
        <v>8834</v>
      </c>
      <c r="B2027" t="s">
        <v>578</v>
      </c>
      <c r="C2027" t="s">
        <v>1215</v>
      </c>
      <c r="D2027" s="1">
        <v>45658</v>
      </c>
      <c r="E2027" t="s">
        <v>6811</v>
      </c>
    </row>
    <row r="2028" spans="1:5" x14ac:dyDescent="0.3">
      <c r="A2028" t="s">
        <v>8835</v>
      </c>
      <c r="B2028" t="s">
        <v>707</v>
      </c>
      <c r="C2028" t="s">
        <v>4021</v>
      </c>
      <c r="D2028" s="1">
        <v>45658</v>
      </c>
      <c r="E2028" t="s">
        <v>6813</v>
      </c>
    </row>
    <row r="2029" spans="1:5" x14ac:dyDescent="0.3">
      <c r="A2029" t="s">
        <v>8836</v>
      </c>
      <c r="B2029" t="s">
        <v>586</v>
      </c>
      <c r="C2029" t="s">
        <v>745</v>
      </c>
      <c r="D2029" s="1">
        <v>45658</v>
      </c>
      <c r="E2029" t="s">
        <v>6813</v>
      </c>
    </row>
    <row r="2030" spans="1:5" x14ac:dyDescent="0.3">
      <c r="A2030" t="s">
        <v>8837</v>
      </c>
      <c r="B2030" t="s">
        <v>922</v>
      </c>
      <c r="C2030" t="s">
        <v>100</v>
      </c>
      <c r="D2030" s="1">
        <v>45689</v>
      </c>
      <c r="E2030" t="s">
        <v>6811</v>
      </c>
    </row>
    <row r="2031" spans="1:5" x14ac:dyDescent="0.3">
      <c r="A2031" t="s">
        <v>8838</v>
      </c>
      <c r="B2031" t="s">
        <v>1197</v>
      </c>
      <c r="C2031" t="s">
        <v>1436</v>
      </c>
      <c r="D2031" s="1">
        <v>45689</v>
      </c>
      <c r="E2031" t="s">
        <v>6811</v>
      </c>
    </row>
    <row r="2032" spans="1:5" x14ac:dyDescent="0.3">
      <c r="A2032" t="s">
        <v>8839</v>
      </c>
      <c r="B2032" t="s">
        <v>531</v>
      </c>
      <c r="C2032" t="s">
        <v>1212</v>
      </c>
      <c r="D2032" s="1">
        <v>45658</v>
      </c>
      <c r="E2032" t="s">
        <v>6811</v>
      </c>
    </row>
    <row r="2033" spans="1:5" x14ac:dyDescent="0.3">
      <c r="A2033" t="s">
        <v>8840</v>
      </c>
      <c r="B2033" t="s">
        <v>960</v>
      </c>
      <c r="C2033" t="s">
        <v>2560</v>
      </c>
      <c r="D2033" s="1">
        <v>45658</v>
      </c>
      <c r="E2033" t="s">
        <v>6811</v>
      </c>
    </row>
    <row r="2034" spans="1:5" x14ac:dyDescent="0.3">
      <c r="A2034" t="s">
        <v>8841</v>
      </c>
      <c r="B2034" t="s">
        <v>99</v>
      </c>
      <c r="C2034" t="s">
        <v>3836</v>
      </c>
      <c r="D2034" s="1">
        <v>45721</v>
      </c>
      <c r="E2034" t="s">
        <v>6811</v>
      </c>
    </row>
    <row r="2035" spans="1:5" x14ac:dyDescent="0.3">
      <c r="A2035" t="s">
        <v>8842</v>
      </c>
      <c r="B2035" t="s">
        <v>287</v>
      </c>
      <c r="C2035" t="s">
        <v>221</v>
      </c>
      <c r="D2035" s="1">
        <v>45721</v>
      </c>
      <c r="E2035" t="s">
        <v>6807</v>
      </c>
    </row>
    <row r="2036" spans="1:5" x14ac:dyDescent="0.3">
      <c r="A2036" t="s">
        <v>8843</v>
      </c>
      <c r="B2036" t="s">
        <v>612</v>
      </c>
      <c r="C2036" t="s">
        <v>3616</v>
      </c>
      <c r="D2036" s="1">
        <v>45689</v>
      </c>
      <c r="E2036" t="s">
        <v>6813</v>
      </c>
    </row>
    <row r="2037" spans="1:5" x14ac:dyDescent="0.3">
      <c r="A2037" t="s">
        <v>8844</v>
      </c>
      <c r="B2037" t="s">
        <v>382</v>
      </c>
      <c r="C2037" t="s">
        <v>3663</v>
      </c>
      <c r="D2037" s="1">
        <v>45721</v>
      </c>
      <c r="E2037" t="s">
        <v>6811</v>
      </c>
    </row>
    <row r="2038" spans="1:5" x14ac:dyDescent="0.3">
      <c r="A2038" t="s">
        <v>8845</v>
      </c>
      <c r="B2038" t="s">
        <v>487</v>
      </c>
      <c r="C2038" t="s">
        <v>4472</v>
      </c>
      <c r="D2038" s="1">
        <v>45658</v>
      </c>
      <c r="E2038" t="s">
        <v>6807</v>
      </c>
    </row>
    <row r="2039" spans="1:5" x14ac:dyDescent="0.3">
      <c r="A2039" t="s">
        <v>8846</v>
      </c>
      <c r="B2039" t="s">
        <v>341</v>
      </c>
      <c r="C2039" t="s">
        <v>679</v>
      </c>
      <c r="D2039" s="1">
        <v>45689</v>
      </c>
      <c r="E2039" t="s">
        <v>6811</v>
      </c>
    </row>
    <row r="2040" spans="1:5" x14ac:dyDescent="0.3">
      <c r="A2040" t="s">
        <v>8847</v>
      </c>
      <c r="B2040" t="s">
        <v>707</v>
      </c>
      <c r="C2040" t="s">
        <v>1272</v>
      </c>
      <c r="D2040" s="1">
        <v>45721</v>
      </c>
      <c r="E2040" t="s">
        <v>6811</v>
      </c>
    </row>
    <row r="2041" spans="1:5" x14ac:dyDescent="0.3">
      <c r="A2041" t="s">
        <v>8848</v>
      </c>
      <c r="B2041" t="s">
        <v>125</v>
      </c>
      <c r="C2041" t="s">
        <v>1939</v>
      </c>
      <c r="D2041" s="1">
        <v>45721</v>
      </c>
      <c r="E2041" t="s">
        <v>6807</v>
      </c>
    </row>
    <row r="2042" spans="1:5" x14ac:dyDescent="0.3">
      <c r="A2042" t="s">
        <v>8849</v>
      </c>
      <c r="B2042" t="s">
        <v>688</v>
      </c>
      <c r="C2042" t="s">
        <v>76</v>
      </c>
      <c r="D2042" s="1">
        <v>45721</v>
      </c>
      <c r="E2042" t="s">
        <v>6807</v>
      </c>
    </row>
    <row r="2043" spans="1:5" x14ac:dyDescent="0.3">
      <c r="A2043" t="s">
        <v>8850</v>
      </c>
      <c r="B2043" t="s">
        <v>160</v>
      </c>
      <c r="C2043" t="s">
        <v>1632</v>
      </c>
      <c r="D2043" s="1">
        <v>45689</v>
      </c>
      <c r="E2043" t="s">
        <v>6807</v>
      </c>
    </row>
    <row r="2044" spans="1:5" x14ac:dyDescent="0.3">
      <c r="A2044" t="s">
        <v>8851</v>
      </c>
      <c r="B2044" t="s">
        <v>352</v>
      </c>
      <c r="C2044" t="s">
        <v>1436</v>
      </c>
      <c r="D2044" s="1">
        <v>45658</v>
      </c>
      <c r="E2044" t="s">
        <v>6813</v>
      </c>
    </row>
    <row r="2045" spans="1:5" x14ac:dyDescent="0.3">
      <c r="A2045" t="s">
        <v>8852</v>
      </c>
      <c r="B2045" t="s">
        <v>291</v>
      </c>
      <c r="C2045" t="s">
        <v>6004</v>
      </c>
      <c r="D2045" s="1">
        <v>45721</v>
      </c>
      <c r="E2045" t="s">
        <v>6813</v>
      </c>
    </row>
    <row r="2046" spans="1:5" x14ac:dyDescent="0.3">
      <c r="A2046" t="s">
        <v>8853</v>
      </c>
      <c r="B2046" t="s">
        <v>922</v>
      </c>
      <c r="C2046" t="s">
        <v>995</v>
      </c>
      <c r="D2046" s="1">
        <v>45689</v>
      </c>
      <c r="E2046" t="s">
        <v>6811</v>
      </c>
    </row>
    <row r="2047" spans="1:5" x14ac:dyDescent="0.3">
      <c r="A2047" t="s">
        <v>8854</v>
      </c>
      <c r="B2047" t="s">
        <v>980</v>
      </c>
      <c r="C2047" t="s">
        <v>2399</v>
      </c>
      <c r="D2047" s="1">
        <v>45689</v>
      </c>
      <c r="E2047" t="s">
        <v>6807</v>
      </c>
    </row>
    <row r="2048" spans="1:5" x14ac:dyDescent="0.3">
      <c r="A2048" t="s">
        <v>8855</v>
      </c>
      <c r="B2048" t="s">
        <v>195</v>
      </c>
      <c r="C2048" t="s">
        <v>892</v>
      </c>
      <c r="D2048" s="1">
        <v>45658</v>
      </c>
      <c r="E2048" t="s">
        <v>6813</v>
      </c>
    </row>
    <row r="2049" spans="1:5" x14ac:dyDescent="0.3">
      <c r="A2049" t="s">
        <v>8856</v>
      </c>
      <c r="B2049" t="s">
        <v>774</v>
      </c>
      <c r="C2049" t="s">
        <v>435</v>
      </c>
      <c r="D2049" s="1">
        <v>45689</v>
      </c>
      <c r="E2049" t="s">
        <v>6813</v>
      </c>
    </row>
    <row r="2050" spans="1:5" x14ac:dyDescent="0.3">
      <c r="A2050" t="s">
        <v>8857</v>
      </c>
      <c r="B2050" t="s">
        <v>99</v>
      </c>
      <c r="C2050" t="s">
        <v>3392</v>
      </c>
      <c r="D2050" s="1">
        <v>45721</v>
      </c>
      <c r="E2050" t="s">
        <v>6807</v>
      </c>
    </row>
    <row r="2051" spans="1:5" x14ac:dyDescent="0.3">
      <c r="A2051" t="s">
        <v>8858</v>
      </c>
      <c r="B2051" t="s">
        <v>1274</v>
      </c>
      <c r="C2051" t="s">
        <v>736</v>
      </c>
      <c r="D2051" s="1">
        <v>45658</v>
      </c>
      <c r="E2051" t="s">
        <v>6807</v>
      </c>
    </row>
    <row r="2052" spans="1:5" x14ac:dyDescent="0.3">
      <c r="A2052" t="s">
        <v>8859</v>
      </c>
      <c r="B2052" t="s">
        <v>125</v>
      </c>
      <c r="C2052" t="s">
        <v>1027</v>
      </c>
      <c r="D2052" s="1">
        <v>45689</v>
      </c>
      <c r="E2052" t="s">
        <v>6811</v>
      </c>
    </row>
    <row r="2053" spans="1:5" x14ac:dyDescent="0.3">
      <c r="A2053" t="s">
        <v>8860</v>
      </c>
      <c r="B2053" t="s">
        <v>58</v>
      </c>
      <c r="C2053" t="s">
        <v>2028</v>
      </c>
      <c r="D2053" s="1">
        <v>45721</v>
      </c>
      <c r="E2053" t="s">
        <v>6807</v>
      </c>
    </row>
    <row r="2054" spans="1:5" x14ac:dyDescent="0.3">
      <c r="A2054" t="s">
        <v>8861</v>
      </c>
      <c r="B2054" t="s">
        <v>850</v>
      </c>
      <c r="C2054" t="s">
        <v>1514</v>
      </c>
      <c r="D2054" s="1">
        <v>45689</v>
      </c>
      <c r="E2054" t="s">
        <v>6811</v>
      </c>
    </row>
    <row r="2055" spans="1:5" x14ac:dyDescent="0.3">
      <c r="A2055" t="s">
        <v>8862</v>
      </c>
      <c r="B2055" t="s">
        <v>744</v>
      </c>
      <c r="C2055" t="s">
        <v>5309</v>
      </c>
      <c r="D2055" s="1">
        <v>45658</v>
      </c>
      <c r="E2055" t="s">
        <v>6813</v>
      </c>
    </row>
    <row r="2056" spans="1:5" x14ac:dyDescent="0.3">
      <c r="A2056" t="s">
        <v>8863</v>
      </c>
      <c r="B2056" t="s">
        <v>145</v>
      </c>
      <c r="C2056" t="s">
        <v>1165</v>
      </c>
      <c r="D2056" s="1">
        <v>45658</v>
      </c>
      <c r="E2056" t="s">
        <v>6813</v>
      </c>
    </row>
    <row r="2057" spans="1:5" x14ac:dyDescent="0.3">
      <c r="A2057" t="s">
        <v>8864</v>
      </c>
      <c r="B2057" t="s">
        <v>444</v>
      </c>
      <c r="C2057" t="s">
        <v>999</v>
      </c>
      <c r="D2057" s="1">
        <v>45689</v>
      </c>
      <c r="E2057" t="s">
        <v>6807</v>
      </c>
    </row>
    <row r="2058" spans="1:5" x14ac:dyDescent="0.3">
      <c r="A2058" t="s">
        <v>8865</v>
      </c>
      <c r="B2058" t="s">
        <v>1631</v>
      </c>
      <c r="C2058" t="s">
        <v>6100</v>
      </c>
      <c r="D2058" s="1">
        <v>45689</v>
      </c>
      <c r="E2058" t="s">
        <v>6811</v>
      </c>
    </row>
    <row r="2059" spans="1:5" x14ac:dyDescent="0.3">
      <c r="A2059" t="s">
        <v>8866</v>
      </c>
      <c r="B2059" t="s">
        <v>1420</v>
      </c>
      <c r="C2059" t="s">
        <v>1433</v>
      </c>
      <c r="D2059" s="1">
        <v>45721</v>
      </c>
      <c r="E2059" t="s">
        <v>6811</v>
      </c>
    </row>
    <row r="2060" spans="1:5" x14ac:dyDescent="0.3">
      <c r="A2060" t="s">
        <v>8867</v>
      </c>
      <c r="B2060" t="s">
        <v>182</v>
      </c>
      <c r="C2060" t="s">
        <v>1027</v>
      </c>
      <c r="D2060" s="1">
        <v>45689</v>
      </c>
      <c r="E2060" t="s">
        <v>6807</v>
      </c>
    </row>
    <row r="2061" spans="1:5" x14ac:dyDescent="0.3">
      <c r="A2061" t="s">
        <v>8868</v>
      </c>
      <c r="B2061" t="s">
        <v>846</v>
      </c>
      <c r="C2061" t="s">
        <v>591</v>
      </c>
      <c r="D2061" s="1">
        <v>45658</v>
      </c>
      <c r="E2061" t="s">
        <v>6811</v>
      </c>
    </row>
    <row r="2062" spans="1:5" x14ac:dyDescent="0.3">
      <c r="A2062" t="s">
        <v>8869</v>
      </c>
      <c r="B2062" t="s">
        <v>107</v>
      </c>
      <c r="C2062" t="s">
        <v>4486</v>
      </c>
      <c r="D2062" s="1">
        <v>45689</v>
      </c>
      <c r="E2062" t="s">
        <v>6811</v>
      </c>
    </row>
    <row r="2063" spans="1:5" x14ac:dyDescent="0.3">
      <c r="A2063" t="s">
        <v>8870</v>
      </c>
      <c r="B2063" t="s">
        <v>793</v>
      </c>
      <c r="C2063" t="s">
        <v>943</v>
      </c>
      <c r="D2063" s="1">
        <v>45689</v>
      </c>
      <c r="E2063" t="s">
        <v>6811</v>
      </c>
    </row>
    <row r="2064" spans="1:5" x14ac:dyDescent="0.3">
      <c r="A2064" t="s">
        <v>8871</v>
      </c>
      <c r="B2064" t="s">
        <v>870</v>
      </c>
      <c r="C2064" t="s">
        <v>111</v>
      </c>
      <c r="D2064" s="1">
        <v>45658</v>
      </c>
      <c r="E2064" t="s">
        <v>6811</v>
      </c>
    </row>
    <row r="2065" spans="1:5" x14ac:dyDescent="0.3">
      <c r="A2065" t="s">
        <v>8872</v>
      </c>
      <c r="B2065" t="s">
        <v>316</v>
      </c>
      <c r="C2065" t="s">
        <v>2343</v>
      </c>
      <c r="D2065" s="1">
        <v>45721</v>
      </c>
      <c r="E2065" t="s">
        <v>6807</v>
      </c>
    </row>
    <row r="2066" spans="1:5" x14ac:dyDescent="0.3">
      <c r="A2066" t="s">
        <v>8873</v>
      </c>
      <c r="B2066" t="s">
        <v>1342</v>
      </c>
      <c r="C2066" t="s">
        <v>2878</v>
      </c>
      <c r="D2066" s="1">
        <v>45721</v>
      </c>
      <c r="E2066" t="s">
        <v>6807</v>
      </c>
    </row>
    <row r="2067" spans="1:5" x14ac:dyDescent="0.3">
      <c r="A2067" t="s">
        <v>8874</v>
      </c>
      <c r="B2067" t="s">
        <v>16</v>
      </c>
      <c r="C2067" t="s">
        <v>6292</v>
      </c>
      <c r="D2067" s="1">
        <v>45658</v>
      </c>
      <c r="E2067" t="s">
        <v>6807</v>
      </c>
    </row>
    <row r="2068" spans="1:5" x14ac:dyDescent="0.3">
      <c r="A2068" t="s">
        <v>8875</v>
      </c>
      <c r="B2068" t="s">
        <v>774</v>
      </c>
      <c r="C2068" t="s">
        <v>732</v>
      </c>
      <c r="D2068" s="1">
        <v>45721</v>
      </c>
      <c r="E2068" t="s">
        <v>6811</v>
      </c>
    </row>
    <row r="2069" spans="1:5" x14ac:dyDescent="0.3">
      <c r="A2069" t="s">
        <v>8876</v>
      </c>
      <c r="B2069" t="s">
        <v>145</v>
      </c>
      <c r="C2069" t="s">
        <v>806</v>
      </c>
      <c r="D2069" s="1">
        <v>45721</v>
      </c>
      <c r="E2069" t="s">
        <v>6811</v>
      </c>
    </row>
    <row r="2070" spans="1:5" x14ac:dyDescent="0.3">
      <c r="A2070" t="s">
        <v>8877</v>
      </c>
      <c r="B2070" t="s">
        <v>1274</v>
      </c>
      <c r="C2070" t="s">
        <v>953</v>
      </c>
      <c r="D2070" s="1">
        <v>45689</v>
      </c>
      <c r="E2070" t="s">
        <v>6811</v>
      </c>
    </row>
    <row r="2071" spans="1:5" x14ac:dyDescent="0.3">
      <c r="A2071" t="s">
        <v>8878</v>
      </c>
      <c r="B2071" t="s">
        <v>544</v>
      </c>
      <c r="C2071" t="s">
        <v>1518</v>
      </c>
      <c r="D2071" s="1">
        <v>45689</v>
      </c>
      <c r="E2071" t="s">
        <v>6811</v>
      </c>
    </row>
    <row r="2072" spans="1:5" x14ac:dyDescent="0.3">
      <c r="A2072" t="s">
        <v>8879</v>
      </c>
      <c r="B2072" t="s">
        <v>261</v>
      </c>
      <c r="C2072" t="s">
        <v>1901</v>
      </c>
      <c r="D2072" s="1">
        <v>45689</v>
      </c>
      <c r="E2072" t="s">
        <v>6807</v>
      </c>
    </row>
    <row r="2073" spans="1:5" x14ac:dyDescent="0.3">
      <c r="A2073" t="s">
        <v>8880</v>
      </c>
      <c r="B2073" t="s">
        <v>704</v>
      </c>
      <c r="C2073" t="s">
        <v>997</v>
      </c>
      <c r="D2073" s="1">
        <v>45658</v>
      </c>
      <c r="E2073" t="s">
        <v>6807</v>
      </c>
    </row>
    <row r="2074" spans="1:5" x14ac:dyDescent="0.3">
      <c r="A2074" t="s">
        <v>8881</v>
      </c>
      <c r="B2074" t="s">
        <v>174</v>
      </c>
      <c r="C2074" t="s">
        <v>1202</v>
      </c>
      <c r="D2074" s="1">
        <v>45721</v>
      </c>
      <c r="E2074" t="s">
        <v>6811</v>
      </c>
    </row>
    <row r="2075" spans="1:5" x14ac:dyDescent="0.3">
      <c r="A2075" t="s">
        <v>8882</v>
      </c>
      <c r="B2075" t="s">
        <v>821</v>
      </c>
      <c r="C2075" t="s">
        <v>1637</v>
      </c>
      <c r="D2075" s="1">
        <v>45658</v>
      </c>
      <c r="E2075" t="s">
        <v>6811</v>
      </c>
    </row>
    <row r="2076" spans="1:5" x14ac:dyDescent="0.3">
      <c r="A2076" t="s">
        <v>8883</v>
      </c>
      <c r="B2076" t="s">
        <v>870</v>
      </c>
      <c r="C2076" t="s">
        <v>3202</v>
      </c>
      <c r="D2076" s="1">
        <v>45689</v>
      </c>
      <c r="E2076" t="s">
        <v>6811</v>
      </c>
    </row>
    <row r="2077" spans="1:5" x14ac:dyDescent="0.3">
      <c r="A2077" t="s">
        <v>8884</v>
      </c>
      <c r="B2077" t="s">
        <v>58</v>
      </c>
      <c r="C2077" t="s">
        <v>2425</v>
      </c>
      <c r="D2077" s="1">
        <v>45658</v>
      </c>
      <c r="E2077" t="s">
        <v>6807</v>
      </c>
    </row>
    <row r="2078" spans="1:5" x14ac:dyDescent="0.3">
      <c r="A2078" t="s">
        <v>8885</v>
      </c>
      <c r="B2078" t="s">
        <v>1084</v>
      </c>
      <c r="C2078" t="s">
        <v>1510</v>
      </c>
      <c r="D2078" s="1">
        <v>45658</v>
      </c>
      <c r="E2078" t="s">
        <v>6811</v>
      </c>
    </row>
    <row r="2079" spans="1:5" x14ac:dyDescent="0.3">
      <c r="A2079" t="s">
        <v>8886</v>
      </c>
      <c r="B2079" t="s">
        <v>833</v>
      </c>
      <c r="C2079" t="s">
        <v>2136</v>
      </c>
      <c r="D2079" s="1">
        <v>45658</v>
      </c>
      <c r="E2079" t="s">
        <v>6811</v>
      </c>
    </row>
    <row r="2080" spans="1:5" x14ac:dyDescent="0.3">
      <c r="A2080" t="s">
        <v>8887</v>
      </c>
      <c r="B2080" t="s">
        <v>781</v>
      </c>
      <c r="C2080" t="s">
        <v>1138</v>
      </c>
      <c r="D2080" s="1">
        <v>45689</v>
      </c>
      <c r="E2080" t="s">
        <v>6811</v>
      </c>
    </row>
    <row r="2081" spans="1:5" x14ac:dyDescent="0.3">
      <c r="A2081" t="s">
        <v>8888</v>
      </c>
      <c r="B2081" t="s">
        <v>960</v>
      </c>
      <c r="C2081" t="s">
        <v>925</v>
      </c>
      <c r="D2081" s="1">
        <v>45721</v>
      </c>
      <c r="E2081" t="s">
        <v>6807</v>
      </c>
    </row>
    <row r="2082" spans="1:5" x14ac:dyDescent="0.3">
      <c r="A2082" t="s">
        <v>8889</v>
      </c>
      <c r="B2082" t="s">
        <v>455</v>
      </c>
      <c r="C2082" t="s">
        <v>1005</v>
      </c>
      <c r="D2082" s="1">
        <v>45689</v>
      </c>
      <c r="E2082" t="s">
        <v>6813</v>
      </c>
    </row>
    <row r="2083" spans="1:5" x14ac:dyDescent="0.3">
      <c r="A2083" t="s">
        <v>8890</v>
      </c>
      <c r="B2083" t="s">
        <v>182</v>
      </c>
      <c r="C2083" t="s">
        <v>1356</v>
      </c>
      <c r="D2083" s="1">
        <v>45658</v>
      </c>
      <c r="E2083" t="s">
        <v>6807</v>
      </c>
    </row>
    <row r="2084" spans="1:5" x14ac:dyDescent="0.3">
      <c r="A2084" t="s">
        <v>8891</v>
      </c>
      <c r="B2084" t="s">
        <v>308</v>
      </c>
      <c r="C2084" t="s">
        <v>967</v>
      </c>
      <c r="D2084" s="1">
        <v>45658</v>
      </c>
      <c r="E2084" t="s">
        <v>6811</v>
      </c>
    </row>
    <row r="2085" spans="1:5" x14ac:dyDescent="0.3">
      <c r="A2085" t="s">
        <v>8892</v>
      </c>
      <c r="B2085" t="s">
        <v>544</v>
      </c>
      <c r="C2085" t="s">
        <v>495</v>
      </c>
      <c r="D2085" s="1">
        <v>45721</v>
      </c>
      <c r="E2085" t="s">
        <v>6813</v>
      </c>
    </row>
    <row r="2086" spans="1:5" x14ac:dyDescent="0.3">
      <c r="A2086" t="s">
        <v>8893</v>
      </c>
      <c r="B2086" t="s">
        <v>336</v>
      </c>
      <c r="C2086" t="s">
        <v>3370</v>
      </c>
      <c r="D2086" s="1">
        <v>45721</v>
      </c>
      <c r="E2086" t="s">
        <v>6813</v>
      </c>
    </row>
    <row r="2087" spans="1:5" x14ac:dyDescent="0.3">
      <c r="A2087" t="s">
        <v>8894</v>
      </c>
      <c r="B2087" t="s">
        <v>186</v>
      </c>
      <c r="C2087" t="s">
        <v>63</v>
      </c>
      <c r="D2087" s="1">
        <v>45689</v>
      </c>
      <c r="E2087" t="s">
        <v>6811</v>
      </c>
    </row>
    <row r="2088" spans="1:5" x14ac:dyDescent="0.3">
      <c r="A2088" t="s">
        <v>8895</v>
      </c>
      <c r="B2088" t="s">
        <v>182</v>
      </c>
      <c r="C2088" t="s">
        <v>134</v>
      </c>
      <c r="D2088" s="1">
        <v>45721</v>
      </c>
      <c r="E2088" t="s">
        <v>6807</v>
      </c>
    </row>
    <row r="2089" spans="1:5" x14ac:dyDescent="0.3">
      <c r="A2089" t="s">
        <v>8896</v>
      </c>
      <c r="B2089" t="s">
        <v>515</v>
      </c>
      <c r="C2089" t="s">
        <v>1516</v>
      </c>
      <c r="D2089" s="1">
        <v>45721</v>
      </c>
      <c r="E2089" t="s">
        <v>6811</v>
      </c>
    </row>
    <row r="2090" spans="1:5" x14ac:dyDescent="0.3">
      <c r="A2090" t="s">
        <v>8897</v>
      </c>
      <c r="B2090" t="s">
        <v>42</v>
      </c>
      <c r="C2090" t="s">
        <v>917</v>
      </c>
      <c r="D2090" s="1">
        <v>45689</v>
      </c>
      <c r="E2090" t="s">
        <v>6811</v>
      </c>
    </row>
    <row r="2091" spans="1:5" x14ac:dyDescent="0.3">
      <c r="A2091" t="s">
        <v>8898</v>
      </c>
      <c r="B2091" t="s">
        <v>170</v>
      </c>
      <c r="C2091" t="s">
        <v>2498</v>
      </c>
      <c r="D2091" s="1">
        <v>45721</v>
      </c>
      <c r="E2091" t="s">
        <v>6811</v>
      </c>
    </row>
    <row r="2092" spans="1:5" x14ac:dyDescent="0.3">
      <c r="A2092" t="s">
        <v>8899</v>
      </c>
      <c r="B2092" t="s">
        <v>227</v>
      </c>
      <c r="C2092" t="s">
        <v>616</v>
      </c>
      <c r="D2092" s="1">
        <v>45658</v>
      </c>
      <c r="E2092" t="s">
        <v>6813</v>
      </c>
    </row>
    <row r="2093" spans="1:5" x14ac:dyDescent="0.3">
      <c r="A2093" t="s">
        <v>8900</v>
      </c>
      <c r="B2093" t="s">
        <v>382</v>
      </c>
      <c r="C2093" t="s">
        <v>296</v>
      </c>
      <c r="D2093" s="1">
        <v>45658</v>
      </c>
      <c r="E2093" t="s">
        <v>6811</v>
      </c>
    </row>
    <row r="2094" spans="1:5" x14ac:dyDescent="0.3">
      <c r="A2094" t="s">
        <v>8901</v>
      </c>
      <c r="B2094" t="s">
        <v>271</v>
      </c>
      <c r="C2094" t="s">
        <v>1825</v>
      </c>
      <c r="D2094" s="1">
        <v>45658</v>
      </c>
      <c r="E2094" t="s">
        <v>6811</v>
      </c>
    </row>
    <row r="2095" spans="1:5" x14ac:dyDescent="0.3">
      <c r="A2095" t="s">
        <v>8902</v>
      </c>
      <c r="B2095" t="s">
        <v>684</v>
      </c>
      <c r="C2095" t="s">
        <v>582</v>
      </c>
      <c r="D2095" s="1">
        <v>45658</v>
      </c>
      <c r="E2095" t="s">
        <v>6807</v>
      </c>
    </row>
    <row r="2096" spans="1:5" x14ac:dyDescent="0.3">
      <c r="A2096" t="s">
        <v>8903</v>
      </c>
      <c r="B2096" t="s">
        <v>1084</v>
      </c>
      <c r="C2096" t="s">
        <v>4369</v>
      </c>
      <c r="D2096" s="1">
        <v>45658</v>
      </c>
      <c r="E2096" t="s">
        <v>6811</v>
      </c>
    </row>
    <row r="2097" spans="1:5" x14ac:dyDescent="0.3">
      <c r="A2097" t="s">
        <v>8904</v>
      </c>
      <c r="B2097" t="s">
        <v>336</v>
      </c>
      <c r="C2097" t="s">
        <v>1579</v>
      </c>
      <c r="D2097" s="1">
        <v>45658</v>
      </c>
      <c r="E2097" t="s">
        <v>6811</v>
      </c>
    </row>
    <row r="2098" spans="1:5" x14ac:dyDescent="0.3">
      <c r="A2098" t="s">
        <v>8905</v>
      </c>
      <c r="B2098" t="s">
        <v>1339</v>
      </c>
      <c r="C2098" t="s">
        <v>2024</v>
      </c>
      <c r="D2098" s="1">
        <v>45689</v>
      </c>
      <c r="E2098" t="s">
        <v>6807</v>
      </c>
    </row>
    <row r="2099" spans="1:5" x14ac:dyDescent="0.3">
      <c r="A2099" t="s">
        <v>8906</v>
      </c>
      <c r="B2099" t="s">
        <v>366</v>
      </c>
      <c r="C2099" t="s">
        <v>1713</v>
      </c>
      <c r="D2099" s="1">
        <v>45658</v>
      </c>
      <c r="E2099" t="s">
        <v>6811</v>
      </c>
    </row>
    <row r="2100" spans="1:5" x14ac:dyDescent="0.3">
      <c r="A2100" t="s">
        <v>8907</v>
      </c>
      <c r="B2100" t="s">
        <v>192</v>
      </c>
      <c r="C2100" t="s">
        <v>1106</v>
      </c>
      <c r="D2100" s="1">
        <v>45721</v>
      </c>
      <c r="E2100" t="s">
        <v>6811</v>
      </c>
    </row>
    <row r="2101" spans="1:5" x14ac:dyDescent="0.3">
      <c r="A2101" t="s">
        <v>8908</v>
      </c>
      <c r="B2101" t="s">
        <v>370</v>
      </c>
      <c r="C2101" t="s">
        <v>258</v>
      </c>
      <c r="D2101" s="1">
        <v>45658</v>
      </c>
      <c r="E2101" t="s">
        <v>6811</v>
      </c>
    </row>
    <row r="2102" spans="1:5" x14ac:dyDescent="0.3">
      <c r="A2102" t="s">
        <v>8909</v>
      </c>
      <c r="B2102" t="s">
        <v>448</v>
      </c>
      <c r="C2102" t="s">
        <v>449</v>
      </c>
      <c r="D2102" s="1">
        <v>45689</v>
      </c>
      <c r="E2102" t="s">
        <v>6807</v>
      </c>
    </row>
    <row r="2103" spans="1:5" x14ac:dyDescent="0.3">
      <c r="A2103" t="s">
        <v>8910</v>
      </c>
      <c r="B2103" t="s">
        <v>396</v>
      </c>
      <c r="C2103" t="s">
        <v>5974</v>
      </c>
      <c r="D2103" s="1">
        <v>45689</v>
      </c>
      <c r="E2103" t="s">
        <v>6811</v>
      </c>
    </row>
    <row r="2104" spans="1:5" x14ac:dyDescent="0.3">
      <c r="A2104" t="s">
        <v>8911</v>
      </c>
      <c r="B2104" t="s">
        <v>156</v>
      </c>
      <c r="C2104" t="s">
        <v>3011</v>
      </c>
      <c r="D2104" s="1">
        <v>45658</v>
      </c>
      <c r="E2104" t="s">
        <v>6811</v>
      </c>
    </row>
    <row r="2105" spans="1:5" x14ac:dyDescent="0.3">
      <c r="A2105" t="s">
        <v>8912</v>
      </c>
      <c r="B2105" t="s">
        <v>1484</v>
      </c>
      <c r="C2105" t="s">
        <v>2922</v>
      </c>
      <c r="D2105" s="1">
        <v>45721</v>
      </c>
      <c r="E2105" t="s">
        <v>6813</v>
      </c>
    </row>
    <row r="2106" spans="1:5" x14ac:dyDescent="0.3">
      <c r="A2106" t="s">
        <v>8913</v>
      </c>
      <c r="B2106" t="s">
        <v>125</v>
      </c>
      <c r="C2106" t="s">
        <v>1978</v>
      </c>
      <c r="D2106" s="1">
        <v>45721</v>
      </c>
      <c r="E2106" t="s">
        <v>6811</v>
      </c>
    </row>
    <row r="2107" spans="1:5" x14ac:dyDescent="0.3">
      <c r="A2107" t="s">
        <v>8914</v>
      </c>
      <c r="B2107" t="s">
        <v>366</v>
      </c>
      <c r="C2107" t="s">
        <v>685</v>
      </c>
      <c r="D2107" s="1">
        <v>45689</v>
      </c>
      <c r="E2107" t="s">
        <v>6811</v>
      </c>
    </row>
    <row r="2108" spans="1:5" x14ac:dyDescent="0.3">
      <c r="A2108" t="s">
        <v>8915</v>
      </c>
      <c r="B2108" t="s">
        <v>1150</v>
      </c>
      <c r="C2108" t="s">
        <v>1659</v>
      </c>
      <c r="D2108" s="1">
        <v>45658</v>
      </c>
      <c r="E2108" t="s">
        <v>6811</v>
      </c>
    </row>
    <row r="2109" spans="1:5" x14ac:dyDescent="0.3">
      <c r="A2109" t="s">
        <v>8916</v>
      </c>
      <c r="B2109" t="s">
        <v>980</v>
      </c>
      <c r="C2109" t="s">
        <v>853</v>
      </c>
      <c r="D2109" s="1">
        <v>45658</v>
      </c>
      <c r="E2109" t="s">
        <v>6813</v>
      </c>
    </row>
    <row r="2110" spans="1:5" x14ac:dyDescent="0.3">
      <c r="A2110" t="s">
        <v>8917</v>
      </c>
      <c r="B2110" t="s">
        <v>358</v>
      </c>
      <c r="C2110" t="s">
        <v>3003</v>
      </c>
      <c r="D2110" s="1">
        <v>45689</v>
      </c>
      <c r="E2110" t="s">
        <v>6811</v>
      </c>
    </row>
    <row r="2111" spans="1:5" x14ac:dyDescent="0.3">
      <c r="A2111" t="s">
        <v>8918</v>
      </c>
      <c r="B2111" t="s">
        <v>704</v>
      </c>
      <c r="C2111" t="s">
        <v>320</v>
      </c>
      <c r="D2111" s="1">
        <v>45721</v>
      </c>
      <c r="E2111" t="s">
        <v>6813</v>
      </c>
    </row>
    <row r="2112" spans="1:5" x14ac:dyDescent="0.3">
      <c r="A2112" t="s">
        <v>8919</v>
      </c>
      <c r="B2112" t="s">
        <v>37</v>
      </c>
      <c r="C2112" t="s">
        <v>1907</v>
      </c>
      <c r="D2112" s="1">
        <v>45658</v>
      </c>
      <c r="E2112" t="s">
        <v>6813</v>
      </c>
    </row>
    <row r="2113" spans="1:5" x14ac:dyDescent="0.3">
      <c r="A2113" t="s">
        <v>8920</v>
      </c>
      <c r="B2113" t="s">
        <v>391</v>
      </c>
      <c r="C2113" t="s">
        <v>329</v>
      </c>
      <c r="D2113" s="1">
        <v>45721</v>
      </c>
      <c r="E2113" t="s">
        <v>6811</v>
      </c>
    </row>
    <row r="2114" spans="1:5" x14ac:dyDescent="0.3">
      <c r="A2114" t="s">
        <v>8921</v>
      </c>
      <c r="B2114" t="s">
        <v>544</v>
      </c>
      <c r="C2114" t="s">
        <v>5639</v>
      </c>
      <c r="D2114" s="1">
        <v>45689</v>
      </c>
      <c r="E2114" t="s">
        <v>6811</v>
      </c>
    </row>
    <row r="2115" spans="1:5" x14ac:dyDescent="0.3">
      <c r="A2115" t="s">
        <v>8922</v>
      </c>
      <c r="B2115" t="s">
        <v>170</v>
      </c>
      <c r="C2115" t="s">
        <v>2177</v>
      </c>
      <c r="D2115" s="1">
        <v>45658</v>
      </c>
      <c r="E2115" t="s">
        <v>6811</v>
      </c>
    </row>
    <row r="2116" spans="1:5" x14ac:dyDescent="0.3">
      <c r="A2116" t="s">
        <v>8923</v>
      </c>
      <c r="B2116" t="s">
        <v>735</v>
      </c>
      <c r="C2116" t="s">
        <v>1579</v>
      </c>
      <c r="D2116" s="1">
        <v>45721</v>
      </c>
      <c r="E2116" t="s">
        <v>6813</v>
      </c>
    </row>
    <row r="2117" spans="1:5" x14ac:dyDescent="0.3">
      <c r="A2117" t="s">
        <v>8924</v>
      </c>
      <c r="B2117" t="s">
        <v>586</v>
      </c>
      <c r="C2117" t="s">
        <v>4965</v>
      </c>
      <c r="D2117" s="1">
        <v>45658</v>
      </c>
      <c r="E2117" t="s">
        <v>6811</v>
      </c>
    </row>
    <row r="2118" spans="1:5" x14ac:dyDescent="0.3">
      <c r="A2118" t="s">
        <v>8925</v>
      </c>
      <c r="B2118" t="s">
        <v>688</v>
      </c>
      <c r="C2118" t="s">
        <v>1531</v>
      </c>
      <c r="D2118" s="1">
        <v>45658</v>
      </c>
      <c r="E2118" t="s">
        <v>6811</v>
      </c>
    </row>
    <row r="2119" spans="1:5" x14ac:dyDescent="0.3">
      <c r="A2119" t="s">
        <v>8926</v>
      </c>
      <c r="B2119" t="s">
        <v>271</v>
      </c>
      <c r="C2119" t="s">
        <v>416</v>
      </c>
      <c r="D2119" s="1">
        <v>45658</v>
      </c>
      <c r="E2119" t="s">
        <v>6811</v>
      </c>
    </row>
    <row r="2120" spans="1:5" x14ac:dyDescent="0.3">
      <c r="A2120" t="s">
        <v>8927</v>
      </c>
      <c r="B2120" t="s">
        <v>382</v>
      </c>
      <c r="C2120" t="s">
        <v>1679</v>
      </c>
      <c r="D2120" s="1">
        <v>45721</v>
      </c>
      <c r="E2120" t="s">
        <v>6811</v>
      </c>
    </row>
    <row r="2121" spans="1:5" x14ac:dyDescent="0.3">
      <c r="A2121" t="s">
        <v>8928</v>
      </c>
      <c r="B2121" t="s">
        <v>366</v>
      </c>
      <c r="C2121" t="s">
        <v>1128</v>
      </c>
      <c r="D2121" s="1">
        <v>45689</v>
      </c>
      <c r="E2121" t="s">
        <v>6807</v>
      </c>
    </row>
    <row r="2122" spans="1:5" x14ac:dyDescent="0.3">
      <c r="A2122" t="s">
        <v>8929</v>
      </c>
      <c r="B2122" t="s">
        <v>434</v>
      </c>
      <c r="C2122" t="s">
        <v>2303</v>
      </c>
      <c r="D2122" s="1">
        <v>45658</v>
      </c>
      <c r="E2122" t="s">
        <v>6813</v>
      </c>
    </row>
    <row r="2123" spans="1:5" x14ac:dyDescent="0.3">
      <c r="A2123" t="s">
        <v>8930</v>
      </c>
      <c r="B2123" t="s">
        <v>295</v>
      </c>
      <c r="C2123" t="s">
        <v>3318</v>
      </c>
      <c r="D2123" s="1">
        <v>45721</v>
      </c>
      <c r="E2123" t="s">
        <v>6807</v>
      </c>
    </row>
    <row r="2124" spans="1:5" x14ac:dyDescent="0.3">
      <c r="A2124" t="s">
        <v>8931</v>
      </c>
      <c r="B2124" t="s">
        <v>793</v>
      </c>
      <c r="C2124" t="s">
        <v>1298</v>
      </c>
      <c r="D2124" s="1">
        <v>45721</v>
      </c>
      <c r="E2124" t="s">
        <v>6807</v>
      </c>
    </row>
    <row r="2125" spans="1:5" x14ac:dyDescent="0.3">
      <c r="A2125" t="s">
        <v>8932</v>
      </c>
      <c r="B2125" t="s">
        <v>1487</v>
      </c>
      <c r="C2125" t="s">
        <v>1545</v>
      </c>
      <c r="D2125" s="1">
        <v>45689</v>
      </c>
      <c r="E2125" t="s">
        <v>6811</v>
      </c>
    </row>
    <row r="2126" spans="1:5" x14ac:dyDescent="0.3">
      <c r="A2126" t="s">
        <v>8933</v>
      </c>
      <c r="B2126" t="s">
        <v>756</v>
      </c>
      <c r="C2126" t="s">
        <v>3318</v>
      </c>
      <c r="D2126" s="1">
        <v>45658</v>
      </c>
      <c r="E2126" t="s">
        <v>6811</v>
      </c>
    </row>
    <row r="2127" spans="1:5" x14ac:dyDescent="0.3">
      <c r="A2127" t="s">
        <v>8934</v>
      </c>
      <c r="B2127" t="s">
        <v>612</v>
      </c>
      <c r="C2127" t="s">
        <v>621</v>
      </c>
      <c r="D2127" s="1">
        <v>45721</v>
      </c>
      <c r="E2127" t="s">
        <v>6811</v>
      </c>
    </row>
    <row r="2128" spans="1:5" x14ac:dyDescent="0.3">
      <c r="A2128" t="s">
        <v>8935</v>
      </c>
      <c r="B2128" t="s">
        <v>437</v>
      </c>
      <c r="C2128" t="s">
        <v>81</v>
      </c>
      <c r="D2128" s="1">
        <v>45721</v>
      </c>
      <c r="E2128" t="s">
        <v>6811</v>
      </c>
    </row>
    <row r="2129" spans="1:5" x14ac:dyDescent="0.3">
      <c r="A2129" t="s">
        <v>8936</v>
      </c>
      <c r="B2129" t="s">
        <v>274</v>
      </c>
      <c r="C2129" t="s">
        <v>978</v>
      </c>
      <c r="D2129" s="1">
        <v>45658</v>
      </c>
      <c r="E2129" t="s">
        <v>6811</v>
      </c>
    </row>
    <row r="2130" spans="1:5" x14ac:dyDescent="0.3">
      <c r="A2130" t="s">
        <v>8937</v>
      </c>
      <c r="B2130" t="s">
        <v>248</v>
      </c>
      <c r="C2130" t="s">
        <v>1547</v>
      </c>
      <c r="D2130" s="1">
        <v>45721</v>
      </c>
      <c r="E2130" t="s">
        <v>6811</v>
      </c>
    </row>
    <row r="2131" spans="1:5" x14ac:dyDescent="0.3">
      <c r="A2131" t="s">
        <v>8938</v>
      </c>
      <c r="B2131" t="s">
        <v>980</v>
      </c>
      <c r="C2131" t="s">
        <v>2415</v>
      </c>
      <c r="D2131" s="1">
        <v>45721</v>
      </c>
      <c r="E2131" t="s">
        <v>6807</v>
      </c>
    </row>
    <row r="2132" spans="1:5" x14ac:dyDescent="0.3">
      <c r="A2132" t="s">
        <v>8939</v>
      </c>
      <c r="B2132" t="s">
        <v>1070</v>
      </c>
      <c r="C2132" t="s">
        <v>1976</v>
      </c>
      <c r="D2132" s="1">
        <v>45658</v>
      </c>
      <c r="E2132" t="s">
        <v>6813</v>
      </c>
    </row>
    <row r="2133" spans="1:5" x14ac:dyDescent="0.3">
      <c r="A2133" t="s">
        <v>8940</v>
      </c>
      <c r="B2133" t="s">
        <v>836</v>
      </c>
      <c r="C2133" t="s">
        <v>2425</v>
      </c>
      <c r="D2133" s="1">
        <v>45721</v>
      </c>
      <c r="E2133" t="s">
        <v>6811</v>
      </c>
    </row>
    <row r="2134" spans="1:5" x14ac:dyDescent="0.3">
      <c r="A2134" t="s">
        <v>8941</v>
      </c>
      <c r="B2134" t="s">
        <v>586</v>
      </c>
      <c r="C2134" t="s">
        <v>228</v>
      </c>
      <c r="D2134" s="1">
        <v>45721</v>
      </c>
      <c r="E2134" t="s">
        <v>6811</v>
      </c>
    </row>
    <row r="2135" spans="1:5" x14ac:dyDescent="0.3">
      <c r="A2135" t="s">
        <v>8942</v>
      </c>
      <c r="B2135" t="s">
        <v>234</v>
      </c>
      <c r="C2135" t="s">
        <v>342</v>
      </c>
      <c r="D2135" s="1">
        <v>45721</v>
      </c>
      <c r="E2135" t="s">
        <v>6813</v>
      </c>
    </row>
    <row r="2136" spans="1:5" x14ac:dyDescent="0.3">
      <c r="A2136" t="s">
        <v>8943</v>
      </c>
      <c r="B2136" t="s">
        <v>615</v>
      </c>
      <c r="C2136" t="s">
        <v>146</v>
      </c>
      <c r="D2136" s="1">
        <v>45689</v>
      </c>
      <c r="E2136" t="s">
        <v>6811</v>
      </c>
    </row>
    <row r="2137" spans="1:5" x14ac:dyDescent="0.3">
      <c r="A2137" t="s">
        <v>8944</v>
      </c>
      <c r="B2137" t="s">
        <v>92</v>
      </c>
      <c r="C2137" t="s">
        <v>3439</v>
      </c>
      <c r="D2137" s="1">
        <v>45689</v>
      </c>
      <c r="E2137" t="s">
        <v>6811</v>
      </c>
    </row>
    <row r="2138" spans="1:5" x14ac:dyDescent="0.3">
      <c r="A2138" t="s">
        <v>8945</v>
      </c>
      <c r="B2138" t="s">
        <v>625</v>
      </c>
      <c r="C2138" t="s">
        <v>4662</v>
      </c>
      <c r="D2138" s="1">
        <v>45721</v>
      </c>
      <c r="E2138" t="s">
        <v>6807</v>
      </c>
    </row>
    <row r="2139" spans="1:5" x14ac:dyDescent="0.3">
      <c r="A2139" t="s">
        <v>8946</v>
      </c>
      <c r="B2139" t="s">
        <v>62</v>
      </c>
      <c r="C2139" t="s">
        <v>1772</v>
      </c>
      <c r="D2139" s="1">
        <v>45658</v>
      </c>
      <c r="E2139" t="s">
        <v>6811</v>
      </c>
    </row>
    <row r="2140" spans="1:5" x14ac:dyDescent="0.3">
      <c r="A2140" t="s">
        <v>8947</v>
      </c>
      <c r="B2140" t="s">
        <v>129</v>
      </c>
      <c r="C2140" t="s">
        <v>6573</v>
      </c>
      <c r="D2140" s="1">
        <v>45658</v>
      </c>
      <c r="E2140" t="s">
        <v>6813</v>
      </c>
    </row>
    <row r="2141" spans="1:5" x14ac:dyDescent="0.3">
      <c r="A2141" t="s">
        <v>8948</v>
      </c>
      <c r="B2141" t="s">
        <v>1070</v>
      </c>
      <c r="C2141" t="s">
        <v>861</v>
      </c>
      <c r="D2141" s="1">
        <v>45658</v>
      </c>
      <c r="E2141" t="s">
        <v>6813</v>
      </c>
    </row>
    <row r="2142" spans="1:5" x14ac:dyDescent="0.3">
      <c r="A2142" t="s">
        <v>8949</v>
      </c>
      <c r="B2142" t="s">
        <v>578</v>
      </c>
      <c r="C2142" t="s">
        <v>2459</v>
      </c>
      <c r="D2142" s="1">
        <v>45689</v>
      </c>
      <c r="E2142" t="s">
        <v>6811</v>
      </c>
    </row>
    <row r="2143" spans="1:5" x14ac:dyDescent="0.3">
      <c r="A2143" t="s">
        <v>8950</v>
      </c>
      <c r="B2143" t="s">
        <v>252</v>
      </c>
      <c r="C2143" t="s">
        <v>445</v>
      </c>
      <c r="D2143" s="1">
        <v>45658</v>
      </c>
      <c r="E2143" t="s">
        <v>6813</v>
      </c>
    </row>
    <row r="2144" spans="1:5" x14ac:dyDescent="0.3">
      <c r="A2144" t="s">
        <v>8951</v>
      </c>
      <c r="B2144" t="s">
        <v>1124</v>
      </c>
      <c r="C2144" t="s">
        <v>2568</v>
      </c>
      <c r="D2144" s="1">
        <v>45689</v>
      </c>
      <c r="E2144" t="s">
        <v>6813</v>
      </c>
    </row>
    <row r="2145" spans="1:5" x14ac:dyDescent="0.3">
      <c r="A2145" t="s">
        <v>8952</v>
      </c>
      <c r="B2145" t="s">
        <v>325</v>
      </c>
      <c r="C2145" t="s">
        <v>2314</v>
      </c>
      <c r="D2145" s="1">
        <v>45689</v>
      </c>
      <c r="E2145" t="s">
        <v>6807</v>
      </c>
    </row>
    <row r="2146" spans="1:5" x14ac:dyDescent="0.3">
      <c r="A2146" t="s">
        <v>8953</v>
      </c>
      <c r="B2146" t="s">
        <v>713</v>
      </c>
      <c r="C2146" t="s">
        <v>2151</v>
      </c>
      <c r="D2146" s="1">
        <v>45658</v>
      </c>
      <c r="E2146" t="s">
        <v>6813</v>
      </c>
    </row>
    <row r="2147" spans="1:5" x14ac:dyDescent="0.3">
      <c r="A2147" t="s">
        <v>8954</v>
      </c>
      <c r="B2147" t="s">
        <v>541</v>
      </c>
      <c r="C2147" t="s">
        <v>2179</v>
      </c>
      <c r="D2147" s="1">
        <v>45721</v>
      </c>
      <c r="E2147" t="s">
        <v>6807</v>
      </c>
    </row>
    <row r="2148" spans="1:5" x14ac:dyDescent="0.3">
      <c r="A2148" t="s">
        <v>8955</v>
      </c>
      <c r="B2148" t="s">
        <v>308</v>
      </c>
      <c r="C2148" t="s">
        <v>1603</v>
      </c>
      <c r="D2148" s="1">
        <v>45721</v>
      </c>
      <c r="E2148" t="s">
        <v>6811</v>
      </c>
    </row>
    <row r="2149" spans="1:5" x14ac:dyDescent="0.3">
      <c r="A2149" t="s">
        <v>8956</v>
      </c>
      <c r="B2149" t="s">
        <v>673</v>
      </c>
      <c r="C2149" t="s">
        <v>414</v>
      </c>
      <c r="D2149" s="1">
        <v>45721</v>
      </c>
      <c r="E2149" t="s">
        <v>6813</v>
      </c>
    </row>
    <row r="2150" spans="1:5" x14ac:dyDescent="0.3">
      <c r="A2150" t="s">
        <v>8957</v>
      </c>
      <c r="B2150" t="s">
        <v>756</v>
      </c>
      <c r="C2150" t="s">
        <v>1260</v>
      </c>
      <c r="D2150" s="1">
        <v>45721</v>
      </c>
      <c r="E2150" t="s">
        <v>6811</v>
      </c>
    </row>
    <row r="2151" spans="1:5" x14ac:dyDescent="0.3">
      <c r="A2151" t="s">
        <v>8958</v>
      </c>
      <c r="B2151" t="s">
        <v>1420</v>
      </c>
      <c r="C2151" t="s">
        <v>3332</v>
      </c>
      <c r="D2151" s="1">
        <v>45658</v>
      </c>
      <c r="E2151" t="s">
        <v>6807</v>
      </c>
    </row>
    <row r="2152" spans="1:5" x14ac:dyDescent="0.3">
      <c r="A2152" t="s">
        <v>8959</v>
      </c>
      <c r="B2152" t="s">
        <v>1339</v>
      </c>
      <c r="C2152" t="s">
        <v>1184</v>
      </c>
      <c r="D2152" s="1">
        <v>45658</v>
      </c>
      <c r="E2152" t="s">
        <v>6811</v>
      </c>
    </row>
    <row r="2153" spans="1:5" x14ac:dyDescent="0.3">
      <c r="A2153" t="s">
        <v>8960</v>
      </c>
      <c r="B2153" t="s">
        <v>308</v>
      </c>
      <c r="C2153" t="s">
        <v>3072</v>
      </c>
      <c r="D2153" s="1">
        <v>45689</v>
      </c>
      <c r="E2153" t="s">
        <v>6813</v>
      </c>
    </row>
    <row r="2154" spans="1:5" x14ac:dyDescent="0.3">
      <c r="A2154" t="s">
        <v>8961</v>
      </c>
      <c r="B2154" t="s">
        <v>1084</v>
      </c>
      <c r="C2154" t="s">
        <v>96</v>
      </c>
      <c r="D2154" s="1">
        <v>45689</v>
      </c>
      <c r="E2154" t="s">
        <v>6813</v>
      </c>
    </row>
    <row r="2155" spans="1:5" x14ac:dyDescent="0.3">
      <c r="A2155" t="s">
        <v>8962</v>
      </c>
      <c r="B2155" t="s">
        <v>515</v>
      </c>
      <c r="C2155" t="s">
        <v>374</v>
      </c>
      <c r="D2155" s="1">
        <v>45721</v>
      </c>
      <c r="E2155" t="s">
        <v>6811</v>
      </c>
    </row>
    <row r="2156" spans="1:5" x14ac:dyDescent="0.3">
      <c r="A2156" t="s">
        <v>8963</v>
      </c>
      <c r="B2156" t="s">
        <v>461</v>
      </c>
      <c r="C2156" t="s">
        <v>1158</v>
      </c>
      <c r="D2156" s="1">
        <v>45658</v>
      </c>
      <c r="E2156" t="s">
        <v>6811</v>
      </c>
    </row>
    <row r="2157" spans="1:5" x14ac:dyDescent="0.3">
      <c r="A2157" t="s">
        <v>8964</v>
      </c>
      <c r="B2157" t="s">
        <v>205</v>
      </c>
      <c r="C2157" t="s">
        <v>1108</v>
      </c>
      <c r="D2157" s="1">
        <v>45721</v>
      </c>
      <c r="E2157" t="s">
        <v>6811</v>
      </c>
    </row>
    <row r="2158" spans="1:5" x14ac:dyDescent="0.3">
      <c r="A2158" t="s">
        <v>8965</v>
      </c>
      <c r="B2158" t="s">
        <v>846</v>
      </c>
      <c r="C2158" t="s">
        <v>2211</v>
      </c>
      <c r="D2158" s="1">
        <v>45658</v>
      </c>
      <c r="E2158" t="s">
        <v>6811</v>
      </c>
    </row>
    <row r="2159" spans="1:5" x14ac:dyDescent="0.3">
      <c r="A2159" t="s">
        <v>8966</v>
      </c>
      <c r="B2159" t="s">
        <v>291</v>
      </c>
      <c r="C2159" t="s">
        <v>1661</v>
      </c>
      <c r="D2159" s="1">
        <v>45721</v>
      </c>
      <c r="E2159" t="s">
        <v>6811</v>
      </c>
    </row>
    <row r="2160" spans="1:5" x14ac:dyDescent="0.3">
      <c r="A2160" t="s">
        <v>8967</v>
      </c>
      <c r="B2160" t="s">
        <v>726</v>
      </c>
      <c r="C2160" t="s">
        <v>2211</v>
      </c>
      <c r="D2160" s="1">
        <v>45721</v>
      </c>
      <c r="E2160" t="s">
        <v>6811</v>
      </c>
    </row>
    <row r="2161" spans="1:5" x14ac:dyDescent="0.3">
      <c r="A2161" t="s">
        <v>8968</v>
      </c>
      <c r="B2161" t="s">
        <v>348</v>
      </c>
      <c r="C2161" t="s">
        <v>1492</v>
      </c>
      <c r="D2161" s="1">
        <v>45658</v>
      </c>
      <c r="E2161" t="s">
        <v>6813</v>
      </c>
    </row>
    <row r="2162" spans="1:5" x14ac:dyDescent="0.3">
      <c r="A2162" t="s">
        <v>8969</v>
      </c>
      <c r="B2162" t="s">
        <v>870</v>
      </c>
      <c r="C2162" t="s">
        <v>1642</v>
      </c>
      <c r="D2162" s="1">
        <v>45658</v>
      </c>
      <c r="E2162" t="s">
        <v>6811</v>
      </c>
    </row>
    <row r="2163" spans="1:5" x14ac:dyDescent="0.3">
      <c r="A2163" t="s">
        <v>8970</v>
      </c>
      <c r="B2163" t="s">
        <v>700</v>
      </c>
      <c r="C2163" t="s">
        <v>6567</v>
      </c>
      <c r="D2163" s="1">
        <v>45689</v>
      </c>
      <c r="E2163" t="s">
        <v>6807</v>
      </c>
    </row>
    <row r="2164" spans="1:5" x14ac:dyDescent="0.3">
      <c r="A2164" t="s">
        <v>8971</v>
      </c>
      <c r="B2164" t="s">
        <v>396</v>
      </c>
      <c r="C2164" t="s">
        <v>2259</v>
      </c>
      <c r="D2164" s="1">
        <v>45658</v>
      </c>
      <c r="E2164" t="s">
        <v>6807</v>
      </c>
    </row>
    <row r="2165" spans="1:5" x14ac:dyDescent="0.3">
      <c r="A2165" t="s">
        <v>8972</v>
      </c>
      <c r="B2165" t="s">
        <v>515</v>
      </c>
      <c r="C2165" t="s">
        <v>4693</v>
      </c>
      <c r="D2165" s="1">
        <v>45721</v>
      </c>
      <c r="E2165" t="s">
        <v>6811</v>
      </c>
    </row>
    <row r="2166" spans="1:5" x14ac:dyDescent="0.3">
      <c r="A2166" t="s">
        <v>8973</v>
      </c>
      <c r="B2166" t="s">
        <v>793</v>
      </c>
      <c r="C2166" t="s">
        <v>3594</v>
      </c>
      <c r="D2166" s="1">
        <v>45721</v>
      </c>
      <c r="E2166" t="s">
        <v>6813</v>
      </c>
    </row>
    <row r="2167" spans="1:5" x14ac:dyDescent="0.3">
      <c r="A2167" t="s">
        <v>8974</v>
      </c>
      <c r="B2167" t="s">
        <v>710</v>
      </c>
      <c r="C2167" t="s">
        <v>1923</v>
      </c>
      <c r="D2167" s="1">
        <v>45721</v>
      </c>
      <c r="E2167" t="s">
        <v>6811</v>
      </c>
    </row>
    <row r="2168" spans="1:5" x14ac:dyDescent="0.3">
      <c r="A2168" t="s">
        <v>8975</v>
      </c>
      <c r="B2168" t="s">
        <v>366</v>
      </c>
      <c r="C2168" t="s">
        <v>3809</v>
      </c>
      <c r="D2168" s="1">
        <v>45721</v>
      </c>
      <c r="E2168" t="s">
        <v>6811</v>
      </c>
    </row>
    <row r="2169" spans="1:5" x14ac:dyDescent="0.3">
      <c r="A2169" t="s">
        <v>8976</v>
      </c>
      <c r="B2169" t="s">
        <v>1079</v>
      </c>
      <c r="C2169" t="s">
        <v>983</v>
      </c>
      <c r="D2169" s="1">
        <v>45721</v>
      </c>
      <c r="E2169" t="s">
        <v>6811</v>
      </c>
    </row>
    <row r="2170" spans="1:5" x14ac:dyDescent="0.3">
      <c r="A2170" t="s">
        <v>8977</v>
      </c>
      <c r="B2170" t="s">
        <v>945</v>
      </c>
      <c r="C2170" t="s">
        <v>1698</v>
      </c>
      <c r="D2170" s="1">
        <v>45689</v>
      </c>
      <c r="E2170" t="s">
        <v>6807</v>
      </c>
    </row>
    <row r="2171" spans="1:5" x14ac:dyDescent="0.3">
      <c r="A2171" t="s">
        <v>8978</v>
      </c>
      <c r="B2171" t="s">
        <v>1278</v>
      </c>
      <c r="C2171" t="s">
        <v>2217</v>
      </c>
      <c r="D2171" s="1">
        <v>45689</v>
      </c>
      <c r="E2171" t="s">
        <v>6813</v>
      </c>
    </row>
    <row r="2172" spans="1:5" x14ac:dyDescent="0.3">
      <c r="A2172" t="s">
        <v>8979</v>
      </c>
      <c r="B2172" t="s">
        <v>726</v>
      </c>
      <c r="C2172" t="s">
        <v>189</v>
      </c>
      <c r="D2172" s="1">
        <v>45658</v>
      </c>
      <c r="E2172" t="s">
        <v>6813</v>
      </c>
    </row>
    <row r="2173" spans="1:5" x14ac:dyDescent="0.3">
      <c r="A2173" t="s">
        <v>8980</v>
      </c>
      <c r="B2173" t="s">
        <v>760</v>
      </c>
      <c r="C2173" t="s">
        <v>1572</v>
      </c>
      <c r="D2173" s="1">
        <v>45721</v>
      </c>
      <c r="E2173" t="s">
        <v>6807</v>
      </c>
    </row>
    <row r="2174" spans="1:5" x14ac:dyDescent="0.3">
      <c r="A2174" t="s">
        <v>8981</v>
      </c>
      <c r="B2174" t="s">
        <v>352</v>
      </c>
      <c r="C2174" t="s">
        <v>317</v>
      </c>
      <c r="D2174" s="1">
        <v>45658</v>
      </c>
      <c r="E2174" t="s">
        <v>6811</v>
      </c>
    </row>
    <row r="2175" spans="1:5" x14ac:dyDescent="0.3">
      <c r="A2175" t="s">
        <v>8982</v>
      </c>
      <c r="B2175" t="s">
        <v>1091</v>
      </c>
      <c r="C2175" t="s">
        <v>2259</v>
      </c>
      <c r="D2175" s="1">
        <v>45689</v>
      </c>
      <c r="E2175" t="s">
        <v>6811</v>
      </c>
    </row>
    <row r="2176" spans="1:5" x14ac:dyDescent="0.3">
      <c r="A2176" t="s">
        <v>8983</v>
      </c>
      <c r="B2176" t="s">
        <v>213</v>
      </c>
      <c r="C2176" t="s">
        <v>1865</v>
      </c>
      <c r="D2176" s="1">
        <v>45689</v>
      </c>
      <c r="E2176" t="s">
        <v>6811</v>
      </c>
    </row>
    <row r="2177" spans="1:5" x14ac:dyDescent="0.3">
      <c r="A2177" t="s">
        <v>8984</v>
      </c>
      <c r="B2177" t="s">
        <v>248</v>
      </c>
      <c r="C2177" t="s">
        <v>1957</v>
      </c>
      <c r="D2177" s="1">
        <v>45689</v>
      </c>
      <c r="E2177" t="s">
        <v>6811</v>
      </c>
    </row>
    <row r="2178" spans="1:5" x14ac:dyDescent="0.3">
      <c r="A2178" t="s">
        <v>8985</v>
      </c>
      <c r="B2178" t="s">
        <v>515</v>
      </c>
      <c r="C2178" t="s">
        <v>1429</v>
      </c>
      <c r="D2178" s="1">
        <v>45658</v>
      </c>
      <c r="E2178" t="s">
        <v>6811</v>
      </c>
    </row>
    <row r="2179" spans="1:5" x14ac:dyDescent="0.3">
      <c r="A2179" t="s">
        <v>8986</v>
      </c>
      <c r="B2179" t="s">
        <v>657</v>
      </c>
      <c r="C2179" t="s">
        <v>1119</v>
      </c>
      <c r="D2179" s="1">
        <v>45721</v>
      </c>
      <c r="E2179" t="s">
        <v>6813</v>
      </c>
    </row>
    <row r="2180" spans="1:5" x14ac:dyDescent="0.3">
      <c r="A2180" t="s">
        <v>8987</v>
      </c>
      <c r="B2180" t="s">
        <v>129</v>
      </c>
      <c r="C2180" t="s">
        <v>2081</v>
      </c>
      <c r="D2180" s="1">
        <v>45658</v>
      </c>
      <c r="E2180" t="s">
        <v>6807</v>
      </c>
    </row>
    <row r="2181" spans="1:5" x14ac:dyDescent="0.3">
      <c r="A2181" t="s">
        <v>8988</v>
      </c>
      <c r="B2181" t="s">
        <v>939</v>
      </c>
      <c r="C2181" t="s">
        <v>3242</v>
      </c>
      <c r="D2181" s="1">
        <v>45689</v>
      </c>
      <c r="E2181" t="s">
        <v>6813</v>
      </c>
    </row>
    <row r="2182" spans="1:5" x14ac:dyDescent="0.3">
      <c r="A2182" t="s">
        <v>8989</v>
      </c>
      <c r="B2182" t="s">
        <v>1631</v>
      </c>
      <c r="C2182" t="s">
        <v>4042</v>
      </c>
      <c r="D2182" s="1">
        <v>45658</v>
      </c>
      <c r="E2182" t="s">
        <v>6811</v>
      </c>
    </row>
    <row r="2183" spans="1:5" x14ac:dyDescent="0.3">
      <c r="A2183" t="s">
        <v>8990</v>
      </c>
      <c r="B2183" t="s">
        <v>704</v>
      </c>
      <c r="C2183" t="s">
        <v>1121</v>
      </c>
      <c r="D2183" s="1">
        <v>45689</v>
      </c>
      <c r="E2183" t="s">
        <v>6811</v>
      </c>
    </row>
    <row r="2184" spans="1:5" x14ac:dyDescent="0.3">
      <c r="A2184" t="s">
        <v>8991</v>
      </c>
      <c r="B2184" t="s">
        <v>744</v>
      </c>
      <c r="C2184" t="s">
        <v>3353</v>
      </c>
      <c r="D2184" s="1">
        <v>45721</v>
      </c>
      <c r="E2184" t="s">
        <v>6813</v>
      </c>
    </row>
    <row r="2185" spans="1:5" x14ac:dyDescent="0.3">
      <c r="A2185" t="s">
        <v>8992</v>
      </c>
      <c r="B2185" t="s">
        <v>358</v>
      </c>
      <c r="C2185" t="s">
        <v>1664</v>
      </c>
      <c r="D2185" s="1">
        <v>45689</v>
      </c>
      <c r="E2185" t="s">
        <v>6807</v>
      </c>
    </row>
    <row r="2186" spans="1:5" x14ac:dyDescent="0.3">
      <c r="A2186" t="s">
        <v>8993</v>
      </c>
      <c r="B2186" t="s">
        <v>332</v>
      </c>
      <c r="C2186" t="s">
        <v>964</v>
      </c>
      <c r="D2186" s="1">
        <v>45689</v>
      </c>
      <c r="E2186" t="s">
        <v>6811</v>
      </c>
    </row>
    <row r="2187" spans="1:5" x14ac:dyDescent="0.3">
      <c r="A2187" t="s">
        <v>8994</v>
      </c>
      <c r="B2187" t="s">
        <v>84</v>
      </c>
      <c r="C2187" t="s">
        <v>3898</v>
      </c>
      <c r="D2187" s="1">
        <v>45658</v>
      </c>
      <c r="E2187" t="s">
        <v>6811</v>
      </c>
    </row>
    <row r="2188" spans="1:5" x14ac:dyDescent="0.3">
      <c r="A2188" t="s">
        <v>8995</v>
      </c>
      <c r="B2188" t="s">
        <v>16</v>
      </c>
      <c r="C2188" t="s">
        <v>2097</v>
      </c>
      <c r="D2188" s="1">
        <v>45689</v>
      </c>
      <c r="E2188" t="s">
        <v>6807</v>
      </c>
    </row>
    <row r="2189" spans="1:5" x14ac:dyDescent="0.3">
      <c r="A2189" t="s">
        <v>8996</v>
      </c>
      <c r="B2189" t="s">
        <v>46</v>
      </c>
      <c r="C2189" t="s">
        <v>4403</v>
      </c>
      <c r="D2189" s="1">
        <v>45658</v>
      </c>
      <c r="E2189" t="s">
        <v>6807</v>
      </c>
    </row>
    <row r="2190" spans="1:5" x14ac:dyDescent="0.3">
      <c r="A2190" t="s">
        <v>8997</v>
      </c>
      <c r="B2190" t="s">
        <v>738</v>
      </c>
      <c r="C2190" t="s">
        <v>604</v>
      </c>
      <c r="D2190" s="1">
        <v>45721</v>
      </c>
      <c r="E2190" t="s">
        <v>6807</v>
      </c>
    </row>
    <row r="2191" spans="1:5" x14ac:dyDescent="0.3">
      <c r="A2191" t="s">
        <v>8998</v>
      </c>
      <c r="B2191" t="s">
        <v>295</v>
      </c>
      <c r="C2191" t="s">
        <v>2517</v>
      </c>
      <c r="D2191" s="1">
        <v>45689</v>
      </c>
      <c r="E2191" t="s">
        <v>6807</v>
      </c>
    </row>
    <row r="2192" spans="1:5" x14ac:dyDescent="0.3">
      <c r="A2192" t="s">
        <v>8999</v>
      </c>
      <c r="B2192" t="s">
        <v>1008</v>
      </c>
      <c r="C2192" t="s">
        <v>721</v>
      </c>
      <c r="D2192" s="1">
        <v>45658</v>
      </c>
      <c r="E2192" t="s">
        <v>6811</v>
      </c>
    </row>
    <row r="2193" spans="1:5" x14ac:dyDescent="0.3">
      <c r="A2193" t="s">
        <v>9000</v>
      </c>
      <c r="B2193" t="s">
        <v>531</v>
      </c>
      <c r="C2193" t="s">
        <v>1204</v>
      </c>
      <c r="D2193" s="1">
        <v>45689</v>
      </c>
      <c r="E2193" t="s">
        <v>6807</v>
      </c>
    </row>
    <row r="2194" spans="1:5" x14ac:dyDescent="0.3">
      <c r="A2194" t="s">
        <v>9001</v>
      </c>
      <c r="B2194" t="s">
        <v>756</v>
      </c>
      <c r="C2194" t="s">
        <v>1586</v>
      </c>
      <c r="D2194" s="1">
        <v>45721</v>
      </c>
      <c r="E2194" t="s">
        <v>6811</v>
      </c>
    </row>
    <row r="2195" spans="1:5" x14ac:dyDescent="0.3">
      <c r="A2195" t="s">
        <v>9002</v>
      </c>
      <c r="B2195" t="s">
        <v>1201</v>
      </c>
      <c r="C2195" t="s">
        <v>791</v>
      </c>
      <c r="D2195" s="1">
        <v>45721</v>
      </c>
      <c r="E2195" t="s">
        <v>6813</v>
      </c>
    </row>
    <row r="2196" spans="1:5" x14ac:dyDescent="0.3">
      <c r="A2196" t="s">
        <v>9003</v>
      </c>
      <c r="B2196" t="s">
        <v>205</v>
      </c>
      <c r="C2196" t="s">
        <v>1457</v>
      </c>
      <c r="D2196" s="1">
        <v>45721</v>
      </c>
      <c r="E2196" t="s">
        <v>6807</v>
      </c>
    </row>
    <row r="2197" spans="1:5" x14ac:dyDescent="0.3">
      <c r="A2197" t="s">
        <v>9004</v>
      </c>
      <c r="B2197" t="s">
        <v>1084</v>
      </c>
      <c r="C2197" t="s">
        <v>1499</v>
      </c>
      <c r="D2197" s="1">
        <v>45721</v>
      </c>
      <c r="E2197" t="s">
        <v>6811</v>
      </c>
    </row>
    <row r="2198" spans="1:5" x14ac:dyDescent="0.3">
      <c r="A2198" t="s">
        <v>9005</v>
      </c>
      <c r="B2198" t="s">
        <v>629</v>
      </c>
      <c r="C2198" t="s">
        <v>3432</v>
      </c>
      <c r="D2198" s="1">
        <v>45689</v>
      </c>
      <c r="E2198" t="s">
        <v>6811</v>
      </c>
    </row>
    <row r="2199" spans="1:5" x14ac:dyDescent="0.3">
      <c r="A2199" t="s">
        <v>9006</v>
      </c>
      <c r="B2199" t="s">
        <v>781</v>
      </c>
      <c r="C2199" t="s">
        <v>995</v>
      </c>
      <c r="D2199" s="1">
        <v>45721</v>
      </c>
      <c r="E2199" t="s">
        <v>6807</v>
      </c>
    </row>
    <row r="2200" spans="1:5" x14ac:dyDescent="0.3">
      <c r="A2200" t="s">
        <v>9007</v>
      </c>
      <c r="B2200" t="s">
        <v>80</v>
      </c>
      <c r="C2200" t="s">
        <v>2273</v>
      </c>
      <c r="D2200" s="1">
        <v>45721</v>
      </c>
      <c r="E2200" t="s">
        <v>6811</v>
      </c>
    </row>
    <row r="2201" spans="1:5" x14ac:dyDescent="0.3">
      <c r="A2201" t="s">
        <v>9008</v>
      </c>
      <c r="B2201" t="s">
        <v>850</v>
      </c>
      <c r="C2201" t="s">
        <v>2079</v>
      </c>
      <c r="D2201" s="1">
        <v>45721</v>
      </c>
      <c r="E2201" t="s">
        <v>6813</v>
      </c>
    </row>
    <row r="2202" spans="1:5" x14ac:dyDescent="0.3">
      <c r="A2202" t="s">
        <v>9009</v>
      </c>
      <c r="B2202" t="s">
        <v>322</v>
      </c>
      <c r="C2202" t="s">
        <v>1045</v>
      </c>
      <c r="D2202" s="1">
        <v>45658</v>
      </c>
      <c r="E2202" t="s">
        <v>6811</v>
      </c>
    </row>
    <row r="2203" spans="1:5" x14ac:dyDescent="0.3">
      <c r="A2203" t="s">
        <v>9010</v>
      </c>
      <c r="B2203" t="s">
        <v>1339</v>
      </c>
      <c r="C2203" t="s">
        <v>476</v>
      </c>
      <c r="D2203" s="1">
        <v>45721</v>
      </c>
      <c r="E2203" t="s">
        <v>6811</v>
      </c>
    </row>
    <row r="2204" spans="1:5" x14ac:dyDescent="0.3">
      <c r="A2204" t="s">
        <v>9011</v>
      </c>
      <c r="B2204" t="s">
        <v>382</v>
      </c>
      <c r="C2204" t="s">
        <v>660</v>
      </c>
      <c r="D2204" s="1">
        <v>45721</v>
      </c>
      <c r="E2204" t="s">
        <v>6807</v>
      </c>
    </row>
    <row r="2205" spans="1:5" x14ac:dyDescent="0.3">
      <c r="A2205" t="s">
        <v>9012</v>
      </c>
      <c r="B2205" t="s">
        <v>1079</v>
      </c>
      <c r="C2205" t="s">
        <v>2875</v>
      </c>
      <c r="D2205" s="1">
        <v>45689</v>
      </c>
      <c r="E2205" t="s">
        <v>6811</v>
      </c>
    </row>
    <row r="2206" spans="1:5" x14ac:dyDescent="0.3">
      <c r="A2206" t="s">
        <v>9013</v>
      </c>
      <c r="B2206" t="s">
        <v>58</v>
      </c>
      <c r="C2206" t="s">
        <v>1726</v>
      </c>
      <c r="D2206" s="1">
        <v>45658</v>
      </c>
      <c r="E2206" t="s">
        <v>6813</v>
      </c>
    </row>
    <row r="2207" spans="1:5" x14ac:dyDescent="0.3">
      <c r="A2207" t="s">
        <v>9014</v>
      </c>
      <c r="B2207" t="s">
        <v>1150</v>
      </c>
      <c r="C2207" t="s">
        <v>2978</v>
      </c>
      <c r="D2207" s="1">
        <v>45658</v>
      </c>
      <c r="E2207" t="s">
        <v>6811</v>
      </c>
    </row>
    <row r="2208" spans="1:5" x14ac:dyDescent="0.3">
      <c r="A2208" t="s">
        <v>9015</v>
      </c>
      <c r="B2208" t="s">
        <v>678</v>
      </c>
      <c r="C2208" t="s">
        <v>655</v>
      </c>
      <c r="D2208" s="1">
        <v>45689</v>
      </c>
      <c r="E2208" t="s">
        <v>6813</v>
      </c>
    </row>
    <row r="2209" spans="1:5" x14ac:dyDescent="0.3">
      <c r="A2209" t="s">
        <v>9016</v>
      </c>
      <c r="B2209" t="s">
        <v>815</v>
      </c>
      <c r="C2209" t="s">
        <v>1830</v>
      </c>
      <c r="D2209" s="1">
        <v>45721</v>
      </c>
      <c r="E2209" t="s">
        <v>6813</v>
      </c>
    </row>
    <row r="2210" spans="1:5" x14ac:dyDescent="0.3">
      <c r="A2210" t="s">
        <v>9017</v>
      </c>
      <c r="B2210" t="s">
        <v>428</v>
      </c>
      <c r="C2210" t="s">
        <v>3412</v>
      </c>
      <c r="D2210" s="1">
        <v>45721</v>
      </c>
      <c r="E2210" t="s">
        <v>6811</v>
      </c>
    </row>
    <row r="2211" spans="1:5" x14ac:dyDescent="0.3">
      <c r="A2211" t="s">
        <v>9018</v>
      </c>
      <c r="B2211" t="s">
        <v>386</v>
      </c>
      <c r="C2211" t="s">
        <v>947</v>
      </c>
      <c r="D2211" s="1">
        <v>45658</v>
      </c>
      <c r="E2211" t="s">
        <v>6811</v>
      </c>
    </row>
    <row r="2212" spans="1:5" x14ac:dyDescent="0.3">
      <c r="A2212" t="s">
        <v>9019</v>
      </c>
      <c r="B2212" t="s">
        <v>578</v>
      </c>
      <c r="C2212" t="s">
        <v>2863</v>
      </c>
      <c r="D2212" s="1">
        <v>45689</v>
      </c>
      <c r="E2212" t="s">
        <v>6813</v>
      </c>
    </row>
    <row r="2213" spans="1:5" x14ac:dyDescent="0.3">
      <c r="A2213" t="s">
        <v>9020</v>
      </c>
      <c r="B2213" t="s">
        <v>1423</v>
      </c>
      <c r="C2213" t="s">
        <v>2273</v>
      </c>
      <c r="D2213" s="1">
        <v>45689</v>
      </c>
      <c r="E2213" t="s">
        <v>6811</v>
      </c>
    </row>
    <row r="2214" spans="1:5" x14ac:dyDescent="0.3">
      <c r="A2214" t="s">
        <v>9021</v>
      </c>
      <c r="B2214" t="s">
        <v>11</v>
      </c>
      <c r="C2214" t="s">
        <v>2619</v>
      </c>
      <c r="D2214" s="1">
        <v>45721</v>
      </c>
      <c r="E2214" t="s">
        <v>6811</v>
      </c>
    </row>
    <row r="2215" spans="1:5" x14ac:dyDescent="0.3">
      <c r="A2215" t="s">
        <v>9022</v>
      </c>
      <c r="B2215" t="s">
        <v>933</v>
      </c>
      <c r="C2215" t="s">
        <v>1830</v>
      </c>
      <c r="D2215" s="1">
        <v>45689</v>
      </c>
      <c r="E2215" t="s">
        <v>6807</v>
      </c>
    </row>
    <row r="2216" spans="1:5" x14ac:dyDescent="0.3">
      <c r="A2216" t="s">
        <v>9023</v>
      </c>
      <c r="B2216" t="s">
        <v>487</v>
      </c>
      <c r="C2216" t="s">
        <v>4617</v>
      </c>
      <c r="D2216" s="1">
        <v>45721</v>
      </c>
      <c r="E2216" t="s">
        <v>6811</v>
      </c>
    </row>
    <row r="2217" spans="1:5" x14ac:dyDescent="0.3">
      <c r="A2217" t="s">
        <v>9024</v>
      </c>
      <c r="B2217" t="s">
        <v>1079</v>
      </c>
      <c r="C2217" t="s">
        <v>4969</v>
      </c>
      <c r="D2217" s="1">
        <v>45721</v>
      </c>
      <c r="E2217" t="s">
        <v>6813</v>
      </c>
    </row>
    <row r="2218" spans="1:5" x14ac:dyDescent="0.3">
      <c r="A2218" t="s">
        <v>9025</v>
      </c>
      <c r="B2218" t="s">
        <v>230</v>
      </c>
      <c r="C2218" t="s">
        <v>2270</v>
      </c>
      <c r="D2218" s="1">
        <v>45658</v>
      </c>
      <c r="E2218" t="s">
        <v>6807</v>
      </c>
    </row>
    <row r="2219" spans="1:5" x14ac:dyDescent="0.3">
      <c r="A2219" t="s">
        <v>9026</v>
      </c>
      <c r="B2219" t="s">
        <v>1070</v>
      </c>
      <c r="C2219" t="s">
        <v>380</v>
      </c>
      <c r="D2219" s="1">
        <v>45689</v>
      </c>
      <c r="E2219" t="s">
        <v>6813</v>
      </c>
    </row>
    <row r="2220" spans="1:5" x14ac:dyDescent="0.3">
      <c r="A2220" t="s">
        <v>9027</v>
      </c>
      <c r="B2220" t="s">
        <v>92</v>
      </c>
      <c r="C2220" t="s">
        <v>1811</v>
      </c>
      <c r="D2220" s="1">
        <v>45689</v>
      </c>
      <c r="E2220" t="s">
        <v>6807</v>
      </c>
    </row>
    <row r="2221" spans="1:5" x14ac:dyDescent="0.3">
      <c r="A2221" t="s">
        <v>9028</v>
      </c>
      <c r="B2221" t="s">
        <v>1194</v>
      </c>
      <c r="C2221" t="s">
        <v>3017</v>
      </c>
      <c r="D2221" s="1">
        <v>45658</v>
      </c>
      <c r="E2221" t="s">
        <v>6811</v>
      </c>
    </row>
    <row r="2222" spans="1:5" x14ac:dyDescent="0.3">
      <c r="A2222" t="s">
        <v>9029</v>
      </c>
      <c r="B2222" t="s">
        <v>945</v>
      </c>
      <c r="C2222" t="s">
        <v>6583</v>
      </c>
      <c r="D2222" s="1">
        <v>45689</v>
      </c>
      <c r="E2222" t="s">
        <v>6813</v>
      </c>
    </row>
    <row r="2223" spans="1:5" x14ac:dyDescent="0.3">
      <c r="A2223" t="s">
        <v>9030</v>
      </c>
      <c r="B2223" t="s">
        <v>230</v>
      </c>
      <c r="C2223" t="s">
        <v>1113</v>
      </c>
      <c r="D2223" s="1">
        <v>45689</v>
      </c>
      <c r="E2223" t="s">
        <v>6811</v>
      </c>
    </row>
    <row r="2224" spans="1:5" x14ac:dyDescent="0.3">
      <c r="A2224" t="s">
        <v>9031</v>
      </c>
      <c r="B2224" t="s">
        <v>1037</v>
      </c>
      <c r="C2224" t="s">
        <v>800</v>
      </c>
      <c r="D2224" s="1">
        <v>45658</v>
      </c>
      <c r="E2224" t="s">
        <v>6811</v>
      </c>
    </row>
    <row r="2225" spans="1:5" x14ac:dyDescent="0.3">
      <c r="A2225" t="s">
        <v>9032</v>
      </c>
      <c r="B2225" t="s">
        <v>688</v>
      </c>
      <c r="C2225" t="s">
        <v>349</v>
      </c>
      <c r="D2225" s="1">
        <v>45658</v>
      </c>
      <c r="E2225" t="s">
        <v>6813</v>
      </c>
    </row>
    <row r="2226" spans="1:5" x14ac:dyDescent="0.3">
      <c r="A2226" t="s">
        <v>9033</v>
      </c>
      <c r="B2226" t="s">
        <v>117</v>
      </c>
      <c r="C2226" t="s">
        <v>3120</v>
      </c>
      <c r="D2226" s="1">
        <v>45721</v>
      </c>
      <c r="E2226" t="s">
        <v>6813</v>
      </c>
    </row>
    <row r="2227" spans="1:5" x14ac:dyDescent="0.3">
      <c r="A2227" t="s">
        <v>9034</v>
      </c>
      <c r="B2227" t="s">
        <v>700</v>
      </c>
      <c r="C2227" t="s">
        <v>245</v>
      </c>
      <c r="D2227" s="1">
        <v>45689</v>
      </c>
      <c r="E2227" t="s">
        <v>6807</v>
      </c>
    </row>
    <row r="2228" spans="1:5" x14ac:dyDescent="0.3">
      <c r="A2228" t="s">
        <v>9035</v>
      </c>
      <c r="B2228" t="s">
        <v>209</v>
      </c>
      <c r="C2228" t="s">
        <v>3234</v>
      </c>
      <c r="D2228" s="1">
        <v>45689</v>
      </c>
      <c r="E2228" t="s">
        <v>6811</v>
      </c>
    </row>
    <row r="2229" spans="1:5" x14ac:dyDescent="0.3">
      <c r="A2229" t="s">
        <v>9036</v>
      </c>
      <c r="B2229" t="s">
        <v>332</v>
      </c>
      <c r="C2229" t="s">
        <v>419</v>
      </c>
      <c r="D2229" s="1">
        <v>45721</v>
      </c>
      <c r="E2229" t="s">
        <v>6807</v>
      </c>
    </row>
    <row r="2230" spans="1:5" x14ac:dyDescent="0.3">
      <c r="A2230" t="s">
        <v>9037</v>
      </c>
      <c r="B2230" t="s">
        <v>552</v>
      </c>
      <c r="C2230" t="s">
        <v>2201</v>
      </c>
      <c r="D2230" s="1">
        <v>45689</v>
      </c>
      <c r="E2230" t="s">
        <v>6811</v>
      </c>
    </row>
    <row r="2231" spans="1:5" x14ac:dyDescent="0.3">
      <c r="A2231" t="s">
        <v>9038</v>
      </c>
      <c r="B2231" t="s">
        <v>939</v>
      </c>
      <c r="C2231" t="s">
        <v>2181</v>
      </c>
      <c r="D2231" s="1">
        <v>45721</v>
      </c>
      <c r="E2231" t="s">
        <v>6813</v>
      </c>
    </row>
    <row r="2232" spans="1:5" x14ac:dyDescent="0.3">
      <c r="A2232" t="s">
        <v>9039</v>
      </c>
      <c r="B2232" t="s">
        <v>1339</v>
      </c>
      <c r="C2232" t="s">
        <v>861</v>
      </c>
      <c r="D2232" s="1">
        <v>45689</v>
      </c>
      <c r="E2232" t="s">
        <v>6811</v>
      </c>
    </row>
    <row r="2233" spans="1:5" x14ac:dyDescent="0.3">
      <c r="A2233" t="s">
        <v>9040</v>
      </c>
      <c r="B2233" t="s">
        <v>428</v>
      </c>
      <c r="C2233" t="s">
        <v>4472</v>
      </c>
      <c r="D2233" s="1">
        <v>45689</v>
      </c>
      <c r="E2233" t="s">
        <v>6811</v>
      </c>
    </row>
    <row r="2234" spans="1:5" x14ac:dyDescent="0.3">
      <c r="A2234" t="s">
        <v>9041</v>
      </c>
      <c r="B2234" t="s">
        <v>434</v>
      </c>
      <c r="C2234" t="s">
        <v>28</v>
      </c>
      <c r="D2234" s="1">
        <v>45658</v>
      </c>
      <c r="E2234" t="s">
        <v>6811</v>
      </c>
    </row>
    <row r="2235" spans="1:5" x14ac:dyDescent="0.3">
      <c r="A2235" t="s">
        <v>9042</v>
      </c>
      <c r="B2235" t="s">
        <v>744</v>
      </c>
      <c r="C2235" t="s">
        <v>2931</v>
      </c>
      <c r="D2235" s="1">
        <v>45721</v>
      </c>
      <c r="E2235" t="s">
        <v>6811</v>
      </c>
    </row>
    <row r="2236" spans="1:5" x14ac:dyDescent="0.3">
      <c r="A2236" t="s">
        <v>9043</v>
      </c>
      <c r="B2236" t="s">
        <v>201</v>
      </c>
      <c r="C2236" t="s">
        <v>2052</v>
      </c>
      <c r="D2236" s="1">
        <v>45658</v>
      </c>
      <c r="E2236" t="s">
        <v>6807</v>
      </c>
    </row>
    <row r="2237" spans="1:5" x14ac:dyDescent="0.3">
      <c r="A2237" t="s">
        <v>9044</v>
      </c>
      <c r="B2237" t="s">
        <v>428</v>
      </c>
      <c r="C2237" t="s">
        <v>5761</v>
      </c>
      <c r="D2237" s="1">
        <v>45721</v>
      </c>
      <c r="E2237" t="s">
        <v>6811</v>
      </c>
    </row>
    <row r="2238" spans="1:5" x14ac:dyDescent="0.3">
      <c r="A2238" t="s">
        <v>9045</v>
      </c>
      <c r="B2238" t="s">
        <v>747</v>
      </c>
      <c r="C2238" t="s">
        <v>70</v>
      </c>
      <c r="D2238" s="1">
        <v>45689</v>
      </c>
      <c r="E2238" t="s">
        <v>6811</v>
      </c>
    </row>
    <row r="2239" spans="1:5" x14ac:dyDescent="0.3">
      <c r="A2239" t="s">
        <v>9046</v>
      </c>
      <c r="B2239" t="s">
        <v>850</v>
      </c>
      <c r="C2239" t="s">
        <v>1698</v>
      </c>
      <c r="D2239" s="1">
        <v>45658</v>
      </c>
      <c r="E2239" t="s">
        <v>6811</v>
      </c>
    </row>
    <row r="2240" spans="1:5" x14ac:dyDescent="0.3">
      <c r="A2240" t="s">
        <v>9047</v>
      </c>
      <c r="B2240" t="s">
        <v>1066</v>
      </c>
      <c r="C2240" t="s">
        <v>1964</v>
      </c>
      <c r="D2240" s="1">
        <v>45689</v>
      </c>
      <c r="E2240" t="s">
        <v>6811</v>
      </c>
    </row>
    <row r="2241" spans="1:5" x14ac:dyDescent="0.3">
      <c r="A2241" t="s">
        <v>9048</v>
      </c>
      <c r="B2241" t="s">
        <v>707</v>
      </c>
      <c r="C2241" t="s">
        <v>6568</v>
      </c>
      <c r="D2241" s="1">
        <v>45689</v>
      </c>
      <c r="E2241" t="s">
        <v>6807</v>
      </c>
    </row>
    <row r="2242" spans="1:5" x14ac:dyDescent="0.3">
      <c r="A2242" t="s">
        <v>9049</v>
      </c>
      <c r="B2242" t="s">
        <v>678</v>
      </c>
      <c r="C2242" t="s">
        <v>2946</v>
      </c>
      <c r="D2242" s="1">
        <v>45658</v>
      </c>
      <c r="E2242" t="s">
        <v>6813</v>
      </c>
    </row>
    <row r="2243" spans="1:5" x14ac:dyDescent="0.3">
      <c r="A2243" t="s">
        <v>9050</v>
      </c>
      <c r="B2243" t="s">
        <v>95</v>
      </c>
      <c r="C2243" t="s">
        <v>2482</v>
      </c>
      <c r="D2243" s="1">
        <v>45658</v>
      </c>
      <c r="E2243" t="s">
        <v>6811</v>
      </c>
    </row>
    <row r="2244" spans="1:5" x14ac:dyDescent="0.3">
      <c r="A2244" t="s">
        <v>9051</v>
      </c>
      <c r="B2244" t="s">
        <v>1079</v>
      </c>
      <c r="C2244" t="s">
        <v>1467</v>
      </c>
      <c r="D2244" s="1">
        <v>45721</v>
      </c>
      <c r="E2244" t="s">
        <v>6807</v>
      </c>
    </row>
    <row r="2245" spans="1:5" x14ac:dyDescent="0.3">
      <c r="A2245" t="s">
        <v>9052</v>
      </c>
      <c r="B2245" t="s">
        <v>1079</v>
      </c>
      <c r="C2245" t="s">
        <v>501</v>
      </c>
      <c r="D2245" s="1">
        <v>45721</v>
      </c>
      <c r="E2245" t="s">
        <v>6811</v>
      </c>
    </row>
    <row r="2246" spans="1:5" x14ac:dyDescent="0.3">
      <c r="A2246" t="s">
        <v>9053</v>
      </c>
      <c r="B2246" t="s">
        <v>629</v>
      </c>
      <c r="C2246" t="s">
        <v>5514</v>
      </c>
      <c r="D2246" s="1">
        <v>45689</v>
      </c>
      <c r="E2246" t="s">
        <v>6807</v>
      </c>
    </row>
    <row r="2247" spans="1:5" x14ac:dyDescent="0.3">
      <c r="A2247" t="s">
        <v>9054</v>
      </c>
      <c r="B2247" t="s">
        <v>201</v>
      </c>
      <c r="C2247" t="s">
        <v>991</v>
      </c>
      <c r="D2247" s="1">
        <v>45721</v>
      </c>
      <c r="E2247" t="s">
        <v>6811</v>
      </c>
    </row>
    <row r="2248" spans="1:5" x14ac:dyDescent="0.3">
      <c r="A2248" t="s">
        <v>9055</v>
      </c>
      <c r="B2248" t="s">
        <v>787</v>
      </c>
      <c r="C2248" t="s">
        <v>1887</v>
      </c>
      <c r="D2248" s="1">
        <v>45721</v>
      </c>
      <c r="E2248" t="s">
        <v>6807</v>
      </c>
    </row>
    <row r="2249" spans="1:5" x14ac:dyDescent="0.3">
      <c r="A2249" t="s">
        <v>9056</v>
      </c>
      <c r="B2249" t="s">
        <v>836</v>
      </c>
      <c r="C2249" t="s">
        <v>1957</v>
      </c>
      <c r="D2249" s="1">
        <v>45689</v>
      </c>
      <c r="E2249" t="s">
        <v>6807</v>
      </c>
    </row>
    <row r="2250" spans="1:5" x14ac:dyDescent="0.3">
      <c r="A2250" t="s">
        <v>9057</v>
      </c>
      <c r="B2250" t="s">
        <v>511</v>
      </c>
      <c r="C2250" t="s">
        <v>953</v>
      </c>
      <c r="D2250" s="1">
        <v>45721</v>
      </c>
      <c r="E2250" t="s">
        <v>6811</v>
      </c>
    </row>
    <row r="2251" spans="1:5" x14ac:dyDescent="0.3">
      <c r="A2251" t="s">
        <v>9058</v>
      </c>
      <c r="B2251" t="s">
        <v>325</v>
      </c>
      <c r="C2251" t="s">
        <v>739</v>
      </c>
      <c r="D2251" s="1">
        <v>45721</v>
      </c>
      <c r="E2251" t="s">
        <v>6807</v>
      </c>
    </row>
    <row r="2252" spans="1:5" x14ac:dyDescent="0.3">
      <c r="A2252" t="s">
        <v>9059</v>
      </c>
      <c r="B2252" t="s">
        <v>515</v>
      </c>
      <c r="C2252" t="s">
        <v>2112</v>
      </c>
      <c r="D2252" s="1">
        <v>45689</v>
      </c>
      <c r="E2252" t="s">
        <v>6811</v>
      </c>
    </row>
    <row r="2253" spans="1:5" x14ac:dyDescent="0.3">
      <c r="A2253" t="s">
        <v>9060</v>
      </c>
      <c r="B2253" t="s">
        <v>295</v>
      </c>
      <c r="C2253" t="s">
        <v>2177</v>
      </c>
      <c r="D2253" s="1">
        <v>45658</v>
      </c>
      <c r="E2253" t="s">
        <v>6813</v>
      </c>
    </row>
    <row r="2254" spans="1:5" x14ac:dyDescent="0.3">
      <c r="A2254" t="s">
        <v>9061</v>
      </c>
      <c r="B2254" t="s">
        <v>271</v>
      </c>
      <c r="C2254" t="s">
        <v>1263</v>
      </c>
      <c r="D2254" s="1">
        <v>45721</v>
      </c>
      <c r="E2254" t="s">
        <v>6813</v>
      </c>
    </row>
    <row r="2255" spans="1:5" x14ac:dyDescent="0.3">
      <c r="A2255" t="s">
        <v>9062</v>
      </c>
      <c r="B2255" t="s">
        <v>444</v>
      </c>
      <c r="C2255" t="s">
        <v>993</v>
      </c>
      <c r="D2255" s="1">
        <v>45658</v>
      </c>
      <c r="E2255" t="s">
        <v>6807</v>
      </c>
    </row>
    <row r="2256" spans="1:5" x14ac:dyDescent="0.3">
      <c r="A2256" t="s">
        <v>9063</v>
      </c>
      <c r="B2256" t="s">
        <v>220</v>
      </c>
      <c r="C2256" t="s">
        <v>2520</v>
      </c>
      <c r="D2256" s="1">
        <v>45721</v>
      </c>
      <c r="E2256" t="s">
        <v>6813</v>
      </c>
    </row>
    <row r="2257" spans="1:5" x14ac:dyDescent="0.3">
      <c r="A2257" t="s">
        <v>9064</v>
      </c>
      <c r="B2257" t="s">
        <v>80</v>
      </c>
      <c r="C2257" t="s">
        <v>1033</v>
      </c>
      <c r="D2257" s="1">
        <v>45658</v>
      </c>
      <c r="E2257" t="s">
        <v>6811</v>
      </c>
    </row>
    <row r="2258" spans="1:5" x14ac:dyDescent="0.3">
      <c r="A2258" t="s">
        <v>9065</v>
      </c>
      <c r="B2258" t="s">
        <v>846</v>
      </c>
      <c r="C2258" t="s">
        <v>1833</v>
      </c>
      <c r="D2258" s="1">
        <v>45658</v>
      </c>
      <c r="E2258" t="s">
        <v>6807</v>
      </c>
    </row>
    <row r="2259" spans="1:5" x14ac:dyDescent="0.3">
      <c r="A2259" t="s">
        <v>9066</v>
      </c>
      <c r="B2259" t="s">
        <v>960</v>
      </c>
      <c r="C2259" t="s">
        <v>2906</v>
      </c>
      <c r="D2259" s="1">
        <v>45689</v>
      </c>
      <c r="E2259" t="s">
        <v>6807</v>
      </c>
    </row>
    <row r="2260" spans="1:5" x14ac:dyDescent="0.3">
      <c r="A2260" t="s">
        <v>9067</v>
      </c>
      <c r="B2260" t="s">
        <v>1917</v>
      </c>
      <c r="C2260" t="s">
        <v>721</v>
      </c>
      <c r="D2260" s="1">
        <v>45658</v>
      </c>
      <c r="E2260" t="s">
        <v>6811</v>
      </c>
    </row>
    <row r="2261" spans="1:5" x14ac:dyDescent="0.3">
      <c r="A2261" t="s">
        <v>9068</v>
      </c>
      <c r="B2261" t="s">
        <v>21</v>
      </c>
      <c r="C2261" t="s">
        <v>668</v>
      </c>
      <c r="D2261" s="1">
        <v>45721</v>
      </c>
      <c r="E2261" t="s">
        <v>6811</v>
      </c>
    </row>
    <row r="2262" spans="1:5" x14ac:dyDescent="0.3">
      <c r="A2262" t="s">
        <v>9069</v>
      </c>
      <c r="B2262" t="s">
        <v>596</v>
      </c>
      <c r="C2262" t="s">
        <v>2459</v>
      </c>
      <c r="D2262" s="1">
        <v>45658</v>
      </c>
      <c r="E2262" t="s">
        <v>6807</v>
      </c>
    </row>
    <row r="2263" spans="1:5" x14ac:dyDescent="0.3">
      <c r="A2263" t="s">
        <v>9070</v>
      </c>
      <c r="B2263" t="s">
        <v>186</v>
      </c>
      <c r="C2263" t="s">
        <v>55</v>
      </c>
      <c r="D2263" s="1">
        <v>45721</v>
      </c>
      <c r="E2263" t="s">
        <v>6813</v>
      </c>
    </row>
    <row r="2264" spans="1:5" x14ac:dyDescent="0.3">
      <c r="A2264" t="s">
        <v>9071</v>
      </c>
      <c r="B2264" t="s">
        <v>468</v>
      </c>
      <c r="C2264" t="s">
        <v>3257</v>
      </c>
      <c r="D2264" s="1">
        <v>45721</v>
      </c>
      <c r="E2264" t="s">
        <v>6811</v>
      </c>
    </row>
    <row r="2265" spans="1:5" x14ac:dyDescent="0.3">
      <c r="A2265" t="s">
        <v>9072</v>
      </c>
      <c r="B2265" t="s">
        <v>1702</v>
      </c>
      <c r="C2265" t="s">
        <v>1161</v>
      </c>
      <c r="D2265" s="1">
        <v>45721</v>
      </c>
      <c r="E2265" t="s">
        <v>6811</v>
      </c>
    </row>
    <row r="2266" spans="1:5" x14ac:dyDescent="0.3">
      <c r="A2266" t="s">
        <v>9073</v>
      </c>
      <c r="B2266" t="s">
        <v>201</v>
      </c>
      <c r="C2266" t="s">
        <v>2732</v>
      </c>
      <c r="D2266" s="1">
        <v>45721</v>
      </c>
      <c r="E2266" t="s">
        <v>6807</v>
      </c>
    </row>
    <row r="2267" spans="1:5" x14ac:dyDescent="0.3">
      <c r="A2267" t="s">
        <v>9074</v>
      </c>
      <c r="B2267" t="s">
        <v>274</v>
      </c>
      <c r="C2267" t="s">
        <v>1009</v>
      </c>
      <c r="D2267" s="1">
        <v>45721</v>
      </c>
      <c r="E2267" t="s">
        <v>6813</v>
      </c>
    </row>
    <row r="2268" spans="1:5" x14ac:dyDescent="0.3">
      <c r="A2268" t="s">
        <v>9075</v>
      </c>
      <c r="B2268" t="s">
        <v>182</v>
      </c>
      <c r="C2268" t="s">
        <v>6348</v>
      </c>
      <c r="D2268" s="1">
        <v>45721</v>
      </c>
      <c r="E2268" t="s">
        <v>6811</v>
      </c>
    </row>
    <row r="2269" spans="1:5" x14ac:dyDescent="0.3">
      <c r="A2269" t="s">
        <v>9076</v>
      </c>
      <c r="B2269" t="s">
        <v>707</v>
      </c>
      <c r="C2269" t="s">
        <v>1934</v>
      </c>
      <c r="D2269" s="1">
        <v>45658</v>
      </c>
      <c r="E2269" t="s">
        <v>6811</v>
      </c>
    </row>
    <row r="2270" spans="1:5" x14ac:dyDescent="0.3">
      <c r="A2270" t="s">
        <v>9077</v>
      </c>
      <c r="B2270" t="s">
        <v>209</v>
      </c>
      <c r="C2270" t="s">
        <v>2563</v>
      </c>
      <c r="D2270" s="1">
        <v>45689</v>
      </c>
      <c r="E2270" t="s">
        <v>6813</v>
      </c>
    </row>
    <row r="2271" spans="1:5" x14ac:dyDescent="0.3">
      <c r="A2271" t="s">
        <v>9078</v>
      </c>
      <c r="B2271" t="s">
        <v>399</v>
      </c>
      <c r="C2271" t="s">
        <v>2730</v>
      </c>
      <c r="D2271" s="1">
        <v>45689</v>
      </c>
      <c r="E2271" t="s">
        <v>6807</v>
      </c>
    </row>
    <row r="2272" spans="1:5" x14ac:dyDescent="0.3">
      <c r="A2272" t="s">
        <v>9079</v>
      </c>
      <c r="B2272" t="s">
        <v>308</v>
      </c>
      <c r="C2272" t="s">
        <v>1895</v>
      </c>
      <c r="D2272" s="1">
        <v>45721</v>
      </c>
      <c r="E2272" t="s">
        <v>6811</v>
      </c>
    </row>
    <row r="2273" spans="1:5" x14ac:dyDescent="0.3">
      <c r="A2273" t="s">
        <v>9080</v>
      </c>
      <c r="B2273" t="s">
        <v>304</v>
      </c>
      <c r="C2273" t="s">
        <v>5207</v>
      </c>
      <c r="D2273" s="1">
        <v>45721</v>
      </c>
      <c r="E2273" t="s">
        <v>6811</v>
      </c>
    </row>
    <row r="2274" spans="1:5" x14ac:dyDescent="0.3">
      <c r="A2274" t="s">
        <v>9081</v>
      </c>
      <c r="B2274" t="s">
        <v>209</v>
      </c>
      <c r="C2274" t="s">
        <v>1199</v>
      </c>
      <c r="D2274" s="1">
        <v>45689</v>
      </c>
      <c r="E2274" t="s">
        <v>6807</v>
      </c>
    </row>
    <row r="2275" spans="1:5" x14ac:dyDescent="0.3">
      <c r="A2275" t="s">
        <v>9082</v>
      </c>
      <c r="B2275" t="s">
        <v>1920</v>
      </c>
      <c r="C2275" t="s">
        <v>484</v>
      </c>
      <c r="D2275" s="1">
        <v>45689</v>
      </c>
      <c r="E2275" t="s">
        <v>6813</v>
      </c>
    </row>
    <row r="2276" spans="1:5" x14ac:dyDescent="0.3">
      <c r="A2276" t="s">
        <v>9083</v>
      </c>
      <c r="B2276" t="s">
        <v>192</v>
      </c>
      <c r="C2276" t="s">
        <v>2785</v>
      </c>
      <c r="D2276" s="1">
        <v>45689</v>
      </c>
      <c r="E2276" t="s">
        <v>6807</v>
      </c>
    </row>
    <row r="2277" spans="1:5" x14ac:dyDescent="0.3">
      <c r="A2277" t="s">
        <v>9084</v>
      </c>
      <c r="B2277" t="s">
        <v>1020</v>
      </c>
      <c r="C2277" t="s">
        <v>1209</v>
      </c>
      <c r="D2277" s="1">
        <v>45689</v>
      </c>
      <c r="E2277" t="s">
        <v>6811</v>
      </c>
    </row>
    <row r="2278" spans="1:5" x14ac:dyDescent="0.3">
      <c r="A2278" t="s">
        <v>9085</v>
      </c>
      <c r="B2278" t="s">
        <v>437</v>
      </c>
      <c r="C2278" t="s">
        <v>1104</v>
      </c>
      <c r="D2278" s="1">
        <v>45721</v>
      </c>
      <c r="E2278" t="s">
        <v>6813</v>
      </c>
    </row>
    <row r="2279" spans="1:5" x14ac:dyDescent="0.3">
      <c r="A2279" t="s">
        <v>9086</v>
      </c>
      <c r="B2279" t="s">
        <v>707</v>
      </c>
      <c r="C2279" t="s">
        <v>2249</v>
      </c>
      <c r="D2279" s="1">
        <v>45658</v>
      </c>
      <c r="E2279" t="s">
        <v>6811</v>
      </c>
    </row>
    <row r="2280" spans="1:5" x14ac:dyDescent="0.3">
      <c r="A2280" t="s">
        <v>9087</v>
      </c>
      <c r="B2280" t="s">
        <v>544</v>
      </c>
      <c r="C2280" t="s">
        <v>2952</v>
      </c>
      <c r="D2280" s="1">
        <v>45689</v>
      </c>
      <c r="E2280" t="s">
        <v>6811</v>
      </c>
    </row>
    <row r="2281" spans="1:5" x14ac:dyDescent="0.3">
      <c r="A2281" t="s">
        <v>9088</v>
      </c>
      <c r="B2281" t="s">
        <v>610</v>
      </c>
      <c r="C2281" t="s">
        <v>1128</v>
      </c>
      <c r="D2281" s="1">
        <v>45658</v>
      </c>
      <c r="E2281" t="s">
        <v>6813</v>
      </c>
    </row>
    <row r="2282" spans="1:5" x14ac:dyDescent="0.3">
      <c r="A2282" t="s">
        <v>9089</v>
      </c>
      <c r="B2282" t="s">
        <v>1150</v>
      </c>
      <c r="C2282" t="s">
        <v>1875</v>
      </c>
      <c r="D2282" s="1">
        <v>45721</v>
      </c>
      <c r="E2282" t="s">
        <v>6807</v>
      </c>
    </row>
    <row r="2283" spans="1:5" x14ac:dyDescent="0.3">
      <c r="A2283" t="s">
        <v>9090</v>
      </c>
      <c r="B2283" t="s">
        <v>1342</v>
      </c>
      <c r="C2283" t="s">
        <v>1215</v>
      </c>
      <c r="D2283" s="1">
        <v>45721</v>
      </c>
      <c r="E2283" t="s">
        <v>6813</v>
      </c>
    </row>
    <row r="2284" spans="1:5" x14ac:dyDescent="0.3">
      <c r="A2284" t="s">
        <v>9091</v>
      </c>
      <c r="B2284" t="s">
        <v>319</v>
      </c>
      <c r="C2284" t="s">
        <v>4724</v>
      </c>
      <c r="D2284" s="1">
        <v>45721</v>
      </c>
      <c r="E2284" t="s">
        <v>6811</v>
      </c>
    </row>
    <row r="2285" spans="1:5" x14ac:dyDescent="0.3">
      <c r="A2285" t="s">
        <v>9092</v>
      </c>
      <c r="B2285" t="s">
        <v>586</v>
      </c>
      <c r="C2285" t="s">
        <v>3318</v>
      </c>
      <c r="D2285" s="1">
        <v>45689</v>
      </c>
      <c r="E2285" t="s">
        <v>6813</v>
      </c>
    </row>
    <row r="2286" spans="1:5" x14ac:dyDescent="0.3">
      <c r="A2286" t="s">
        <v>9093</v>
      </c>
      <c r="B2286" t="s">
        <v>336</v>
      </c>
      <c r="C2286" t="s">
        <v>2904</v>
      </c>
      <c r="D2286" s="1">
        <v>45658</v>
      </c>
      <c r="E2286" t="s">
        <v>6811</v>
      </c>
    </row>
    <row r="2287" spans="1:5" x14ac:dyDescent="0.3">
      <c r="A2287" t="s">
        <v>9094</v>
      </c>
      <c r="B2287" t="s">
        <v>255</v>
      </c>
      <c r="C2287" t="s">
        <v>392</v>
      </c>
      <c r="D2287" s="1">
        <v>45658</v>
      </c>
      <c r="E2287" t="s">
        <v>6813</v>
      </c>
    </row>
    <row r="2288" spans="1:5" x14ac:dyDescent="0.3">
      <c r="A2288" t="s">
        <v>9095</v>
      </c>
      <c r="B2288" t="s">
        <v>1702</v>
      </c>
      <c r="C2288" t="s">
        <v>3001</v>
      </c>
      <c r="D2288" s="1">
        <v>45658</v>
      </c>
      <c r="E2288" t="s">
        <v>6811</v>
      </c>
    </row>
    <row r="2289" spans="1:5" x14ac:dyDescent="0.3">
      <c r="A2289" t="s">
        <v>9096</v>
      </c>
      <c r="B2289" t="s">
        <v>1037</v>
      </c>
      <c r="C2289" t="s">
        <v>275</v>
      </c>
      <c r="D2289" s="1">
        <v>45658</v>
      </c>
      <c r="E2289" t="s">
        <v>6811</v>
      </c>
    </row>
    <row r="2290" spans="1:5" x14ac:dyDescent="0.3">
      <c r="A2290" t="s">
        <v>9097</v>
      </c>
      <c r="B2290" t="s">
        <v>1423</v>
      </c>
      <c r="C2290" t="s">
        <v>3120</v>
      </c>
      <c r="D2290" s="1">
        <v>45658</v>
      </c>
      <c r="E2290" t="s">
        <v>6813</v>
      </c>
    </row>
    <row r="2291" spans="1:5" x14ac:dyDescent="0.3">
      <c r="A2291" t="s">
        <v>9098</v>
      </c>
      <c r="B2291" t="s">
        <v>738</v>
      </c>
      <c r="C2291" t="s">
        <v>2482</v>
      </c>
      <c r="D2291" s="1">
        <v>45689</v>
      </c>
      <c r="E2291" t="s">
        <v>6813</v>
      </c>
    </row>
    <row r="2292" spans="1:5" x14ac:dyDescent="0.3">
      <c r="A2292" t="s">
        <v>9099</v>
      </c>
      <c r="B2292" t="s">
        <v>205</v>
      </c>
      <c r="C2292" t="s">
        <v>868</v>
      </c>
      <c r="D2292" s="1">
        <v>45658</v>
      </c>
      <c r="E2292" t="s">
        <v>6811</v>
      </c>
    </row>
    <row r="2293" spans="1:5" x14ac:dyDescent="0.3">
      <c r="A2293" t="s">
        <v>9100</v>
      </c>
      <c r="B2293" t="s">
        <v>704</v>
      </c>
      <c r="C2293" t="s">
        <v>301</v>
      </c>
      <c r="D2293" s="1">
        <v>45689</v>
      </c>
      <c r="E2293" t="s">
        <v>6811</v>
      </c>
    </row>
    <row r="2294" spans="1:5" x14ac:dyDescent="0.3">
      <c r="A2294" t="s">
        <v>9101</v>
      </c>
      <c r="B2294" t="s">
        <v>16</v>
      </c>
      <c r="C2294" t="s">
        <v>2732</v>
      </c>
      <c r="D2294" s="1">
        <v>45689</v>
      </c>
      <c r="E2294" t="s">
        <v>6813</v>
      </c>
    </row>
    <row r="2295" spans="1:5" x14ac:dyDescent="0.3">
      <c r="A2295" t="s">
        <v>9102</v>
      </c>
      <c r="B2295" t="s">
        <v>1194</v>
      </c>
      <c r="C2295" t="s">
        <v>3878</v>
      </c>
      <c r="D2295" s="1">
        <v>45689</v>
      </c>
      <c r="E2295" t="s">
        <v>6813</v>
      </c>
    </row>
    <row r="2296" spans="1:5" x14ac:dyDescent="0.3">
      <c r="A2296" t="s">
        <v>9103</v>
      </c>
      <c r="B2296" t="s">
        <v>213</v>
      </c>
      <c r="C2296" t="s">
        <v>1121</v>
      </c>
      <c r="D2296" s="1">
        <v>45689</v>
      </c>
      <c r="E2296" t="s">
        <v>6811</v>
      </c>
    </row>
    <row r="2297" spans="1:5" x14ac:dyDescent="0.3">
      <c r="A2297" t="s">
        <v>9104</v>
      </c>
      <c r="B2297" t="s">
        <v>787</v>
      </c>
      <c r="C2297" t="s">
        <v>6583</v>
      </c>
      <c r="D2297" s="1">
        <v>45721</v>
      </c>
      <c r="E2297" t="s">
        <v>6811</v>
      </c>
    </row>
    <row r="2298" spans="1:5" x14ac:dyDescent="0.3">
      <c r="A2298" t="s">
        <v>9105</v>
      </c>
      <c r="B2298" t="s">
        <v>1070</v>
      </c>
      <c r="C2298" t="s">
        <v>1446</v>
      </c>
      <c r="D2298" s="1">
        <v>45658</v>
      </c>
      <c r="E2298" t="s">
        <v>6811</v>
      </c>
    </row>
    <row r="2299" spans="1:5" x14ac:dyDescent="0.3">
      <c r="A2299" t="s">
        <v>9106</v>
      </c>
      <c r="B2299" t="s">
        <v>192</v>
      </c>
      <c r="C2299" t="s">
        <v>3147</v>
      </c>
      <c r="D2299" s="1">
        <v>45658</v>
      </c>
      <c r="E2299" t="s">
        <v>6813</v>
      </c>
    </row>
    <row r="2300" spans="1:5" x14ac:dyDescent="0.3">
      <c r="A2300" t="s">
        <v>9107</v>
      </c>
      <c r="B2300" t="s">
        <v>271</v>
      </c>
      <c r="C2300" t="s">
        <v>881</v>
      </c>
      <c r="D2300" s="1">
        <v>45689</v>
      </c>
      <c r="E2300" t="s">
        <v>6813</v>
      </c>
    </row>
    <row r="2301" spans="1:5" x14ac:dyDescent="0.3">
      <c r="A2301" t="s">
        <v>9108</v>
      </c>
      <c r="B2301" t="s">
        <v>1066</v>
      </c>
      <c r="C2301" t="s">
        <v>1229</v>
      </c>
      <c r="D2301" s="1">
        <v>45658</v>
      </c>
      <c r="E2301" t="s">
        <v>6811</v>
      </c>
    </row>
    <row r="2302" spans="1:5" x14ac:dyDescent="0.3">
      <c r="A2302" t="s">
        <v>9109</v>
      </c>
      <c r="B2302" t="s">
        <v>148</v>
      </c>
      <c r="C2302" t="s">
        <v>4369</v>
      </c>
      <c r="D2302" s="1">
        <v>45689</v>
      </c>
      <c r="E2302" t="s">
        <v>6811</v>
      </c>
    </row>
    <row r="2303" spans="1:5" x14ac:dyDescent="0.3">
      <c r="A2303" t="s">
        <v>9110</v>
      </c>
      <c r="B2303" t="s">
        <v>735</v>
      </c>
      <c r="C2303" t="s">
        <v>1385</v>
      </c>
      <c r="D2303" s="1">
        <v>45658</v>
      </c>
      <c r="E2303" t="s">
        <v>6813</v>
      </c>
    </row>
    <row r="2304" spans="1:5" x14ac:dyDescent="0.3">
      <c r="A2304" t="s">
        <v>9111</v>
      </c>
      <c r="B2304" t="s">
        <v>615</v>
      </c>
      <c r="C2304" t="s">
        <v>3854</v>
      </c>
      <c r="D2304" s="1">
        <v>45689</v>
      </c>
      <c r="E2304" t="s">
        <v>6811</v>
      </c>
    </row>
    <row r="2305" spans="1:5" x14ac:dyDescent="0.3">
      <c r="A2305" t="s">
        <v>9112</v>
      </c>
      <c r="B2305" t="s">
        <v>54</v>
      </c>
      <c r="C2305" t="s">
        <v>284</v>
      </c>
      <c r="D2305" s="1">
        <v>45721</v>
      </c>
      <c r="E2305" t="s">
        <v>6811</v>
      </c>
    </row>
    <row r="2306" spans="1:5" x14ac:dyDescent="0.3">
      <c r="A2306" t="s">
        <v>9113</v>
      </c>
      <c r="B2306" t="s">
        <v>850</v>
      </c>
      <c r="C2306" t="s">
        <v>118</v>
      </c>
      <c r="D2306" s="1">
        <v>45658</v>
      </c>
      <c r="E2306" t="s">
        <v>6811</v>
      </c>
    </row>
    <row r="2307" spans="1:5" x14ac:dyDescent="0.3">
      <c r="A2307" t="s">
        <v>9114</v>
      </c>
      <c r="B2307" t="s">
        <v>125</v>
      </c>
      <c r="C2307" t="s">
        <v>1932</v>
      </c>
      <c r="D2307" s="1">
        <v>45658</v>
      </c>
      <c r="E2307" t="s">
        <v>6811</v>
      </c>
    </row>
    <row r="2308" spans="1:5" x14ac:dyDescent="0.3">
      <c r="A2308" t="s">
        <v>9115</v>
      </c>
      <c r="B2308" t="s">
        <v>230</v>
      </c>
      <c r="C2308" t="s">
        <v>753</v>
      </c>
      <c r="D2308" s="1">
        <v>45721</v>
      </c>
      <c r="E2308" t="s">
        <v>6811</v>
      </c>
    </row>
    <row r="2309" spans="1:5" x14ac:dyDescent="0.3">
      <c r="A2309" t="s">
        <v>9116</v>
      </c>
      <c r="B2309" t="s">
        <v>408</v>
      </c>
      <c r="C2309" t="s">
        <v>4894</v>
      </c>
      <c r="D2309" s="1">
        <v>45658</v>
      </c>
      <c r="E2309" t="s">
        <v>6811</v>
      </c>
    </row>
    <row r="2310" spans="1:5" x14ac:dyDescent="0.3">
      <c r="A2310" t="s">
        <v>9117</v>
      </c>
      <c r="B2310" t="s">
        <v>205</v>
      </c>
      <c r="C2310" t="s">
        <v>47</v>
      </c>
      <c r="D2310" s="1">
        <v>45658</v>
      </c>
      <c r="E2310" t="s">
        <v>6811</v>
      </c>
    </row>
    <row r="2311" spans="1:5" x14ac:dyDescent="0.3">
      <c r="A2311" t="s">
        <v>9118</v>
      </c>
      <c r="B2311" t="s">
        <v>487</v>
      </c>
      <c r="C2311" t="s">
        <v>2052</v>
      </c>
      <c r="D2311" s="1">
        <v>45689</v>
      </c>
      <c r="E2311" t="s">
        <v>6813</v>
      </c>
    </row>
    <row r="2312" spans="1:5" x14ac:dyDescent="0.3">
      <c r="A2312" t="s">
        <v>9119</v>
      </c>
      <c r="B2312" t="s">
        <v>821</v>
      </c>
      <c r="C2312" t="s">
        <v>1311</v>
      </c>
      <c r="D2312" s="1">
        <v>45689</v>
      </c>
      <c r="E2312" t="s">
        <v>6807</v>
      </c>
    </row>
    <row r="2313" spans="1:5" x14ac:dyDescent="0.3">
      <c r="A2313" t="s">
        <v>9120</v>
      </c>
      <c r="B2313" t="s">
        <v>341</v>
      </c>
      <c r="C2313" t="s">
        <v>1596</v>
      </c>
      <c r="D2313" s="1">
        <v>45658</v>
      </c>
      <c r="E2313" t="s">
        <v>6811</v>
      </c>
    </row>
    <row r="2314" spans="1:5" x14ac:dyDescent="0.3">
      <c r="A2314" t="s">
        <v>9121</v>
      </c>
      <c r="B2314" t="s">
        <v>487</v>
      </c>
      <c r="C2314" t="s">
        <v>2457</v>
      </c>
      <c r="D2314" s="1">
        <v>45689</v>
      </c>
      <c r="E2314" t="s">
        <v>6811</v>
      </c>
    </row>
    <row r="2315" spans="1:5" x14ac:dyDescent="0.3">
      <c r="A2315" t="s">
        <v>9122</v>
      </c>
      <c r="B2315" t="s">
        <v>434</v>
      </c>
      <c r="C2315" t="s">
        <v>3594</v>
      </c>
      <c r="D2315" s="1">
        <v>45658</v>
      </c>
      <c r="E2315" t="s">
        <v>6811</v>
      </c>
    </row>
    <row r="2316" spans="1:5" x14ac:dyDescent="0.3">
      <c r="A2316" t="s">
        <v>9123</v>
      </c>
      <c r="B2316" t="s">
        <v>1342</v>
      </c>
      <c r="C2316" t="s">
        <v>753</v>
      </c>
      <c r="D2316" s="1">
        <v>45658</v>
      </c>
      <c r="E2316" t="s">
        <v>6811</v>
      </c>
    </row>
    <row r="2317" spans="1:5" x14ac:dyDescent="0.3">
      <c r="A2317" t="s">
        <v>9124</v>
      </c>
      <c r="B2317" t="s">
        <v>117</v>
      </c>
      <c r="C2317" t="s">
        <v>2000</v>
      </c>
      <c r="D2317" s="1">
        <v>45721</v>
      </c>
      <c r="E2317" t="s">
        <v>6813</v>
      </c>
    </row>
    <row r="2318" spans="1:5" x14ac:dyDescent="0.3">
      <c r="A2318" t="s">
        <v>9125</v>
      </c>
      <c r="B2318" t="s">
        <v>16</v>
      </c>
      <c r="C2318" t="s">
        <v>751</v>
      </c>
      <c r="D2318" s="1">
        <v>45689</v>
      </c>
      <c r="E2318" t="s">
        <v>6811</v>
      </c>
    </row>
    <row r="2319" spans="1:5" x14ac:dyDescent="0.3">
      <c r="A2319" t="s">
        <v>9126</v>
      </c>
      <c r="B2319" t="s">
        <v>784</v>
      </c>
      <c r="C2319" t="s">
        <v>2306</v>
      </c>
      <c r="D2319" s="1">
        <v>45689</v>
      </c>
      <c r="E2319" t="s">
        <v>6813</v>
      </c>
    </row>
    <row r="2320" spans="1:5" x14ac:dyDescent="0.3">
      <c r="A2320" t="s">
        <v>9127</v>
      </c>
      <c r="B2320" t="s">
        <v>625</v>
      </c>
      <c r="C2320" t="s">
        <v>1057</v>
      </c>
      <c r="D2320" s="1">
        <v>45658</v>
      </c>
      <c r="E2320" t="s">
        <v>6813</v>
      </c>
    </row>
    <row r="2321" spans="1:5" x14ac:dyDescent="0.3">
      <c r="A2321" t="s">
        <v>9128</v>
      </c>
      <c r="B2321" t="s">
        <v>704</v>
      </c>
      <c r="C2321" t="s">
        <v>2181</v>
      </c>
      <c r="D2321" s="1">
        <v>45689</v>
      </c>
      <c r="E2321" t="s">
        <v>6811</v>
      </c>
    </row>
    <row r="2322" spans="1:5" x14ac:dyDescent="0.3">
      <c r="A2322" t="s">
        <v>9129</v>
      </c>
      <c r="B2322" t="s">
        <v>1487</v>
      </c>
      <c r="C2322" t="s">
        <v>3967</v>
      </c>
      <c r="D2322" s="1">
        <v>45689</v>
      </c>
      <c r="E2322" t="s">
        <v>6811</v>
      </c>
    </row>
    <row r="2323" spans="1:5" x14ac:dyDescent="0.3">
      <c r="A2323" t="s">
        <v>9130</v>
      </c>
      <c r="B2323" t="s">
        <v>261</v>
      </c>
      <c r="C2323" t="s">
        <v>3159</v>
      </c>
      <c r="D2323" s="1">
        <v>45721</v>
      </c>
      <c r="E2323" t="s">
        <v>6813</v>
      </c>
    </row>
    <row r="2324" spans="1:5" x14ac:dyDescent="0.3">
      <c r="A2324" t="s">
        <v>9131</v>
      </c>
      <c r="B2324" t="s">
        <v>117</v>
      </c>
      <c r="C2324" t="s">
        <v>1556</v>
      </c>
      <c r="D2324" s="1">
        <v>45721</v>
      </c>
      <c r="E2324" t="s">
        <v>6811</v>
      </c>
    </row>
    <row r="2325" spans="1:5" x14ac:dyDescent="0.3">
      <c r="A2325" t="s">
        <v>9132</v>
      </c>
      <c r="B2325" t="s">
        <v>615</v>
      </c>
      <c r="C2325" t="s">
        <v>3472</v>
      </c>
      <c r="D2325" s="1">
        <v>45721</v>
      </c>
      <c r="E2325" t="s">
        <v>6807</v>
      </c>
    </row>
    <row r="2326" spans="1:5" x14ac:dyDescent="0.3">
      <c r="A2326" t="s">
        <v>9133</v>
      </c>
      <c r="B2326" t="s">
        <v>32</v>
      </c>
      <c r="C2326" t="s">
        <v>2373</v>
      </c>
      <c r="D2326" s="1">
        <v>45658</v>
      </c>
      <c r="E2326" t="s">
        <v>6807</v>
      </c>
    </row>
    <row r="2327" spans="1:5" x14ac:dyDescent="0.3">
      <c r="A2327" t="s">
        <v>9134</v>
      </c>
      <c r="B2327" t="s">
        <v>1278</v>
      </c>
      <c r="C2327" t="s">
        <v>2237</v>
      </c>
      <c r="D2327" s="1">
        <v>45721</v>
      </c>
      <c r="E2327" t="s">
        <v>6811</v>
      </c>
    </row>
    <row r="2328" spans="1:5" x14ac:dyDescent="0.3">
      <c r="A2328" t="s">
        <v>9135</v>
      </c>
      <c r="B2328" t="s">
        <v>836</v>
      </c>
      <c r="C2328" t="s">
        <v>2207</v>
      </c>
      <c r="D2328" s="1">
        <v>45689</v>
      </c>
      <c r="E2328" t="s">
        <v>6811</v>
      </c>
    </row>
    <row r="2329" spans="1:5" x14ac:dyDescent="0.3">
      <c r="A2329" t="s">
        <v>9136</v>
      </c>
      <c r="B2329" t="s">
        <v>1150</v>
      </c>
      <c r="C2329" t="s">
        <v>1045</v>
      </c>
      <c r="D2329" s="1">
        <v>45689</v>
      </c>
      <c r="E2329" t="s">
        <v>6813</v>
      </c>
    </row>
    <row r="2330" spans="1:5" x14ac:dyDescent="0.3">
      <c r="A2330" t="s">
        <v>9137</v>
      </c>
      <c r="B2330" t="s">
        <v>69</v>
      </c>
      <c r="C2330" t="s">
        <v>4019</v>
      </c>
      <c r="D2330" s="1">
        <v>45689</v>
      </c>
      <c r="E2330" t="s">
        <v>6807</v>
      </c>
    </row>
    <row r="2331" spans="1:5" x14ac:dyDescent="0.3">
      <c r="A2331" t="s">
        <v>9138</v>
      </c>
      <c r="B2331" t="s">
        <v>1020</v>
      </c>
      <c r="C2331" t="s">
        <v>3540</v>
      </c>
      <c r="D2331" s="1">
        <v>45721</v>
      </c>
      <c r="E2331" t="s">
        <v>6811</v>
      </c>
    </row>
    <row r="2332" spans="1:5" x14ac:dyDescent="0.3">
      <c r="A2332" t="s">
        <v>9139</v>
      </c>
      <c r="B2332" t="s">
        <v>945</v>
      </c>
      <c r="C2332" t="s">
        <v>1765</v>
      </c>
      <c r="D2332" s="1">
        <v>45658</v>
      </c>
      <c r="E2332" t="s">
        <v>6811</v>
      </c>
    </row>
    <row r="2333" spans="1:5" x14ac:dyDescent="0.3">
      <c r="A2333" t="s">
        <v>9140</v>
      </c>
      <c r="B2333" t="s">
        <v>308</v>
      </c>
      <c r="C2333" t="s">
        <v>1648</v>
      </c>
      <c r="D2333" s="1">
        <v>45658</v>
      </c>
      <c r="E2333" t="s">
        <v>6811</v>
      </c>
    </row>
    <row r="2334" spans="1:5" x14ac:dyDescent="0.3">
      <c r="A2334" t="s">
        <v>9141</v>
      </c>
      <c r="B2334" t="s">
        <v>760</v>
      </c>
      <c r="C2334" t="s">
        <v>2391</v>
      </c>
      <c r="D2334" s="1">
        <v>45721</v>
      </c>
      <c r="E2334" t="s">
        <v>6811</v>
      </c>
    </row>
    <row r="2335" spans="1:5" x14ac:dyDescent="0.3">
      <c r="A2335" t="s">
        <v>9142</v>
      </c>
      <c r="B2335" t="s">
        <v>531</v>
      </c>
      <c r="C2335" t="s">
        <v>913</v>
      </c>
      <c r="D2335" s="1">
        <v>45658</v>
      </c>
      <c r="E2335" t="s">
        <v>6811</v>
      </c>
    </row>
    <row r="2336" spans="1:5" x14ac:dyDescent="0.3">
      <c r="A2336" t="s">
        <v>9143</v>
      </c>
      <c r="B2336" t="s">
        <v>121</v>
      </c>
      <c r="C2336" t="s">
        <v>2214</v>
      </c>
      <c r="D2336" s="1">
        <v>45721</v>
      </c>
      <c r="E2336" t="s">
        <v>6807</v>
      </c>
    </row>
    <row r="2337" spans="1:5" x14ac:dyDescent="0.3">
      <c r="A2337" t="s">
        <v>9144</v>
      </c>
      <c r="B2337" t="s">
        <v>125</v>
      </c>
      <c r="C2337" t="s">
        <v>2186</v>
      </c>
      <c r="D2337" s="1">
        <v>45658</v>
      </c>
      <c r="E2337" t="s">
        <v>6811</v>
      </c>
    </row>
    <row r="2338" spans="1:5" x14ac:dyDescent="0.3">
      <c r="A2338" t="s">
        <v>9145</v>
      </c>
      <c r="B2338" t="s">
        <v>1423</v>
      </c>
      <c r="C2338" t="s">
        <v>1941</v>
      </c>
      <c r="D2338" s="1">
        <v>45721</v>
      </c>
      <c r="E2338" t="s">
        <v>6813</v>
      </c>
    </row>
    <row r="2339" spans="1:5" x14ac:dyDescent="0.3">
      <c r="A2339" t="s">
        <v>9146</v>
      </c>
      <c r="B2339" t="s">
        <v>145</v>
      </c>
      <c r="C2339" t="s">
        <v>3543</v>
      </c>
      <c r="D2339" s="1">
        <v>45658</v>
      </c>
      <c r="E2339" t="s">
        <v>6811</v>
      </c>
    </row>
    <row r="2340" spans="1:5" x14ac:dyDescent="0.3">
      <c r="A2340" t="s">
        <v>9147</v>
      </c>
      <c r="B2340" t="s">
        <v>1282</v>
      </c>
      <c r="C2340" t="s">
        <v>1503</v>
      </c>
      <c r="D2340" s="1">
        <v>45658</v>
      </c>
      <c r="E2340" t="s">
        <v>6807</v>
      </c>
    </row>
    <row r="2341" spans="1:5" x14ac:dyDescent="0.3">
      <c r="A2341" t="s">
        <v>9148</v>
      </c>
      <c r="B2341" t="s">
        <v>332</v>
      </c>
      <c r="C2341" t="s">
        <v>2031</v>
      </c>
      <c r="D2341" s="1">
        <v>45689</v>
      </c>
      <c r="E2341" t="s">
        <v>6811</v>
      </c>
    </row>
    <row r="2342" spans="1:5" x14ac:dyDescent="0.3">
      <c r="A2342" t="s">
        <v>9149</v>
      </c>
      <c r="B2342" t="s">
        <v>735</v>
      </c>
      <c r="C2342" t="s">
        <v>363</v>
      </c>
      <c r="D2342" s="1">
        <v>45658</v>
      </c>
      <c r="E2342" t="s">
        <v>6811</v>
      </c>
    </row>
    <row r="2343" spans="1:5" x14ac:dyDescent="0.3">
      <c r="A2343" t="s">
        <v>9150</v>
      </c>
      <c r="B2343" t="s">
        <v>394</v>
      </c>
      <c r="C2343" t="s">
        <v>2783</v>
      </c>
      <c r="D2343" s="1">
        <v>45689</v>
      </c>
      <c r="E2343" t="s">
        <v>6811</v>
      </c>
    </row>
    <row r="2344" spans="1:5" x14ac:dyDescent="0.3">
      <c r="A2344" t="s">
        <v>9151</v>
      </c>
      <c r="B2344" t="s">
        <v>217</v>
      </c>
      <c r="C2344" t="s">
        <v>2367</v>
      </c>
      <c r="D2344" s="1">
        <v>45689</v>
      </c>
      <c r="E2344" t="s">
        <v>6807</v>
      </c>
    </row>
    <row r="2345" spans="1:5" x14ac:dyDescent="0.3">
      <c r="A2345" t="s">
        <v>9152</v>
      </c>
      <c r="B2345" t="s">
        <v>1494</v>
      </c>
      <c r="C2345" t="s">
        <v>896</v>
      </c>
      <c r="D2345" s="1">
        <v>45658</v>
      </c>
      <c r="E2345" t="s">
        <v>6811</v>
      </c>
    </row>
    <row r="2346" spans="1:5" x14ac:dyDescent="0.3">
      <c r="A2346" t="s">
        <v>9153</v>
      </c>
      <c r="B2346" t="s">
        <v>234</v>
      </c>
      <c r="C2346" t="s">
        <v>1973</v>
      </c>
      <c r="D2346" s="1">
        <v>45689</v>
      </c>
      <c r="E2346" t="s">
        <v>6811</v>
      </c>
    </row>
    <row r="2347" spans="1:5" x14ac:dyDescent="0.3">
      <c r="A2347" t="s">
        <v>9154</v>
      </c>
      <c r="B2347" t="s">
        <v>217</v>
      </c>
      <c r="C2347" t="s">
        <v>1275</v>
      </c>
      <c r="D2347" s="1">
        <v>45689</v>
      </c>
      <c r="E2347" t="s">
        <v>6813</v>
      </c>
    </row>
    <row r="2348" spans="1:5" x14ac:dyDescent="0.3">
      <c r="A2348" t="s">
        <v>9155</v>
      </c>
      <c r="B2348" t="s">
        <v>574</v>
      </c>
      <c r="C2348" t="s">
        <v>881</v>
      </c>
      <c r="D2348" s="1">
        <v>45689</v>
      </c>
      <c r="E2348" t="s">
        <v>6811</v>
      </c>
    </row>
    <row r="2349" spans="1:5" x14ac:dyDescent="0.3">
      <c r="A2349" t="s">
        <v>9156</v>
      </c>
      <c r="B2349" t="s">
        <v>945</v>
      </c>
      <c r="C2349" t="s">
        <v>268</v>
      </c>
      <c r="D2349" s="1">
        <v>45721</v>
      </c>
      <c r="E2349" t="s">
        <v>6807</v>
      </c>
    </row>
    <row r="2350" spans="1:5" x14ac:dyDescent="0.3">
      <c r="A2350" t="s">
        <v>9157</v>
      </c>
      <c r="B2350" t="s">
        <v>201</v>
      </c>
      <c r="C2350" t="s">
        <v>2177</v>
      </c>
      <c r="D2350" s="1">
        <v>45658</v>
      </c>
      <c r="E2350" t="s">
        <v>6811</v>
      </c>
    </row>
    <row r="2351" spans="1:5" x14ac:dyDescent="0.3">
      <c r="A2351" t="s">
        <v>9158</v>
      </c>
      <c r="B2351" t="s">
        <v>526</v>
      </c>
      <c r="C2351" t="s">
        <v>2849</v>
      </c>
      <c r="D2351" s="1">
        <v>45721</v>
      </c>
      <c r="E2351" t="s">
        <v>6811</v>
      </c>
    </row>
    <row r="2352" spans="1:5" x14ac:dyDescent="0.3">
      <c r="A2352" t="s">
        <v>9159</v>
      </c>
      <c r="B2352" t="s">
        <v>541</v>
      </c>
      <c r="C2352" t="s">
        <v>1054</v>
      </c>
      <c r="D2352" s="1">
        <v>45658</v>
      </c>
      <c r="E2352" t="s">
        <v>6813</v>
      </c>
    </row>
    <row r="2353" spans="1:5" x14ac:dyDescent="0.3">
      <c r="A2353" t="s">
        <v>9160</v>
      </c>
      <c r="B2353" t="s">
        <v>922</v>
      </c>
      <c r="C2353" t="s">
        <v>931</v>
      </c>
      <c r="D2353" s="1">
        <v>45689</v>
      </c>
      <c r="E2353" t="s">
        <v>6813</v>
      </c>
    </row>
    <row r="2354" spans="1:5" x14ac:dyDescent="0.3">
      <c r="A2354" t="s">
        <v>9161</v>
      </c>
      <c r="B2354" t="s">
        <v>341</v>
      </c>
      <c r="C2354" t="s">
        <v>3663</v>
      </c>
      <c r="D2354" s="1">
        <v>45721</v>
      </c>
      <c r="E2354" t="s">
        <v>6811</v>
      </c>
    </row>
    <row r="2355" spans="1:5" x14ac:dyDescent="0.3">
      <c r="A2355" t="s">
        <v>9162</v>
      </c>
      <c r="B2355" t="s">
        <v>1339</v>
      </c>
      <c r="C2355" t="s">
        <v>1830</v>
      </c>
      <c r="D2355" s="1">
        <v>45721</v>
      </c>
      <c r="E2355" t="s">
        <v>6811</v>
      </c>
    </row>
    <row r="2356" spans="1:5" x14ac:dyDescent="0.3">
      <c r="A2356" t="s">
        <v>9163</v>
      </c>
      <c r="B2356" t="s">
        <v>787</v>
      </c>
      <c r="C2356" t="s">
        <v>264</v>
      </c>
      <c r="D2356" s="1">
        <v>45689</v>
      </c>
      <c r="E2356" t="s">
        <v>6811</v>
      </c>
    </row>
    <row r="2357" spans="1:5" x14ac:dyDescent="0.3">
      <c r="A2357" t="s">
        <v>9164</v>
      </c>
      <c r="B2357" t="s">
        <v>487</v>
      </c>
      <c r="C2357" t="s">
        <v>1398</v>
      </c>
      <c r="D2357" s="1">
        <v>45689</v>
      </c>
      <c r="E2357" t="s">
        <v>6811</v>
      </c>
    </row>
    <row r="2358" spans="1:5" x14ac:dyDescent="0.3">
      <c r="A2358" t="s">
        <v>9165</v>
      </c>
      <c r="B2358" t="s">
        <v>836</v>
      </c>
      <c r="C2358" t="s">
        <v>1146</v>
      </c>
      <c r="D2358" s="1">
        <v>45721</v>
      </c>
      <c r="E2358" t="s">
        <v>6813</v>
      </c>
    </row>
    <row r="2359" spans="1:5" x14ac:dyDescent="0.3">
      <c r="A2359" t="s">
        <v>9166</v>
      </c>
      <c r="B2359" t="s">
        <v>790</v>
      </c>
      <c r="C2359" t="s">
        <v>1594</v>
      </c>
      <c r="D2359" s="1">
        <v>45721</v>
      </c>
      <c r="E2359" t="s">
        <v>6813</v>
      </c>
    </row>
    <row r="2360" spans="1:5" x14ac:dyDescent="0.3">
      <c r="A2360" t="s">
        <v>9167</v>
      </c>
      <c r="B2360" t="s">
        <v>1070</v>
      </c>
      <c r="C2360" t="s">
        <v>1031</v>
      </c>
      <c r="D2360" s="1">
        <v>45658</v>
      </c>
      <c r="E2360" t="s">
        <v>6807</v>
      </c>
    </row>
    <row r="2361" spans="1:5" x14ac:dyDescent="0.3">
      <c r="A2361" t="s">
        <v>9168</v>
      </c>
      <c r="B2361" t="s">
        <v>1278</v>
      </c>
      <c r="C2361" t="s">
        <v>1012</v>
      </c>
      <c r="D2361" s="1">
        <v>45658</v>
      </c>
      <c r="E2361" t="s">
        <v>6807</v>
      </c>
    </row>
    <row r="2362" spans="1:5" x14ac:dyDescent="0.3">
      <c r="A2362" t="s">
        <v>9169</v>
      </c>
      <c r="B2362" t="s">
        <v>657</v>
      </c>
      <c r="C2362" t="s">
        <v>167</v>
      </c>
      <c r="D2362" s="1">
        <v>45689</v>
      </c>
      <c r="E2362" t="s">
        <v>6811</v>
      </c>
    </row>
    <row r="2363" spans="1:5" x14ac:dyDescent="0.3">
      <c r="A2363" t="s">
        <v>9170</v>
      </c>
      <c r="B2363" t="s">
        <v>1091</v>
      </c>
      <c r="C2363" t="s">
        <v>59</v>
      </c>
      <c r="D2363" s="1">
        <v>45721</v>
      </c>
      <c r="E2363" t="s">
        <v>6813</v>
      </c>
    </row>
    <row r="2364" spans="1:5" x14ac:dyDescent="0.3">
      <c r="A2364" t="s">
        <v>9171</v>
      </c>
      <c r="B2364" t="s">
        <v>386</v>
      </c>
      <c r="C2364" t="s">
        <v>245</v>
      </c>
      <c r="D2364" s="1">
        <v>45658</v>
      </c>
      <c r="E2364" t="s">
        <v>6811</v>
      </c>
    </row>
    <row r="2365" spans="1:5" x14ac:dyDescent="0.3">
      <c r="A2365" t="s">
        <v>9172</v>
      </c>
      <c r="B2365" t="s">
        <v>774</v>
      </c>
      <c r="C2365" t="s">
        <v>1698</v>
      </c>
      <c r="D2365" s="1">
        <v>45658</v>
      </c>
      <c r="E2365" t="s">
        <v>6813</v>
      </c>
    </row>
    <row r="2366" spans="1:5" x14ac:dyDescent="0.3">
      <c r="A2366" t="s">
        <v>9173</v>
      </c>
      <c r="B2366" t="s">
        <v>945</v>
      </c>
      <c r="C2366" t="s">
        <v>4544</v>
      </c>
      <c r="D2366" s="1">
        <v>45689</v>
      </c>
      <c r="E2366" t="s">
        <v>6807</v>
      </c>
    </row>
    <row r="2367" spans="1:5" x14ac:dyDescent="0.3">
      <c r="A2367" t="s">
        <v>9174</v>
      </c>
      <c r="B2367" t="s">
        <v>612</v>
      </c>
      <c r="C2367" t="s">
        <v>6100</v>
      </c>
      <c r="D2367" s="1">
        <v>45689</v>
      </c>
      <c r="E2367" t="s">
        <v>6807</v>
      </c>
    </row>
    <row r="2368" spans="1:5" x14ac:dyDescent="0.3">
      <c r="A2368" t="s">
        <v>9175</v>
      </c>
      <c r="B2368" t="s">
        <v>615</v>
      </c>
      <c r="C2368" t="s">
        <v>987</v>
      </c>
      <c r="D2368" s="1">
        <v>45721</v>
      </c>
      <c r="E2368" t="s">
        <v>6811</v>
      </c>
    </row>
    <row r="2369" spans="1:5" x14ac:dyDescent="0.3">
      <c r="A2369" t="s">
        <v>9176</v>
      </c>
      <c r="B2369" t="s">
        <v>974</v>
      </c>
      <c r="C2369" t="s">
        <v>2233</v>
      </c>
      <c r="D2369" s="1">
        <v>45658</v>
      </c>
      <c r="E2369" t="s">
        <v>6811</v>
      </c>
    </row>
    <row r="2370" spans="1:5" x14ac:dyDescent="0.3">
      <c r="A2370" t="s">
        <v>9177</v>
      </c>
      <c r="B2370" t="s">
        <v>11</v>
      </c>
      <c r="C2370" t="s">
        <v>858</v>
      </c>
      <c r="D2370" s="1">
        <v>45689</v>
      </c>
      <c r="E2370" t="s">
        <v>6813</v>
      </c>
    </row>
    <row r="2371" spans="1:5" x14ac:dyDescent="0.3">
      <c r="A2371" t="s">
        <v>9178</v>
      </c>
      <c r="B2371" t="s">
        <v>933</v>
      </c>
      <c r="C2371" t="s">
        <v>1949</v>
      </c>
      <c r="D2371" s="1">
        <v>45721</v>
      </c>
      <c r="E2371" t="s">
        <v>6807</v>
      </c>
    </row>
    <row r="2372" spans="1:5" x14ac:dyDescent="0.3">
      <c r="A2372" t="s">
        <v>9179</v>
      </c>
      <c r="B2372" t="s">
        <v>287</v>
      </c>
      <c r="C2372" t="s">
        <v>3474</v>
      </c>
      <c r="D2372" s="1">
        <v>45689</v>
      </c>
      <c r="E2372" t="s">
        <v>6811</v>
      </c>
    </row>
    <row r="2373" spans="1:5" x14ac:dyDescent="0.3">
      <c r="A2373" t="s">
        <v>9180</v>
      </c>
      <c r="B2373" t="s">
        <v>1197</v>
      </c>
      <c r="C2373" t="s">
        <v>138</v>
      </c>
      <c r="D2373" s="1">
        <v>45689</v>
      </c>
      <c r="E2373" t="s">
        <v>6813</v>
      </c>
    </row>
    <row r="2374" spans="1:5" x14ac:dyDescent="0.3">
      <c r="A2374" t="s">
        <v>9181</v>
      </c>
      <c r="B2374" t="s">
        <v>574</v>
      </c>
      <c r="C2374" t="s">
        <v>1309</v>
      </c>
      <c r="D2374" s="1">
        <v>45658</v>
      </c>
      <c r="E2374" t="s">
        <v>6811</v>
      </c>
    </row>
    <row r="2375" spans="1:5" x14ac:dyDescent="0.3">
      <c r="A2375" t="s">
        <v>9182</v>
      </c>
      <c r="B2375" t="s">
        <v>133</v>
      </c>
      <c r="C2375" t="s">
        <v>339</v>
      </c>
      <c r="D2375" s="1">
        <v>45721</v>
      </c>
      <c r="E2375" t="s">
        <v>6813</v>
      </c>
    </row>
    <row r="2376" spans="1:5" x14ac:dyDescent="0.3">
      <c r="A2376" t="s">
        <v>9183</v>
      </c>
      <c r="B2376" t="s">
        <v>1420</v>
      </c>
      <c r="C2376" t="s">
        <v>913</v>
      </c>
      <c r="D2376" s="1">
        <v>45658</v>
      </c>
      <c r="E2376" t="s">
        <v>6811</v>
      </c>
    </row>
    <row r="2377" spans="1:5" x14ac:dyDescent="0.3">
      <c r="A2377" t="s">
        <v>9184</v>
      </c>
      <c r="B2377" t="s">
        <v>870</v>
      </c>
      <c r="C2377" t="s">
        <v>2740</v>
      </c>
      <c r="D2377" s="1">
        <v>45721</v>
      </c>
      <c r="E2377" t="s">
        <v>6807</v>
      </c>
    </row>
    <row r="2378" spans="1:5" x14ac:dyDescent="0.3">
      <c r="A2378" t="s">
        <v>9185</v>
      </c>
      <c r="B2378" t="s">
        <v>186</v>
      </c>
      <c r="C2378" t="s">
        <v>349</v>
      </c>
      <c r="D2378" s="1">
        <v>45689</v>
      </c>
      <c r="E2378" t="s">
        <v>6813</v>
      </c>
    </row>
    <row r="2379" spans="1:5" x14ac:dyDescent="0.3">
      <c r="A2379" t="s">
        <v>9186</v>
      </c>
      <c r="B2379" t="s">
        <v>1278</v>
      </c>
      <c r="C2379" t="s">
        <v>1119</v>
      </c>
      <c r="D2379" s="1">
        <v>45689</v>
      </c>
      <c r="E2379" t="s">
        <v>6811</v>
      </c>
    </row>
    <row r="2380" spans="1:5" x14ac:dyDescent="0.3">
      <c r="A2380" t="s">
        <v>9187</v>
      </c>
      <c r="B2380" t="s">
        <v>95</v>
      </c>
      <c r="C2380" t="s">
        <v>3186</v>
      </c>
      <c r="D2380" s="1">
        <v>45721</v>
      </c>
      <c r="E2380" t="s">
        <v>6813</v>
      </c>
    </row>
    <row r="2381" spans="1:5" x14ac:dyDescent="0.3">
      <c r="A2381" t="s">
        <v>9188</v>
      </c>
      <c r="B2381" t="s">
        <v>945</v>
      </c>
      <c r="C2381" t="s">
        <v>3594</v>
      </c>
      <c r="D2381" s="1">
        <v>45689</v>
      </c>
      <c r="E2381" t="s">
        <v>6811</v>
      </c>
    </row>
    <row r="2382" spans="1:5" x14ac:dyDescent="0.3">
      <c r="A2382" t="s">
        <v>9189</v>
      </c>
      <c r="B2382" t="s">
        <v>396</v>
      </c>
      <c r="C2382" t="s">
        <v>3214</v>
      </c>
      <c r="D2382" s="1">
        <v>45689</v>
      </c>
      <c r="E2382" t="s">
        <v>6811</v>
      </c>
    </row>
    <row r="2383" spans="1:5" x14ac:dyDescent="0.3">
      <c r="A2383" t="s">
        <v>9190</v>
      </c>
      <c r="B2383" t="s">
        <v>366</v>
      </c>
      <c r="C2383" t="s">
        <v>1111</v>
      </c>
      <c r="D2383" s="1">
        <v>45658</v>
      </c>
      <c r="E2383" t="s">
        <v>6813</v>
      </c>
    </row>
    <row r="2384" spans="1:5" x14ac:dyDescent="0.3">
      <c r="A2384" t="s">
        <v>9191</v>
      </c>
      <c r="B2384" t="s">
        <v>1066</v>
      </c>
      <c r="C2384" t="s">
        <v>641</v>
      </c>
      <c r="D2384" s="1">
        <v>45658</v>
      </c>
      <c r="E2384" t="s">
        <v>6811</v>
      </c>
    </row>
    <row r="2385" spans="1:5" x14ac:dyDescent="0.3">
      <c r="A2385" t="s">
        <v>9192</v>
      </c>
      <c r="B2385" t="s">
        <v>850</v>
      </c>
      <c r="C2385" t="s">
        <v>4403</v>
      </c>
      <c r="D2385" s="1">
        <v>45689</v>
      </c>
      <c r="E2385" t="s">
        <v>6813</v>
      </c>
    </row>
    <row r="2386" spans="1:5" x14ac:dyDescent="0.3">
      <c r="A2386" t="s">
        <v>9193</v>
      </c>
      <c r="B2386" t="s">
        <v>209</v>
      </c>
      <c r="C2386" t="s">
        <v>2349</v>
      </c>
      <c r="D2386" s="1">
        <v>45689</v>
      </c>
      <c r="E2386" t="s">
        <v>6813</v>
      </c>
    </row>
    <row r="2387" spans="1:5" x14ac:dyDescent="0.3">
      <c r="A2387" t="s">
        <v>9194</v>
      </c>
      <c r="B2387" t="s">
        <v>117</v>
      </c>
      <c r="C2387" t="s">
        <v>1577</v>
      </c>
      <c r="D2387" s="1">
        <v>45689</v>
      </c>
      <c r="E2387" t="s">
        <v>6811</v>
      </c>
    </row>
    <row r="2388" spans="1:5" x14ac:dyDescent="0.3">
      <c r="A2388" t="s">
        <v>9195</v>
      </c>
      <c r="B2388" t="s">
        <v>465</v>
      </c>
      <c r="C2388" t="s">
        <v>238</v>
      </c>
      <c r="D2388" s="1">
        <v>45689</v>
      </c>
      <c r="E2388" t="s">
        <v>6813</v>
      </c>
    </row>
    <row r="2389" spans="1:5" x14ac:dyDescent="0.3">
      <c r="A2389" t="s">
        <v>9196</v>
      </c>
      <c r="B2389" t="s">
        <v>612</v>
      </c>
      <c r="C2389" t="s">
        <v>1798</v>
      </c>
      <c r="D2389" s="1">
        <v>45721</v>
      </c>
      <c r="E2389" t="s">
        <v>6807</v>
      </c>
    </row>
    <row r="2390" spans="1:5" x14ac:dyDescent="0.3">
      <c r="A2390" t="s">
        <v>9197</v>
      </c>
      <c r="B2390" t="s">
        <v>370</v>
      </c>
      <c r="C2390" t="s">
        <v>4308</v>
      </c>
      <c r="D2390" s="1">
        <v>45658</v>
      </c>
      <c r="E2390" t="s">
        <v>6811</v>
      </c>
    </row>
    <row r="2391" spans="1:5" x14ac:dyDescent="0.3">
      <c r="A2391" t="s">
        <v>9198</v>
      </c>
      <c r="B2391" t="s">
        <v>461</v>
      </c>
      <c r="C2391" t="s">
        <v>765</v>
      </c>
      <c r="D2391" s="1">
        <v>45689</v>
      </c>
      <c r="E2391" t="s">
        <v>6813</v>
      </c>
    </row>
    <row r="2392" spans="1:5" x14ac:dyDescent="0.3">
      <c r="A2392" t="s">
        <v>9199</v>
      </c>
      <c r="B2392" t="s">
        <v>1702</v>
      </c>
      <c r="C2392" t="s">
        <v>937</v>
      </c>
      <c r="D2392" s="1">
        <v>45721</v>
      </c>
      <c r="E2392" t="s">
        <v>6811</v>
      </c>
    </row>
    <row r="2393" spans="1:5" x14ac:dyDescent="0.3">
      <c r="A2393" t="s">
        <v>9200</v>
      </c>
      <c r="B2393" t="s">
        <v>69</v>
      </c>
      <c r="C2393" t="s">
        <v>1457</v>
      </c>
      <c r="D2393" s="1">
        <v>45721</v>
      </c>
      <c r="E2393" t="s">
        <v>6807</v>
      </c>
    </row>
    <row r="2394" spans="1:5" x14ac:dyDescent="0.3">
      <c r="A2394" t="s">
        <v>9201</v>
      </c>
      <c r="B2394" t="s">
        <v>629</v>
      </c>
      <c r="C2394" t="s">
        <v>679</v>
      </c>
      <c r="D2394" s="1">
        <v>45658</v>
      </c>
      <c r="E2394" t="s">
        <v>6807</v>
      </c>
    </row>
    <row r="2395" spans="1:5" x14ac:dyDescent="0.3">
      <c r="A2395" t="s">
        <v>9202</v>
      </c>
      <c r="B2395" t="s">
        <v>370</v>
      </c>
      <c r="C2395" t="s">
        <v>1485</v>
      </c>
      <c r="D2395" s="1">
        <v>45721</v>
      </c>
      <c r="E2395" t="s">
        <v>6807</v>
      </c>
    </row>
    <row r="2396" spans="1:5" x14ac:dyDescent="0.3">
      <c r="A2396" t="s">
        <v>9203</v>
      </c>
      <c r="B2396" t="s">
        <v>201</v>
      </c>
      <c r="C2396" t="s">
        <v>2803</v>
      </c>
      <c r="D2396" s="1">
        <v>45721</v>
      </c>
      <c r="E2396" t="s">
        <v>6811</v>
      </c>
    </row>
    <row r="2397" spans="1:5" x14ac:dyDescent="0.3">
      <c r="A2397" t="s">
        <v>9204</v>
      </c>
      <c r="B2397" t="s">
        <v>1278</v>
      </c>
      <c r="C2397" t="s">
        <v>2227</v>
      </c>
      <c r="D2397" s="1">
        <v>45689</v>
      </c>
      <c r="E2397" t="s">
        <v>6813</v>
      </c>
    </row>
    <row r="2398" spans="1:5" x14ac:dyDescent="0.3">
      <c r="A2398" t="s">
        <v>9205</v>
      </c>
      <c r="B2398" t="s">
        <v>1079</v>
      </c>
      <c r="C2398" t="s">
        <v>2233</v>
      </c>
      <c r="D2398" s="1">
        <v>45658</v>
      </c>
      <c r="E2398" t="s">
        <v>6811</v>
      </c>
    </row>
    <row r="2399" spans="1:5" x14ac:dyDescent="0.3">
      <c r="A2399" t="s">
        <v>9206</v>
      </c>
      <c r="B2399" t="s">
        <v>295</v>
      </c>
      <c r="C2399" t="s">
        <v>1227</v>
      </c>
      <c r="D2399" s="1">
        <v>45658</v>
      </c>
      <c r="E2399" t="s">
        <v>6811</v>
      </c>
    </row>
    <row r="2400" spans="1:5" x14ac:dyDescent="0.3">
      <c r="A2400" t="s">
        <v>9207</v>
      </c>
      <c r="B2400" t="s">
        <v>163</v>
      </c>
      <c r="C2400" t="s">
        <v>349</v>
      </c>
      <c r="D2400" s="1">
        <v>45689</v>
      </c>
      <c r="E2400" t="s">
        <v>6807</v>
      </c>
    </row>
    <row r="2401" spans="1:5" x14ac:dyDescent="0.3">
      <c r="A2401" t="s">
        <v>9208</v>
      </c>
      <c r="B2401" t="s">
        <v>772</v>
      </c>
      <c r="C2401" t="s">
        <v>778</v>
      </c>
      <c r="D2401" s="1">
        <v>45721</v>
      </c>
      <c r="E2401" t="s">
        <v>6807</v>
      </c>
    </row>
    <row r="2402" spans="1:5" x14ac:dyDescent="0.3">
      <c r="A2402" t="s">
        <v>9209</v>
      </c>
      <c r="B2402" t="s">
        <v>846</v>
      </c>
      <c r="C2402" t="s">
        <v>2863</v>
      </c>
      <c r="D2402" s="1">
        <v>45721</v>
      </c>
      <c r="E2402" t="s">
        <v>6811</v>
      </c>
    </row>
    <row r="2403" spans="1:5" x14ac:dyDescent="0.3">
      <c r="A2403" t="s">
        <v>9210</v>
      </c>
      <c r="B2403" t="s">
        <v>465</v>
      </c>
      <c r="C2403" t="s">
        <v>989</v>
      </c>
      <c r="D2403" s="1">
        <v>45721</v>
      </c>
      <c r="E2403" t="s">
        <v>6807</v>
      </c>
    </row>
    <row r="2404" spans="1:5" x14ac:dyDescent="0.3">
      <c r="A2404" t="s">
        <v>9211</v>
      </c>
      <c r="B2404" t="s">
        <v>1070</v>
      </c>
      <c r="C2404" t="s">
        <v>2734</v>
      </c>
      <c r="D2404" s="1">
        <v>45689</v>
      </c>
      <c r="E2404" t="s">
        <v>6811</v>
      </c>
    </row>
    <row r="2405" spans="1:5" x14ac:dyDescent="0.3">
      <c r="A2405" t="s">
        <v>9212</v>
      </c>
      <c r="B2405" t="s">
        <v>1070</v>
      </c>
      <c r="C2405" t="s">
        <v>837</v>
      </c>
      <c r="D2405" s="1">
        <v>45689</v>
      </c>
      <c r="E2405" t="s">
        <v>6807</v>
      </c>
    </row>
    <row r="2406" spans="1:5" x14ac:dyDescent="0.3">
      <c r="A2406" t="s">
        <v>9213</v>
      </c>
      <c r="B2406" t="s">
        <v>1008</v>
      </c>
      <c r="C2406" t="s">
        <v>349</v>
      </c>
      <c r="D2406" s="1">
        <v>45689</v>
      </c>
      <c r="E2406" t="s">
        <v>6807</v>
      </c>
    </row>
    <row r="2407" spans="1:5" x14ac:dyDescent="0.3">
      <c r="A2407" t="s">
        <v>9214</v>
      </c>
      <c r="B2407" t="s">
        <v>784</v>
      </c>
      <c r="C2407" t="s">
        <v>3107</v>
      </c>
      <c r="D2407" s="1">
        <v>45689</v>
      </c>
      <c r="E2407" t="s">
        <v>6811</v>
      </c>
    </row>
    <row r="2408" spans="1:5" x14ac:dyDescent="0.3">
      <c r="A2408" t="s">
        <v>9215</v>
      </c>
      <c r="B2408" t="s">
        <v>362</v>
      </c>
      <c r="C2408" t="s">
        <v>972</v>
      </c>
      <c r="D2408" s="1">
        <v>45658</v>
      </c>
      <c r="E2408" t="s">
        <v>6811</v>
      </c>
    </row>
    <row r="2409" spans="1:5" x14ac:dyDescent="0.3">
      <c r="A2409" t="s">
        <v>9216</v>
      </c>
      <c r="B2409" t="s">
        <v>230</v>
      </c>
      <c r="C2409" t="s">
        <v>1589</v>
      </c>
      <c r="D2409" s="1">
        <v>45689</v>
      </c>
      <c r="E2409" t="s">
        <v>6813</v>
      </c>
    </row>
    <row r="2410" spans="1:5" x14ac:dyDescent="0.3">
      <c r="A2410" t="s">
        <v>9217</v>
      </c>
      <c r="B2410" t="s">
        <v>227</v>
      </c>
      <c r="C2410" t="s">
        <v>568</v>
      </c>
      <c r="D2410" s="1">
        <v>45689</v>
      </c>
      <c r="E2410" t="s">
        <v>6813</v>
      </c>
    </row>
    <row r="2411" spans="1:5" x14ac:dyDescent="0.3">
      <c r="A2411" t="s">
        <v>9218</v>
      </c>
      <c r="B2411" t="s">
        <v>635</v>
      </c>
      <c r="C2411" t="s">
        <v>469</v>
      </c>
      <c r="D2411" s="1">
        <v>45689</v>
      </c>
      <c r="E2411" t="s">
        <v>6811</v>
      </c>
    </row>
    <row r="2412" spans="1:5" x14ac:dyDescent="0.3">
      <c r="A2412" t="s">
        <v>9219</v>
      </c>
      <c r="B2412" t="s">
        <v>88</v>
      </c>
      <c r="C2412" t="s">
        <v>2249</v>
      </c>
      <c r="D2412" s="1">
        <v>45658</v>
      </c>
      <c r="E2412" t="s">
        <v>6811</v>
      </c>
    </row>
    <row r="2413" spans="1:5" x14ac:dyDescent="0.3">
      <c r="A2413" t="s">
        <v>9220</v>
      </c>
      <c r="B2413" t="s">
        <v>793</v>
      </c>
      <c r="C2413" t="s">
        <v>4308</v>
      </c>
      <c r="D2413" s="1">
        <v>45658</v>
      </c>
      <c r="E2413" t="s">
        <v>6811</v>
      </c>
    </row>
    <row r="2414" spans="1:5" x14ac:dyDescent="0.3">
      <c r="A2414" t="s">
        <v>9221</v>
      </c>
      <c r="B2414" t="s">
        <v>391</v>
      </c>
      <c r="C2414" t="s">
        <v>3045</v>
      </c>
      <c r="D2414" s="1">
        <v>45721</v>
      </c>
      <c r="E2414" t="s">
        <v>6811</v>
      </c>
    </row>
    <row r="2415" spans="1:5" x14ac:dyDescent="0.3">
      <c r="A2415" t="s">
        <v>9222</v>
      </c>
      <c r="B2415" t="s">
        <v>80</v>
      </c>
      <c r="C2415" t="s">
        <v>5761</v>
      </c>
      <c r="D2415" s="1">
        <v>45689</v>
      </c>
      <c r="E2415" t="s">
        <v>6813</v>
      </c>
    </row>
    <row r="2416" spans="1:5" x14ac:dyDescent="0.3">
      <c r="A2416" t="s">
        <v>9223</v>
      </c>
      <c r="B2416" t="s">
        <v>774</v>
      </c>
      <c r="C2416" t="s">
        <v>4454</v>
      </c>
      <c r="D2416" s="1">
        <v>45721</v>
      </c>
      <c r="E2416" t="s">
        <v>6807</v>
      </c>
    </row>
    <row r="2417" spans="1:5" x14ac:dyDescent="0.3">
      <c r="A2417" t="s">
        <v>9224</v>
      </c>
      <c r="B2417" t="s">
        <v>912</v>
      </c>
      <c r="C2417" t="s">
        <v>630</v>
      </c>
      <c r="D2417" s="1">
        <v>45689</v>
      </c>
      <c r="E2417" t="s">
        <v>6811</v>
      </c>
    </row>
    <row r="2418" spans="1:5" x14ac:dyDescent="0.3">
      <c r="A2418" t="s">
        <v>9225</v>
      </c>
      <c r="B2418" t="s">
        <v>186</v>
      </c>
      <c r="C2418" t="s">
        <v>258</v>
      </c>
      <c r="D2418" s="1">
        <v>45721</v>
      </c>
      <c r="E2418" t="s">
        <v>6811</v>
      </c>
    </row>
    <row r="2419" spans="1:5" x14ac:dyDescent="0.3">
      <c r="A2419" t="s">
        <v>9226</v>
      </c>
      <c r="B2419" t="s">
        <v>308</v>
      </c>
      <c r="C2419" t="s">
        <v>1698</v>
      </c>
      <c r="D2419" s="1">
        <v>45658</v>
      </c>
      <c r="E2419" t="s">
        <v>6811</v>
      </c>
    </row>
    <row r="2420" spans="1:5" x14ac:dyDescent="0.3">
      <c r="A2420" t="s">
        <v>9227</v>
      </c>
      <c r="B2420" t="s">
        <v>960</v>
      </c>
      <c r="C2420" t="s">
        <v>1393</v>
      </c>
      <c r="D2420" s="1">
        <v>45689</v>
      </c>
      <c r="E2420" t="s">
        <v>6811</v>
      </c>
    </row>
    <row r="2421" spans="1:5" x14ac:dyDescent="0.3">
      <c r="A2421" t="s">
        <v>9228</v>
      </c>
      <c r="B2421" t="s">
        <v>252</v>
      </c>
      <c r="C2421" t="s">
        <v>435</v>
      </c>
      <c r="D2421" s="1">
        <v>45721</v>
      </c>
      <c r="E2421" t="s">
        <v>6807</v>
      </c>
    </row>
    <row r="2422" spans="1:5" x14ac:dyDescent="0.3">
      <c r="A2422" t="s">
        <v>9229</v>
      </c>
      <c r="B2422" t="s">
        <v>129</v>
      </c>
      <c r="C2422" t="s">
        <v>3435</v>
      </c>
      <c r="D2422" s="1">
        <v>45721</v>
      </c>
      <c r="E2422" t="s">
        <v>6811</v>
      </c>
    </row>
    <row r="2423" spans="1:5" x14ac:dyDescent="0.3">
      <c r="A2423" t="s">
        <v>9230</v>
      </c>
      <c r="B2423" t="s">
        <v>408</v>
      </c>
      <c r="C2423" t="s">
        <v>1499</v>
      </c>
      <c r="D2423" s="1">
        <v>45689</v>
      </c>
      <c r="E2423" t="s">
        <v>6807</v>
      </c>
    </row>
    <row r="2424" spans="1:5" x14ac:dyDescent="0.3">
      <c r="A2424" t="s">
        <v>9231</v>
      </c>
      <c r="B2424" t="s">
        <v>382</v>
      </c>
      <c r="C2424" t="s">
        <v>2574</v>
      </c>
      <c r="D2424" s="1">
        <v>45689</v>
      </c>
      <c r="E2424" t="s">
        <v>6807</v>
      </c>
    </row>
    <row r="2425" spans="1:5" x14ac:dyDescent="0.3">
      <c r="A2425" t="s">
        <v>9232</v>
      </c>
      <c r="B2425" t="s">
        <v>341</v>
      </c>
      <c r="C2425" t="s">
        <v>1346</v>
      </c>
      <c r="D2425" s="1">
        <v>45658</v>
      </c>
      <c r="E2425" t="s">
        <v>6807</v>
      </c>
    </row>
    <row r="2426" spans="1:5" x14ac:dyDescent="0.3">
      <c r="A2426" t="s">
        <v>9233</v>
      </c>
      <c r="B2426" t="s">
        <v>37</v>
      </c>
      <c r="C2426" t="s">
        <v>374</v>
      </c>
      <c r="D2426" s="1">
        <v>45721</v>
      </c>
      <c r="E2426" t="s">
        <v>6807</v>
      </c>
    </row>
    <row r="2427" spans="1:5" x14ac:dyDescent="0.3">
      <c r="A2427" t="s">
        <v>9234</v>
      </c>
      <c r="B2427" t="s">
        <v>1070</v>
      </c>
      <c r="C2427" t="s">
        <v>2088</v>
      </c>
      <c r="D2427" s="1">
        <v>45689</v>
      </c>
      <c r="E2427" t="s">
        <v>6807</v>
      </c>
    </row>
    <row r="2428" spans="1:5" x14ac:dyDescent="0.3">
      <c r="A2428" t="s">
        <v>9235</v>
      </c>
      <c r="B2428" t="s">
        <v>316</v>
      </c>
      <c r="C2428" t="s">
        <v>1383</v>
      </c>
      <c r="D2428" s="1">
        <v>45689</v>
      </c>
      <c r="E2428" t="s">
        <v>6811</v>
      </c>
    </row>
    <row r="2429" spans="1:5" x14ac:dyDescent="0.3">
      <c r="A2429" t="s">
        <v>9236</v>
      </c>
      <c r="B2429" t="s">
        <v>66</v>
      </c>
      <c r="C2429" t="s">
        <v>2133</v>
      </c>
      <c r="D2429" s="1">
        <v>45689</v>
      </c>
      <c r="E2429" t="s">
        <v>6807</v>
      </c>
    </row>
    <row r="2430" spans="1:5" x14ac:dyDescent="0.3">
      <c r="A2430" t="s">
        <v>9237</v>
      </c>
      <c r="B2430" t="s">
        <v>1091</v>
      </c>
      <c r="C2430" t="s">
        <v>1413</v>
      </c>
      <c r="D2430" s="1">
        <v>45721</v>
      </c>
      <c r="E2430" t="s">
        <v>6807</v>
      </c>
    </row>
    <row r="2431" spans="1:5" x14ac:dyDescent="0.3">
      <c r="A2431" t="s">
        <v>9238</v>
      </c>
      <c r="B2431" t="s">
        <v>1342</v>
      </c>
      <c r="C2431" t="s">
        <v>718</v>
      </c>
      <c r="D2431" s="1">
        <v>45689</v>
      </c>
      <c r="E2431" t="s">
        <v>6811</v>
      </c>
    </row>
    <row r="2432" spans="1:5" x14ac:dyDescent="0.3">
      <c r="A2432" t="s">
        <v>9239</v>
      </c>
      <c r="B2432" t="s">
        <v>408</v>
      </c>
      <c r="C2432" t="s">
        <v>1409</v>
      </c>
      <c r="D2432" s="1">
        <v>45721</v>
      </c>
      <c r="E2432" t="s">
        <v>6811</v>
      </c>
    </row>
    <row r="2433" spans="1:5" x14ac:dyDescent="0.3">
      <c r="A2433" t="s">
        <v>9240</v>
      </c>
      <c r="B2433" t="s">
        <v>821</v>
      </c>
      <c r="C2433" t="s">
        <v>1796</v>
      </c>
      <c r="D2433" s="1">
        <v>45658</v>
      </c>
      <c r="E2433" t="s">
        <v>6813</v>
      </c>
    </row>
    <row r="2434" spans="1:5" x14ac:dyDescent="0.3">
      <c r="A2434" t="s">
        <v>9241</v>
      </c>
      <c r="B2434" t="s">
        <v>336</v>
      </c>
      <c r="C2434" t="s">
        <v>2963</v>
      </c>
      <c r="D2434" s="1">
        <v>45689</v>
      </c>
      <c r="E2434" t="s">
        <v>6813</v>
      </c>
    </row>
    <row r="2435" spans="1:5" x14ac:dyDescent="0.3">
      <c r="A2435" t="s">
        <v>9242</v>
      </c>
      <c r="B2435" t="s">
        <v>261</v>
      </c>
      <c r="C2435" t="s">
        <v>374</v>
      </c>
      <c r="D2435" s="1">
        <v>45689</v>
      </c>
      <c r="E2435" t="s">
        <v>6811</v>
      </c>
    </row>
    <row r="2436" spans="1:5" x14ac:dyDescent="0.3">
      <c r="A2436" t="s">
        <v>9243</v>
      </c>
      <c r="B2436" t="s">
        <v>1345</v>
      </c>
      <c r="C2436" t="s">
        <v>2079</v>
      </c>
      <c r="D2436" s="1">
        <v>45689</v>
      </c>
      <c r="E2436" t="s">
        <v>6813</v>
      </c>
    </row>
    <row r="2437" spans="1:5" x14ac:dyDescent="0.3">
      <c r="A2437" t="s">
        <v>9244</v>
      </c>
      <c r="B2437" t="s">
        <v>341</v>
      </c>
      <c r="C2437" t="s">
        <v>2322</v>
      </c>
      <c r="D2437" s="1">
        <v>45689</v>
      </c>
      <c r="E2437" t="s">
        <v>6811</v>
      </c>
    </row>
    <row r="2438" spans="1:5" x14ac:dyDescent="0.3">
      <c r="A2438" t="s">
        <v>9245</v>
      </c>
      <c r="B2438" t="s">
        <v>1339</v>
      </c>
      <c r="C2438" t="s">
        <v>1640</v>
      </c>
      <c r="D2438" s="1">
        <v>45689</v>
      </c>
      <c r="E2438" t="s">
        <v>6811</v>
      </c>
    </row>
    <row r="2439" spans="1:5" x14ac:dyDescent="0.3">
      <c r="A2439" t="s">
        <v>9246</v>
      </c>
      <c r="B2439" t="s">
        <v>1282</v>
      </c>
      <c r="C2439" t="s">
        <v>888</v>
      </c>
      <c r="D2439" s="1">
        <v>45658</v>
      </c>
      <c r="E2439" t="s">
        <v>6813</v>
      </c>
    </row>
    <row r="2440" spans="1:5" x14ac:dyDescent="0.3">
      <c r="A2440" t="s">
        <v>9247</v>
      </c>
      <c r="B2440" t="s">
        <v>444</v>
      </c>
      <c r="C2440" t="s">
        <v>2766</v>
      </c>
      <c r="D2440" s="1">
        <v>45689</v>
      </c>
      <c r="E2440" t="s">
        <v>6811</v>
      </c>
    </row>
    <row r="2441" spans="1:5" x14ac:dyDescent="0.3">
      <c r="A2441" t="s">
        <v>9248</v>
      </c>
      <c r="B2441" t="s">
        <v>391</v>
      </c>
      <c r="C2441" t="s">
        <v>1772</v>
      </c>
      <c r="D2441" s="1">
        <v>45689</v>
      </c>
      <c r="E2441" t="s">
        <v>6813</v>
      </c>
    </row>
    <row r="2442" spans="1:5" x14ac:dyDescent="0.3">
      <c r="A2442" t="s">
        <v>9249</v>
      </c>
      <c r="B2442" t="s">
        <v>408</v>
      </c>
      <c r="C2442" t="s">
        <v>1543</v>
      </c>
      <c r="D2442" s="1">
        <v>45689</v>
      </c>
      <c r="E2442" t="s">
        <v>6811</v>
      </c>
    </row>
    <row r="2443" spans="1:5" x14ac:dyDescent="0.3">
      <c r="A2443" t="s">
        <v>9250</v>
      </c>
      <c r="B2443" t="s">
        <v>129</v>
      </c>
      <c r="C2443" t="s">
        <v>3528</v>
      </c>
      <c r="D2443" s="1">
        <v>45721</v>
      </c>
      <c r="E2443" t="s">
        <v>6813</v>
      </c>
    </row>
    <row r="2444" spans="1:5" x14ac:dyDescent="0.3">
      <c r="A2444" t="s">
        <v>9251</v>
      </c>
      <c r="B2444" t="s">
        <v>348</v>
      </c>
      <c r="C2444" t="s">
        <v>1387</v>
      </c>
      <c r="D2444" s="1">
        <v>45721</v>
      </c>
      <c r="E2444" t="s">
        <v>6811</v>
      </c>
    </row>
    <row r="2445" spans="1:5" x14ac:dyDescent="0.3">
      <c r="A2445" t="s">
        <v>9252</v>
      </c>
      <c r="B2445" t="s">
        <v>813</v>
      </c>
      <c r="C2445" t="s">
        <v>689</v>
      </c>
      <c r="D2445" s="1">
        <v>45658</v>
      </c>
      <c r="E2445" t="s">
        <v>6813</v>
      </c>
    </row>
    <row r="2446" spans="1:5" x14ac:dyDescent="0.3">
      <c r="A2446" t="s">
        <v>9253</v>
      </c>
      <c r="B2446" t="s">
        <v>870</v>
      </c>
      <c r="C2446" t="s">
        <v>2347</v>
      </c>
      <c r="D2446" s="1">
        <v>45689</v>
      </c>
      <c r="E2446" t="s">
        <v>6811</v>
      </c>
    </row>
    <row r="2447" spans="1:5" x14ac:dyDescent="0.3">
      <c r="A2447" t="s">
        <v>9254</v>
      </c>
      <c r="B2447" t="s">
        <v>939</v>
      </c>
      <c r="C2447" t="s">
        <v>2122</v>
      </c>
      <c r="D2447" s="1">
        <v>45721</v>
      </c>
      <c r="E2447" t="s">
        <v>6813</v>
      </c>
    </row>
    <row r="2448" spans="1:5" x14ac:dyDescent="0.3">
      <c r="A2448" t="s">
        <v>9255</v>
      </c>
      <c r="B2448" t="s">
        <v>366</v>
      </c>
      <c r="C2448" t="s">
        <v>59</v>
      </c>
      <c r="D2448" s="1">
        <v>45721</v>
      </c>
      <c r="E2448" t="s">
        <v>6811</v>
      </c>
    </row>
    <row r="2449" spans="1:5" x14ac:dyDescent="0.3">
      <c r="A2449" t="s">
        <v>9256</v>
      </c>
      <c r="B2449" t="s">
        <v>382</v>
      </c>
      <c r="C2449" t="s">
        <v>3777</v>
      </c>
      <c r="D2449" s="1">
        <v>45658</v>
      </c>
      <c r="E2449" t="s">
        <v>6811</v>
      </c>
    </row>
    <row r="2450" spans="1:5" x14ac:dyDescent="0.3">
      <c r="A2450" t="s">
        <v>9257</v>
      </c>
      <c r="B2450" t="s">
        <v>750</v>
      </c>
      <c r="C2450" t="s">
        <v>1907</v>
      </c>
      <c r="D2450" s="1">
        <v>45721</v>
      </c>
      <c r="E2450" t="s">
        <v>6811</v>
      </c>
    </row>
    <row r="2451" spans="1:5" x14ac:dyDescent="0.3">
      <c r="A2451" t="s">
        <v>9258</v>
      </c>
      <c r="B2451" t="s">
        <v>1218</v>
      </c>
      <c r="C2451" t="s">
        <v>488</v>
      </c>
      <c r="D2451" s="1">
        <v>45658</v>
      </c>
      <c r="E2451" t="s">
        <v>6811</v>
      </c>
    </row>
    <row r="2452" spans="1:5" x14ac:dyDescent="0.3">
      <c r="A2452" t="s">
        <v>9259</v>
      </c>
      <c r="B2452" t="s">
        <v>1487</v>
      </c>
      <c r="C2452" t="s">
        <v>705</v>
      </c>
      <c r="D2452" s="1">
        <v>45721</v>
      </c>
      <c r="E2452" t="s">
        <v>6807</v>
      </c>
    </row>
    <row r="2453" spans="1:5" x14ac:dyDescent="0.3">
      <c r="A2453" t="s">
        <v>9260</v>
      </c>
      <c r="B2453" t="s">
        <v>37</v>
      </c>
      <c r="C2453" t="s">
        <v>878</v>
      </c>
      <c r="D2453" s="1">
        <v>45721</v>
      </c>
      <c r="E2453" t="s">
        <v>6807</v>
      </c>
    </row>
    <row r="2454" spans="1:5" x14ac:dyDescent="0.3">
      <c r="A2454" t="s">
        <v>9261</v>
      </c>
      <c r="B2454" t="s">
        <v>541</v>
      </c>
      <c r="C2454" t="s">
        <v>3651</v>
      </c>
      <c r="D2454" s="1">
        <v>45689</v>
      </c>
      <c r="E2454" t="s">
        <v>6813</v>
      </c>
    </row>
    <row r="2455" spans="1:5" x14ac:dyDescent="0.3">
      <c r="A2455" t="s">
        <v>9262</v>
      </c>
      <c r="B2455" t="s">
        <v>1631</v>
      </c>
      <c r="C2455" t="s">
        <v>913</v>
      </c>
      <c r="D2455" s="1">
        <v>45689</v>
      </c>
      <c r="E2455" t="s">
        <v>6811</v>
      </c>
    </row>
    <row r="2456" spans="1:5" x14ac:dyDescent="0.3">
      <c r="A2456" t="s">
        <v>9263</v>
      </c>
      <c r="B2456" t="s">
        <v>54</v>
      </c>
      <c r="C2456" t="s">
        <v>4162</v>
      </c>
      <c r="D2456" s="1">
        <v>45721</v>
      </c>
      <c r="E2456" t="s">
        <v>6813</v>
      </c>
    </row>
    <row r="2457" spans="1:5" x14ac:dyDescent="0.3">
      <c r="A2457" t="s">
        <v>9264</v>
      </c>
      <c r="B2457" t="s">
        <v>1020</v>
      </c>
      <c r="C2457" t="s">
        <v>3295</v>
      </c>
      <c r="D2457" s="1">
        <v>45689</v>
      </c>
      <c r="E2457" t="s">
        <v>6807</v>
      </c>
    </row>
    <row r="2458" spans="1:5" x14ac:dyDescent="0.3">
      <c r="A2458" t="s">
        <v>9265</v>
      </c>
      <c r="B2458" t="s">
        <v>205</v>
      </c>
      <c r="C2458" t="s">
        <v>5974</v>
      </c>
      <c r="D2458" s="1">
        <v>45689</v>
      </c>
      <c r="E2458" t="s">
        <v>6807</v>
      </c>
    </row>
    <row r="2459" spans="1:5" x14ac:dyDescent="0.3">
      <c r="A2459" t="s">
        <v>9266</v>
      </c>
      <c r="B2459" t="s">
        <v>103</v>
      </c>
      <c r="C2459" t="s">
        <v>989</v>
      </c>
      <c r="D2459" s="1">
        <v>45721</v>
      </c>
      <c r="E2459" t="s">
        <v>6811</v>
      </c>
    </row>
    <row r="2460" spans="1:5" x14ac:dyDescent="0.3">
      <c r="A2460" t="s">
        <v>9267</v>
      </c>
      <c r="B2460" t="s">
        <v>408</v>
      </c>
      <c r="C2460" t="s">
        <v>681</v>
      </c>
      <c r="D2460" s="1">
        <v>45658</v>
      </c>
      <c r="E2460" t="s">
        <v>6813</v>
      </c>
    </row>
    <row r="2461" spans="1:5" x14ac:dyDescent="0.3">
      <c r="A2461" t="s">
        <v>9268</v>
      </c>
      <c r="B2461" t="s">
        <v>66</v>
      </c>
      <c r="C2461" t="s">
        <v>834</v>
      </c>
      <c r="D2461" s="1">
        <v>45658</v>
      </c>
      <c r="E2461" t="s">
        <v>6813</v>
      </c>
    </row>
    <row r="2462" spans="1:5" x14ac:dyDescent="0.3">
      <c r="A2462" t="s">
        <v>9269</v>
      </c>
      <c r="B2462" t="s">
        <v>129</v>
      </c>
      <c r="C2462" t="s">
        <v>1241</v>
      </c>
      <c r="D2462" s="1">
        <v>45721</v>
      </c>
      <c r="E2462" t="s">
        <v>6811</v>
      </c>
    </row>
    <row r="2463" spans="1:5" x14ac:dyDescent="0.3">
      <c r="A2463" t="s">
        <v>9270</v>
      </c>
      <c r="B2463" t="s">
        <v>833</v>
      </c>
      <c r="C2463" t="s">
        <v>763</v>
      </c>
      <c r="D2463" s="1">
        <v>45721</v>
      </c>
      <c r="E2463" t="s">
        <v>6807</v>
      </c>
    </row>
    <row r="2464" spans="1:5" x14ac:dyDescent="0.3">
      <c r="A2464" t="s">
        <v>9271</v>
      </c>
      <c r="B2464" t="s">
        <v>2071</v>
      </c>
      <c r="C2464" t="s">
        <v>1440</v>
      </c>
      <c r="D2464" s="1">
        <v>45658</v>
      </c>
      <c r="E2464" t="s">
        <v>6811</v>
      </c>
    </row>
    <row r="2465" spans="1:5" x14ac:dyDescent="0.3">
      <c r="A2465" t="s">
        <v>9272</v>
      </c>
      <c r="B2465" t="s">
        <v>774</v>
      </c>
      <c r="C2465" t="s">
        <v>2718</v>
      </c>
      <c r="D2465" s="1">
        <v>45658</v>
      </c>
      <c r="E2465" t="s">
        <v>6811</v>
      </c>
    </row>
    <row r="2466" spans="1:5" x14ac:dyDescent="0.3">
      <c r="A2466" t="s">
        <v>9273</v>
      </c>
      <c r="B2466" t="s">
        <v>1484</v>
      </c>
      <c r="C2466" t="s">
        <v>3058</v>
      </c>
      <c r="D2466" s="1">
        <v>45658</v>
      </c>
      <c r="E2466" t="s">
        <v>6811</v>
      </c>
    </row>
    <row r="2467" spans="1:5" x14ac:dyDescent="0.3">
      <c r="A2467" t="s">
        <v>9274</v>
      </c>
      <c r="B2467" t="s">
        <v>271</v>
      </c>
      <c r="C2467" t="s">
        <v>4180</v>
      </c>
      <c r="D2467" s="1">
        <v>45721</v>
      </c>
      <c r="E2467" t="s">
        <v>6813</v>
      </c>
    </row>
    <row r="2468" spans="1:5" x14ac:dyDescent="0.3">
      <c r="A2468" t="s">
        <v>9275</v>
      </c>
      <c r="B2468" t="s">
        <v>1339</v>
      </c>
      <c r="C2468" t="s">
        <v>892</v>
      </c>
      <c r="D2468" s="1">
        <v>45721</v>
      </c>
      <c r="E2468" t="s">
        <v>6807</v>
      </c>
    </row>
    <row r="2469" spans="1:5" x14ac:dyDescent="0.3">
      <c r="A2469" t="s">
        <v>9276</v>
      </c>
      <c r="B2469" t="s">
        <v>358</v>
      </c>
      <c r="C2469" t="s">
        <v>2326</v>
      </c>
      <c r="D2469" s="1">
        <v>45721</v>
      </c>
      <c r="E2469" t="s">
        <v>6811</v>
      </c>
    </row>
    <row r="2470" spans="1:5" x14ac:dyDescent="0.3">
      <c r="A2470" t="s">
        <v>9277</v>
      </c>
      <c r="B2470" t="s">
        <v>84</v>
      </c>
      <c r="C2470" t="s">
        <v>920</v>
      </c>
      <c r="D2470" s="1">
        <v>45658</v>
      </c>
      <c r="E2470" t="s">
        <v>6807</v>
      </c>
    </row>
    <row r="2471" spans="1:5" x14ac:dyDescent="0.3">
      <c r="A2471" t="s">
        <v>9278</v>
      </c>
      <c r="B2471" t="s">
        <v>688</v>
      </c>
      <c r="C2471" t="s">
        <v>1343</v>
      </c>
      <c r="D2471" s="1">
        <v>45689</v>
      </c>
      <c r="E2471" t="s">
        <v>6811</v>
      </c>
    </row>
    <row r="2472" spans="1:5" x14ac:dyDescent="0.3">
      <c r="A2472" t="s">
        <v>9279</v>
      </c>
      <c r="B2472" t="s">
        <v>66</v>
      </c>
      <c r="C2472" t="s">
        <v>6580</v>
      </c>
      <c r="D2472" s="1">
        <v>45721</v>
      </c>
      <c r="E2472" t="s">
        <v>6811</v>
      </c>
    </row>
    <row r="2473" spans="1:5" x14ac:dyDescent="0.3">
      <c r="A2473" t="s">
        <v>9280</v>
      </c>
      <c r="B2473" t="s">
        <v>217</v>
      </c>
      <c r="C2473" t="s">
        <v>991</v>
      </c>
      <c r="D2473" s="1">
        <v>45689</v>
      </c>
      <c r="E2473" t="s">
        <v>6811</v>
      </c>
    </row>
    <row r="2474" spans="1:5" x14ac:dyDescent="0.3">
      <c r="A2474" t="s">
        <v>9281</v>
      </c>
      <c r="B2474" t="s">
        <v>336</v>
      </c>
      <c r="C2474" t="s">
        <v>6348</v>
      </c>
      <c r="D2474" s="1">
        <v>45658</v>
      </c>
      <c r="E2474" t="s">
        <v>6813</v>
      </c>
    </row>
    <row r="2475" spans="1:5" x14ac:dyDescent="0.3">
      <c r="A2475" t="s">
        <v>9282</v>
      </c>
      <c r="B2475" t="s">
        <v>240</v>
      </c>
      <c r="C2475" t="s">
        <v>367</v>
      </c>
      <c r="D2475" s="1">
        <v>45658</v>
      </c>
      <c r="E2475" t="s">
        <v>6811</v>
      </c>
    </row>
    <row r="2476" spans="1:5" x14ac:dyDescent="0.3">
      <c r="A2476" t="s">
        <v>9283</v>
      </c>
      <c r="B2476" t="s">
        <v>46</v>
      </c>
      <c r="C2476" t="s">
        <v>2543</v>
      </c>
      <c r="D2476" s="1">
        <v>45721</v>
      </c>
      <c r="E2476" t="s">
        <v>6811</v>
      </c>
    </row>
    <row r="2477" spans="1:5" x14ac:dyDescent="0.3">
      <c r="A2477" t="s">
        <v>9284</v>
      </c>
      <c r="B2477" t="s">
        <v>209</v>
      </c>
      <c r="C2477" t="s">
        <v>1171</v>
      </c>
      <c r="D2477" s="1">
        <v>45721</v>
      </c>
      <c r="E2477" t="s">
        <v>6811</v>
      </c>
    </row>
    <row r="2478" spans="1:5" x14ac:dyDescent="0.3">
      <c r="A2478" t="s">
        <v>9285</v>
      </c>
      <c r="B2478" t="s">
        <v>673</v>
      </c>
      <c r="C2478" t="s">
        <v>3252</v>
      </c>
      <c r="D2478" s="1">
        <v>45721</v>
      </c>
      <c r="E2478" t="s">
        <v>6811</v>
      </c>
    </row>
    <row r="2479" spans="1:5" x14ac:dyDescent="0.3">
      <c r="A2479" t="s">
        <v>9286</v>
      </c>
      <c r="B2479" t="s">
        <v>1420</v>
      </c>
      <c r="C2479" t="s">
        <v>522</v>
      </c>
      <c r="D2479" s="1">
        <v>45658</v>
      </c>
      <c r="E2479" t="s">
        <v>6813</v>
      </c>
    </row>
    <row r="2480" spans="1:5" x14ac:dyDescent="0.3">
      <c r="A2480" t="s">
        <v>9287</v>
      </c>
      <c r="B2480" t="s">
        <v>66</v>
      </c>
      <c r="C2480" t="s">
        <v>85</v>
      </c>
      <c r="D2480" s="1">
        <v>45689</v>
      </c>
      <c r="E2480" t="s">
        <v>6813</v>
      </c>
    </row>
    <row r="2481" spans="1:5" x14ac:dyDescent="0.3">
      <c r="A2481" t="s">
        <v>9288</v>
      </c>
      <c r="B2481" t="s">
        <v>787</v>
      </c>
      <c r="C2481" t="s">
        <v>3271</v>
      </c>
      <c r="D2481" s="1">
        <v>45689</v>
      </c>
      <c r="E2481" t="s">
        <v>6811</v>
      </c>
    </row>
    <row r="2482" spans="1:5" x14ac:dyDescent="0.3">
      <c r="A2482" t="s">
        <v>9289</v>
      </c>
      <c r="B2482" t="s">
        <v>205</v>
      </c>
      <c r="C2482" t="s">
        <v>901</v>
      </c>
      <c r="D2482" s="1">
        <v>45658</v>
      </c>
      <c r="E2482" t="s">
        <v>6811</v>
      </c>
    </row>
    <row r="2483" spans="1:5" x14ac:dyDescent="0.3">
      <c r="A2483" t="s">
        <v>9290</v>
      </c>
      <c r="B2483" t="s">
        <v>27</v>
      </c>
      <c r="C2483" t="s">
        <v>3485</v>
      </c>
      <c r="D2483" s="1">
        <v>45658</v>
      </c>
      <c r="E2483" t="s">
        <v>6807</v>
      </c>
    </row>
    <row r="2484" spans="1:5" x14ac:dyDescent="0.3">
      <c r="A2484" t="s">
        <v>9291</v>
      </c>
      <c r="B2484" t="s">
        <v>1339</v>
      </c>
      <c r="C2484" t="s">
        <v>339</v>
      </c>
      <c r="D2484" s="1">
        <v>45721</v>
      </c>
      <c r="E2484" t="s">
        <v>6811</v>
      </c>
    </row>
    <row r="2485" spans="1:5" x14ac:dyDescent="0.3">
      <c r="A2485" t="s">
        <v>9292</v>
      </c>
      <c r="B2485" t="s">
        <v>267</v>
      </c>
      <c r="C2485" t="s">
        <v>3072</v>
      </c>
      <c r="D2485" s="1">
        <v>45721</v>
      </c>
      <c r="E2485" t="s">
        <v>6807</v>
      </c>
    </row>
    <row r="2486" spans="1:5" x14ac:dyDescent="0.3">
      <c r="A2486" t="s">
        <v>9293</v>
      </c>
      <c r="B2486" t="s">
        <v>1124</v>
      </c>
      <c r="C2486" t="s">
        <v>2062</v>
      </c>
      <c r="D2486" s="1">
        <v>45658</v>
      </c>
      <c r="E2486" t="s">
        <v>6813</v>
      </c>
    </row>
    <row r="2487" spans="1:5" x14ac:dyDescent="0.3">
      <c r="A2487" t="s">
        <v>9294</v>
      </c>
      <c r="B2487" t="s">
        <v>1339</v>
      </c>
      <c r="C2487" t="s">
        <v>1260</v>
      </c>
      <c r="D2487" s="1">
        <v>45689</v>
      </c>
      <c r="E2487" t="s">
        <v>6807</v>
      </c>
    </row>
    <row r="2488" spans="1:5" x14ac:dyDescent="0.3">
      <c r="A2488" t="s">
        <v>9295</v>
      </c>
      <c r="B2488" t="s">
        <v>148</v>
      </c>
      <c r="C2488" t="s">
        <v>1356</v>
      </c>
      <c r="D2488" s="1">
        <v>45721</v>
      </c>
      <c r="E2488" t="s">
        <v>6811</v>
      </c>
    </row>
    <row r="2489" spans="1:5" x14ac:dyDescent="0.3">
      <c r="A2489" t="s">
        <v>9296</v>
      </c>
      <c r="B2489" t="s">
        <v>870</v>
      </c>
      <c r="C2489" t="s">
        <v>533</v>
      </c>
      <c r="D2489" s="1">
        <v>45658</v>
      </c>
      <c r="E2489" t="s">
        <v>6811</v>
      </c>
    </row>
    <row r="2490" spans="1:5" x14ac:dyDescent="0.3">
      <c r="A2490" t="s">
        <v>9297</v>
      </c>
      <c r="B2490" t="s">
        <v>304</v>
      </c>
      <c r="C2490" t="s">
        <v>1287</v>
      </c>
      <c r="D2490" s="1">
        <v>45658</v>
      </c>
      <c r="E2490" t="s">
        <v>6807</v>
      </c>
    </row>
    <row r="2491" spans="1:5" x14ac:dyDescent="0.3">
      <c r="A2491" t="s">
        <v>9298</v>
      </c>
      <c r="B2491" t="s">
        <v>1008</v>
      </c>
      <c r="C2491" t="s">
        <v>705</v>
      </c>
      <c r="D2491" s="1">
        <v>45689</v>
      </c>
      <c r="E2491" t="s">
        <v>6811</v>
      </c>
    </row>
    <row r="2492" spans="1:5" x14ac:dyDescent="0.3">
      <c r="A2492" t="s">
        <v>9299</v>
      </c>
      <c r="B2492" t="s">
        <v>220</v>
      </c>
      <c r="C2492" t="s">
        <v>1596</v>
      </c>
      <c r="D2492" s="1">
        <v>45689</v>
      </c>
      <c r="E2492" t="s">
        <v>6807</v>
      </c>
    </row>
    <row r="2493" spans="1:5" x14ac:dyDescent="0.3">
      <c r="A2493" t="s">
        <v>9300</v>
      </c>
      <c r="B2493" t="s">
        <v>1920</v>
      </c>
      <c r="C2493" t="s">
        <v>4684</v>
      </c>
      <c r="D2493" s="1">
        <v>45721</v>
      </c>
      <c r="E2493" t="s">
        <v>6811</v>
      </c>
    </row>
    <row r="2494" spans="1:5" x14ac:dyDescent="0.3">
      <c r="A2494" t="s">
        <v>9301</v>
      </c>
      <c r="B2494" t="s">
        <v>547</v>
      </c>
      <c r="C2494" t="s">
        <v>2109</v>
      </c>
      <c r="D2494" s="1">
        <v>45658</v>
      </c>
      <c r="E2494" t="s">
        <v>6813</v>
      </c>
    </row>
    <row r="2495" spans="1:5" x14ac:dyDescent="0.3">
      <c r="A2495" t="s">
        <v>9302</v>
      </c>
      <c r="B2495" t="s">
        <v>319</v>
      </c>
      <c r="C2495" t="s">
        <v>6569</v>
      </c>
      <c r="D2495" s="1">
        <v>45658</v>
      </c>
      <c r="E2495" t="s">
        <v>6811</v>
      </c>
    </row>
    <row r="2496" spans="1:5" x14ac:dyDescent="0.3">
      <c r="A2496" t="s">
        <v>9303</v>
      </c>
      <c r="B2496" t="s">
        <v>933</v>
      </c>
      <c r="C2496" t="s">
        <v>3242</v>
      </c>
      <c r="D2496" s="1">
        <v>45721</v>
      </c>
      <c r="E2496" t="s">
        <v>6811</v>
      </c>
    </row>
    <row r="2497" spans="1:5" x14ac:dyDescent="0.3">
      <c r="A2497" t="s">
        <v>9304</v>
      </c>
      <c r="B2497" t="s">
        <v>186</v>
      </c>
      <c r="C2497" t="s">
        <v>839</v>
      </c>
      <c r="D2497" s="1">
        <v>45658</v>
      </c>
      <c r="E2497" t="s">
        <v>6811</v>
      </c>
    </row>
    <row r="2498" spans="1:5" x14ac:dyDescent="0.3">
      <c r="A2498" t="s">
        <v>9305</v>
      </c>
      <c r="B2498" t="s">
        <v>163</v>
      </c>
      <c r="C2498" t="s">
        <v>4403</v>
      </c>
      <c r="D2498" s="1">
        <v>45658</v>
      </c>
      <c r="E2498" t="s">
        <v>6811</v>
      </c>
    </row>
    <row r="2499" spans="1:5" x14ac:dyDescent="0.3">
      <c r="A2499" t="s">
        <v>9306</v>
      </c>
      <c r="B2499" t="s">
        <v>160</v>
      </c>
      <c r="C2499" t="s">
        <v>6573</v>
      </c>
      <c r="D2499" s="1">
        <v>45658</v>
      </c>
      <c r="E2499" t="s">
        <v>6813</v>
      </c>
    </row>
    <row r="2500" spans="1:5" x14ac:dyDescent="0.3">
      <c r="A2500" t="s">
        <v>9307</v>
      </c>
      <c r="B2500" t="s">
        <v>291</v>
      </c>
      <c r="C2500" t="s">
        <v>1184</v>
      </c>
      <c r="D2500" s="1">
        <v>45689</v>
      </c>
      <c r="E2500" t="s">
        <v>6811</v>
      </c>
    </row>
    <row r="2501" spans="1:5" x14ac:dyDescent="0.3">
      <c r="A2501" t="s">
        <v>9308</v>
      </c>
      <c r="B2501" t="s">
        <v>1150</v>
      </c>
      <c r="C2501" t="s">
        <v>2661</v>
      </c>
      <c r="D2501" s="1">
        <v>45658</v>
      </c>
      <c r="E2501" t="s">
        <v>6813</v>
      </c>
    </row>
    <row r="2502" spans="1:5" x14ac:dyDescent="0.3">
      <c r="A2502" t="s">
        <v>9309</v>
      </c>
      <c r="B2502" t="s">
        <v>1345</v>
      </c>
      <c r="C2502" t="s">
        <v>591</v>
      </c>
      <c r="D2502" s="1">
        <v>45658</v>
      </c>
      <c r="E2502" t="s">
        <v>6807</v>
      </c>
    </row>
    <row r="2503" spans="1:5" x14ac:dyDescent="0.3">
      <c r="A2503" t="s">
        <v>9310</v>
      </c>
      <c r="B2503" t="s">
        <v>66</v>
      </c>
      <c r="C2503" t="s">
        <v>1283</v>
      </c>
      <c r="D2503" s="1">
        <v>45721</v>
      </c>
      <c r="E2503" t="s">
        <v>6811</v>
      </c>
    </row>
    <row r="2504" spans="1:5" x14ac:dyDescent="0.3">
      <c r="A2504" t="s">
        <v>9311</v>
      </c>
      <c r="B2504" t="s">
        <v>596</v>
      </c>
      <c r="C2504" t="s">
        <v>6567</v>
      </c>
      <c r="D2504" s="1">
        <v>45658</v>
      </c>
      <c r="E2504" t="s">
        <v>6807</v>
      </c>
    </row>
    <row r="2505" spans="1:5" x14ac:dyDescent="0.3">
      <c r="A2505" t="s">
        <v>9312</v>
      </c>
      <c r="B2505" t="s">
        <v>483</v>
      </c>
      <c r="C2505" t="s">
        <v>2354</v>
      </c>
      <c r="D2505" s="1">
        <v>45689</v>
      </c>
      <c r="E2505" t="s">
        <v>6811</v>
      </c>
    </row>
    <row r="2506" spans="1:5" x14ac:dyDescent="0.3">
      <c r="A2506" t="s">
        <v>9313</v>
      </c>
      <c r="B2506" t="s">
        <v>1917</v>
      </c>
      <c r="C2506" t="s">
        <v>1964</v>
      </c>
      <c r="D2506" s="1">
        <v>45689</v>
      </c>
      <c r="E2506" t="s">
        <v>6811</v>
      </c>
    </row>
    <row r="2507" spans="1:5" x14ac:dyDescent="0.3">
      <c r="A2507" t="s">
        <v>9314</v>
      </c>
      <c r="B2507" t="s">
        <v>1345</v>
      </c>
      <c r="C2507" t="s">
        <v>2785</v>
      </c>
      <c r="D2507" s="1">
        <v>45689</v>
      </c>
      <c r="E2507" t="s">
        <v>6813</v>
      </c>
    </row>
    <row r="2508" spans="1:5" x14ac:dyDescent="0.3">
      <c r="A2508" t="s">
        <v>9315</v>
      </c>
      <c r="B2508" t="s">
        <v>596</v>
      </c>
      <c r="C2508" t="s">
        <v>685</v>
      </c>
      <c r="D2508" s="1">
        <v>45721</v>
      </c>
      <c r="E2508" t="s">
        <v>6811</v>
      </c>
    </row>
    <row r="2509" spans="1:5" x14ac:dyDescent="0.3">
      <c r="A2509" t="s">
        <v>9316</v>
      </c>
      <c r="B2509" t="s">
        <v>860</v>
      </c>
      <c r="C2509" t="s">
        <v>3912</v>
      </c>
      <c r="D2509" s="1">
        <v>45689</v>
      </c>
      <c r="E2509" t="s">
        <v>6807</v>
      </c>
    </row>
    <row r="2510" spans="1:5" x14ac:dyDescent="0.3">
      <c r="A2510" t="s">
        <v>9317</v>
      </c>
      <c r="B2510" t="s">
        <v>713</v>
      </c>
      <c r="C2510" t="s">
        <v>1048</v>
      </c>
      <c r="D2510" s="1">
        <v>45689</v>
      </c>
      <c r="E2510" t="s">
        <v>6807</v>
      </c>
    </row>
    <row r="2511" spans="1:5" x14ac:dyDescent="0.3">
      <c r="A2511" t="s">
        <v>9318</v>
      </c>
      <c r="B2511" t="s">
        <v>145</v>
      </c>
      <c r="C2511" t="s">
        <v>2347</v>
      </c>
      <c r="D2511" s="1">
        <v>45689</v>
      </c>
      <c r="E2511" t="s">
        <v>6811</v>
      </c>
    </row>
    <row r="2512" spans="1:5" x14ac:dyDescent="0.3">
      <c r="A2512" t="s">
        <v>9319</v>
      </c>
      <c r="B2512" t="s">
        <v>271</v>
      </c>
      <c r="C2512" t="s">
        <v>3598</v>
      </c>
      <c r="D2512" s="1">
        <v>45721</v>
      </c>
      <c r="E2512" t="s">
        <v>6807</v>
      </c>
    </row>
    <row r="2513" spans="1:5" x14ac:dyDescent="0.3">
      <c r="A2513" t="s">
        <v>9320</v>
      </c>
      <c r="B2513" t="s">
        <v>336</v>
      </c>
      <c r="C2513" t="s">
        <v>1283</v>
      </c>
      <c r="D2513" s="1">
        <v>45689</v>
      </c>
      <c r="E2513" t="s">
        <v>6811</v>
      </c>
    </row>
    <row r="2514" spans="1:5" x14ac:dyDescent="0.3">
      <c r="A2514" t="s">
        <v>9321</v>
      </c>
      <c r="B2514" t="s">
        <v>678</v>
      </c>
      <c r="C2514" t="s">
        <v>3864</v>
      </c>
      <c r="D2514" s="1">
        <v>45721</v>
      </c>
      <c r="E2514" t="s">
        <v>6813</v>
      </c>
    </row>
    <row r="2515" spans="1:5" x14ac:dyDescent="0.3">
      <c r="A2515" t="s">
        <v>9322</v>
      </c>
      <c r="B2515" t="s">
        <v>145</v>
      </c>
      <c r="C2515" t="s">
        <v>4567</v>
      </c>
      <c r="D2515" s="1">
        <v>45721</v>
      </c>
      <c r="E2515" t="s">
        <v>6813</v>
      </c>
    </row>
    <row r="2516" spans="1:5" x14ac:dyDescent="0.3">
      <c r="A2516" t="s">
        <v>9323</v>
      </c>
      <c r="B2516" t="s">
        <v>220</v>
      </c>
      <c r="C2516" t="s">
        <v>2978</v>
      </c>
      <c r="D2516" s="1">
        <v>45658</v>
      </c>
      <c r="E2516" t="s">
        <v>6811</v>
      </c>
    </row>
    <row r="2517" spans="1:5" x14ac:dyDescent="0.3">
      <c r="A2517" t="s">
        <v>9324</v>
      </c>
      <c r="B2517" t="s">
        <v>42</v>
      </c>
      <c r="C2517" t="s">
        <v>888</v>
      </c>
      <c r="D2517" s="1">
        <v>45721</v>
      </c>
      <c r="E2517" t="s">
        <v>6807</v>
      </c>
    </row>
    <row r="2518" spans="1:5" x14ac:dyDescent="0.3">
      <c r="A2518" t="s">
        <v>9325</v>
      </c>
      <c r="B2518" t="s">
        <v>500</v>
      </c>
      <c r="C2518" t="s">
        <v>1448</v>
      </c>
      <c r="D2518" s="1">
        <v>45689</v>
      </c>
      <c r="E2518" t="s">
        <v>6813</v>
      </c>
    </row>
    <row r="2519" spans="1:5" x14ac:dyDescent="0.3">
      <c r="A2519" t="s">
        <v>9326</v>
      </c>
      <c r="B2519" t="s">
        <v>747</v>
      </c>
      <c r="C2519" t="s">
        <v>2568</v>
      </c>
      <c r="D2519" s="1">
        <v>45689</v>
      </c>
      <c r="E2519" t="s">
        <v>6813</v>
      </c>
    </row>
    <row r="2520" spans="1:5" x14ac:dyDescent="0.3">
      <c r="A2520" t="s">
        <v>9327</v>
      </c>
      <c r="B2520" t="s">
        <v>304</v>
      </c>
      <c r="C2520" t="s">
        <v>727</v>
      </c>
      <c r="D2520" s="1">
        <v>45658</v>
      </c>
      <c r="E2520" t="s">
        <v>6807</v>
      </c>
    </row>
    <row r="2521" spans="1:5" x14ac:dyDescent="0.3">
      <c r="A2521" t="s">
        <v>9328</v>
      </c>
      <c r="B2521" t="s">
        <v>629</v>
      </c>
      <c r="C2521" t="s">
        <v>2217</v>
      </c>
      <c r="D2521" s="1">
        <v>45689</v>
      </c>
      <c r="E2521" t="s">
        <v>6807</v>
      </c>
    </row>
    <row r="2522" spans="1:5" x14ac:dyDescent="0.3">
      <c r="A2522" t="s">
        <v>9329</v>
      </c>
      <c r="B2522" t="s">
        <v>1423</v>
      </c>
      <c r="C2522" t="s">
        <v>76</v>
      </c>
      <c r="D2522" s="1">
        <v>45689</v>
      </c>
      <c r="E2522" t="s">
        <v>6813</v>
      </c>
    </row>
    <row r="2523" spans="1:5" x14ac:dyDescent="0.3">
      <c r="A2523" t="s">
        <v>9330</v>
      </c>
      <c r="B2523" t="s">
        <v>1423</v>
      </c>
      <c r="C2523" t="s">
        <v>2009</v>
      </c>
      <c r="D2523" s="1">
        <v>45689</v>
      </c>
      <c r="E2523" t="s">
        <v>6811</v>
      </c>
    </row>
    <row r="2524" spans="1:5" x14ac:dyDescent="0.3">
      <c r="A2524" t="s">
        <v>9331</v>
      </c>
      <c r="B2524" t="s">
        <v>396</v>
      </c>
      <c r="C2524" t="s">
        <v>3759</v>
      </c>
      <c r="D2524" s="1">
        <v>45658</v>
      </c>
      <c r="E2524" t="s">
        <v>6813</v>
      </c>
    </row>
    <row r="2525" spans="1:5" x14ac:dyDescent="0.3">
      <c r="A2525" t="s">
        <v>9332</v>
      </c>
      <c r="B2525" t="s">
        <v>295</v>
      </c>
      <c r="C2525" t="s">
        <v>2909</v>
      </c>
      <c r="D2525" s="1">
        <v>45658</v>
      </c>
      <c r="E2525" t="s">
        <v>6811</v>
      </c>
    </row>
    <row r="2526" spans="1:5" x14ac:dyDescent="0.3">
      <c r="A2526" t="s">
        <v>9333</v>
      </c>
      <c r="B2526" t="s">
        <v>760</v>
      </c>
      <c r="C2526" t="s">
        <v>1446</v>
      </c>
      <c r="D2526" s="1">
        <v>45658</v>
      </c>
      <c r="E2526" t="s">
        <v>6813</v>
      </c>
    </row>
    <row r="2527" spans="1:5" x14ac:dyDescent="0.3">
      <c r="A2527" t="s">
        <v>9334</v>
      </c>
      <c r="B2527" t="s">
        <v>960</v>
      </c>
      <c r="C2527" t="s">
        <v>2239</v>
      </c>
      <c r="D2527" s="1">
        <v>45721</v>
      </c>
      <c r="E2527" t="s">
        <v>6811</v>
      </c>
    </row>
    <row r="2528" spans="1:5" x14ac:dyDescent="0.3">
      <c r="A2528" t="s">
        <v>9335</v>
      </c>
      <c r="B2528" t="s">
        <v>291</v>
      </c>
      <c r="C2528" t="s">
        <v>1057</v>
      </c>
      <c r="D2528" s="1">
        <v>45658</v>
      </c>
      <c r="E2528" t="s">
        <v>6811</v>
      </c>
    </row>
    <row r="2529" spans="1:5" x14ac:dyDescent="0.3">
      <c r="A2529" t="s">
        <v>9336</v>
      </c>
      <c r="B2529" t="s">
        <v>248</v>
      </c>
      <c r="C2529" t="s">
        <v>6219</v>
      </c>
      <c r="D2529" s="1">
        <v>45658</v>
      </c>
      <c r="E2529" t="s">
        <v>6813</v>
      </c>
    </row>
    <row r="2530" spans="1:5" x14ac:dyDescent="0.3">
      <c r="A2530" t="s">
        <v>9337</v>
      </c>
      <c r="B2530" t="s">
        <v>735</v>
      </c>
      <c r="C2530" t="s">
        <v>1258</v>
      </c>
      <c r="D2530" s="1">
        <v>45658</v>
      </c>
      <c r="E2530" t="s">
        <v>6811</v>
      </c>
    </row>
    <row r="2531" spans="1:5" x14ac:dyDescent="0.3">
      <c r="A2531" t="s">
        <v>9338</v>
      </c>
      <c r="B2531" t="s">
        <v>815</v>
      </c>
      <c r="C2531" t="s">
        <v>403</v>
      </c>
      <c r="D2531" s="1">
        <v>45689</v>
      </c>
      <c r="E2531" t="s">
        <v>6807</v>
      </c>
    </row>
    <row r="2532" spans="1:5" x14ac:dyDescent="0.3">
      <c r="A2532" t="s">
        <v>9339</v>
      </c>
      <c r="B2532" t="s">
        <v>224</v>
      </c>
      <c r="C2532" t="s">
        <v>516</v>
      </c>
      <c r="D2532" s="1">
        <v>45721</v>
      </c>
      <c r="E2532" t="s">
        <v>6811</v>
      </c>
    </row>
    <row r="2533" spans="1:5" x14ac:dyDescent="0.3">
      <c r="A2533" t="s">
        <v>9340</v>
      </c>
      <c r="B2533" t="s">
        <v>515</v>
      </c>
      <c r="C2533" t="s">
        <v>4823</v>
      </c>
      <c r="D2533" s="1">
        <v>45658</v>
      </c>
      <c r="E2533" t="s">
        <v>6811</v>
      </c>
    </row>
    <row r="2534" spans="1:5" x14ac:dyDescent="0.3">
      <c r="A2534" t="s">
        <v>9341</v>
      </c>
      <c r="B2534" t="s">
        <v>145</v>
      </c>
      <c r="C2534" t="s">
        <v>488</v>
      </c>
      <c r="D2534" s="1">
        <v>45721</v>
      </c>
      <c r="E2534" t="s">
        <v>6813</v>
      </c>
    </row>
    <row r="2535" spans="1:5" x14ac:dyDescent="0.3">
      <c r="A2535" t="s">
        <v>9342</v>
      </c>
      <c r="B2535" t="s">
        <v>688</v>
      </c>
      <c r="C2535" t="s">
        <v>4443</v>
      </c>
      <c r="D2535" s="1">
        <v>45689</v>
      </c>
      <c r="E2535" t="s">
        <v>6813</v>
      </c>
    </row>
    <row r="2536" spans="1:5" x14ac:dyDescent="0.3">
      <c r="A2536" t="s">
        <v>9343</v>
      </c>
      <c r="B2536" t="s">
        <v>88</v>
      </c>
      <c r="C2536" t="s">
        <v>3598</v>
      </c>
      <c r="D2536" s="1">
        <v>45721</v>
      </c>
      <c r="E2536" t="s">
        <v>6807</v>
      </c>
    </row>
    <row r="2537" spans="1:5" x14ac:dyDescent="0.3">
      <c r="A2537" t="s">
        <v>9344</v>
      </c>
      <c r="B2537" t="s">
        <v>396</v>
      </c>
      <c r="C2537" t="s">
        <v>3188</v>
      </c>
      <c r="D2537" s="1">
        <v>45721</v>
      </c>
      <c r="E2537" t="s">
        <v>6811</v>
      </c>
    </row>
    <row r="2538" spans="1:5" x14ac:dyDescent="0.3">
      <c r="A2538" t="s">
        <v>9345</v>
      </c>
      <c r="B2538" t="s">
        <v>552</v>
      </c>
      <c r="C2538" t="s">
        <v>1561</v>
      </c>
      <c r="D2538" s="1">
        <v>45658</v>
      </c>
      <c r="E2538" t="s">
        <v>6811</v>
      </c>
    </row>
    <row r="2539" spans="1:5" x14ac:dyDescent="0.3">
      <c r="A2539" t="s">
        <v>9346</v>
      </c>
      <c r="B2539" t="s">
        <v>1124</v>
      </c>
      <c r="C2539" t="s">
        <v>2181</v>
      </c>
      <c r="D2539" s="1">
        <v>45721</v>
      </c>
      <c r="E2539" t="s">
        <v>6811</v>
      </c>
    </row>
    <row r="2540" spans="1:5" x14ac:dyDescent="0.3">
      <c r="A2540" t="s">
        <v>9347</v>
      </c>
      <c r="B2540" t="s">
        <v>1150</v>
      </c>
      <c r="C2540" t="s">
        <v>4190</v>
      </c>
      <c r="D2540" s="1">
        <v>45721</v>
      </c>
      <c r="E2540" t="s">
        <v>6811</v>
      </c>
    </row>
    <row r="2541" spans="1:5" x14ac:dyDescent="0.3">
      <c r="A2541" t="s">
        <v>9348</v>
      </c>
      <c r="B2541" t="s">
        <v>209</v>
      </c>
      <c r="C2541" t="s">
        <v>1720</v>
      </c>
      <c r="D2541" s="1">
        <v>45721</v>
      </c>
      <c r="E2541" t="s">
        <v>6811</v>
      </c>
    </row>
    <row r="2542" spans="1:5" x14ac:dyDescent="0.3">
      <c r="A2542" t="s">
        <v>9349</v>
      </c>
      <c r="B2542" t="s">
        <v>319</v>
      </c>
      <c r="C2542" t="s">
        <v>5058</v>
      </c>
      <c r="D2542" s="1">
        <v>45721</v>
      </c>
      <c r="E2542" t="s">
        <v>6813</v>
      </c>
    </row>
    <row r="2543" spans="1:5" x14ac:dyDescent="0.3">
      <c r="A2543" t="s">
        <v>9350</v>
      </c>
      <c r="B2543" t="s">
        <v>32</v>
      </c>
      <c r="C2543" t="s">
        <v>1750</v>
      </c>
      <c r="D2543" s="1">
        <v>45721</v>
      </c>
      <c r="E2543" t="s">
        <v>6813</v>
      </c>
    </row>
    <row r="2544" spans="1:5" x14ac:dyDescent="0.3">
      <c r="A2544" t="s">
        <v>9351</v>
      </c>
      <c r="B2544" t="s">
        <v>291</v>
      </c>
      <c r="C2544" t="s">
        <v>17</v>
      </c>
      <c r="D2544" s="1">
        <v>45658</v>
      </c>
      <c r="E2544" t="s">
        <v>6807</v>
      </c>
    </row>
    <row r="2545" spans="1:5" x14ac:dyDescent="0.3">
      <c r="A2545" t="s">
        <v>9352</v>
      </c>
      <c r="B2545" t="s">
        <v>1091</v>
      </c>
      <c r="C2545" t="s">
        <v>33</v>
      </c>
      <c r="D2545" s="1">
        <v>45689</v>
      </c>
      <c r="E2545" t="s">
        <v>6811</v>
      </c>
    </row>
    <row r="2546" spans="1:5" x14ac:dyDescent="0.3">
      <c r="A2546" t="s">
        <v>9353</v>
      </c>
      <c r="B2546" t="s">
        <v>815</v>
      </c>
      <c r="C2546" t="s">
        <v>167</v>
      </c>
      <c r="D2546" s="1">
        <v>45658</v>
      </c>
      <c r="E2546" t="s">
        <v>6811</v>
      </c>
    </row>
    <row r="2547" spans="1:5" x14ac:dyDescent="0.3">
      <c r="A2547" t="s">
        <v>9354</v>
      </c>
      <c r="B2547" t="s">
        <v>581</v>
      </c>
      <c r="C2547" t="s">
        <v>3759</v>
      </c>
      <c r="D2547" s="1">
        <v>45689</v>
      </c>
      <c r="E2547" t="s">
        <v>6813</v>
      </c>
    </row>
    <row r="2548" spans="1:5" x14ac:dyDescent="0.3">
      <c r="A2548" t="s">
        <v>9355</v>
      </c>
      <c r="B2548" t="s">
        <v>277</v>
      </c>
      <c r="C2548" t="s">
        <v>969</v>
      </c>
      <c r="D2548" s="1">
        <v>45689</v>
      </c>
      <c r="E2548" t="s">
        <v>6811</v>
      </c>
    </row>
    <row r="2549" spans="1:5" x14ac:dyDescent="0.3">
      <c r="A2549" t="s">
        <v>9356</v>
      </c>
      <c r="B2549" t="s">
        <v>396</v>
      </c>
      <c r="C2549" t="s">
        <v>1457</v>
      </c>
      <c r="D2549" s="1">
        <v>45689</v>
      </c>
      <c r="E2549" t="s">
        <v>6811</v>
      </c>
    </row>
    <row r="2550" spans="1:5" x14ac:dyDescent="0.3">
      <c r="A2550" t="s">
        <v>9357</v>
      </c>
      <c r="B2550" t="s">
        <v>468</v>
      </c>
      <c r="C2550" t="s">
        <v>693</v>
      </c>
      <c r="D2550" s="1">
        <v>45721</v>
      </c>
      <c r="E2550" t="s">
        <v>6811</v>
      </c>
    </row>
    <row r="2551" spans="1:5" x14ac:dyDescent="0.3">
      <c r="A2551" t="s">
        <v>9358</v>
      </c>
      <c r="B2551" t="s">
        <v>1070</v>
      </c>
      <c r="C2551" t="s">
        <v>937</v>
      </c>
      <c r="D2551" s="1">
        <v>45721</v>
      </c>
      <c r="E2551" t="s">
        <v>6811</v>
      </c>
    </row>
    <row r="2552" spans="1:5" x14ac:dyDescent="0.3">
      <c r="A2552" t="s">
        <v>9359</v>
      </c>
      <c r="B2552" t="s">
        <v>174</v>
      </c>
      <c r="C2552" t="s">
        <v>1499</v>
      </c>
      <c r="D2552" s="1">
        <v>45658</v>
      </c>
      <c r="E2552" t="s">
        <v>6811</v>
      </c>
    </row>
    <row r="2553" spans="1:5" x14ac:dyDescent="0.3">
      <c r="A2553" t="s">
        <v>9360</v>
      </c>
      <c r="B2553" t="s">
        <v>531</v>
      </c>
      <c r="C2553" t="s">
        <v>4357</v>
      </c>
      <c r="D2553" s="1">
        <v>45689</v>
      </c>
      <c r="E2553" t="s">
        <v>6811</v>
      </c>
    </row>
    <row r="2554" spans="1:5" x14ac:dyDescent="0.3">
      <c r="A2554" t="s">
        <v>9361</v>
      </c>
      <c r="B2554" t="s">
        <v>774</v>
      </c>
      <c r="C2554" t="s">
        <v>4993</v>
      </c>
      <c r="D2554" s="1">
        <v>45721</v>
      </c>
      <c r="E2554" t="s">
        <v>6811</v>
      </c>
    </row>
    <row r="2555" spans="1:5" x14ac:dyDescent="0.3">
      <c r="A2555" t="s">
        <v>9362</v>
      </c>
      <c r="B2555" t="s">
        <v>1339</v>
      </c>
      <c r="C2555" t="s">
        <v>1923</v>
      </c>
      <c r="D2555" s="1">
        <v>45658</v>
      </c>
      <c r="E2555" t="s">
        <v>6813</v>
      </c>
    </row>
    <row r="2556" spans="1:5" x14ac:dyDescent="0.3">
      <c r="A2556" t="s">
        <v>9363</v>
      </c>
      <c r="B2556" t="s">
        <v>220</v>
      </c>
      <c r="C2556" t="s">
        <v>2556</v>
      </c>
      <c r="D2556" s="1">
        <v>45721</v>
      </c>
      <c r="E2556" t="s">
        <v>6811</v>
      </c>
    </row>
    <row r="2557" spans="1:5" x14ac:dyDescent="0.3">
      <c r="A2557" t="s">
        <v>9364</v>
      </c>
      <c r="B2557" t="s">
        <v>311</v>
      </c>
      <c r="C2557" t="s">
        <v>1735</v>
      </c>
      <c r="D2557" s="1">
        <v>45658</v>
      </c>
      <c r="E2557" t="s">
        <v>6811</v>
      </c>
    </row>
    <row r="2558" spans="1:5" x14ac:dyDescent="0.3">
      <c r="A2558" t="s">
        <v>9365</v>
      </c>
      <c r="B2558" t="s">
        <v>673</v>
      </c>
      <c r="C2558" t="s">
        <v>238</v>
      </c>
      <c r="D2558" s="1">
        <v>45658</v>
      </c>
      <c r="E2558" t="s">
        <v>6807</v>
      </c>
    </row>
    <row r="2559" spans="1:5" x14ac:dyDescent="0.3">
      <c r="A2559" t="s">
        <v>9366</v>
      </c>
      <c r="B2559" t="s">
        <v>1631</v>
      </c>
      <c r="C2559" t="s">
        <v>993</v>
      </c>
      <c r="D2559" s="1">
        <v>45689</v>
      </c>
      <c r="E2559" t="s">
        <v>6807</v>
      </c>
    </row>
    <row r="2560" spans="1:5" x14ac:dyDescent="0.3">
      <c r="A2560" t="s">
        <v>9367</v>
      </c>
      <c r="B2560" t="s">
        <v>396</v>
      </c>
      <c r="C2560" t="s">
        <v>732</v>
      </c>
      <c r="D2560" s="1">
        <v>45689</v>
      </c>
      <c r="E2560" t="s">
        <v>6813</v>
      </c>
    </row>
    <row r="2561" spans="1:5" x14ac:dyDescent="0.3">
      <c r="A2561" t="s">
        <v>9368</v>
      </c>
      <c r="B2561" t="s">
        <v>541</v>
      </c>
      <c r="C2561" t="s">
        <v>400</v>
      </c>
      <c r="D2561" s="1">
        <v>45721</v>
      </c>
      <c r="E2561" t="s">
        <v>6813</v>
      </c>
    </row>
    <row r="2562" spans="1:5" x14ac:dyDescent="0.3">
      <c r="A2562" t="s">
        <v>9369</v>
      </c>
      <c r="B2562" t="s">
        <v>319</v>
      </c>
      <c r="C2562" t="s">
        <v>560</v>
      </c>
      <c r="D2562" s="1">
        <v>45721</v>
      </c>
      <c r="E2562" t="s">
        <v>6813</v>
      </c>
    </row>
    <row r="2563" spans="1:5" x14ac:dyDescent="0.3">
      <c r="A2563" t="s">
        <v>9370</v>
      </c>
      <c r="B2563" t="s">
        <v>92</v>
      </c>
      <c r="C2563" t="s">
        <v>4677</v>
      </c>
      <c r="D2563" s="1">
        <v>45689</v>
      </c>
      <c r="E2563" t="s">
        <v>6811</v>
      </c>
    </row>
    <row r="2564" spans="1:5" x14ac:dyDescent="0.3">
      <c r="A2564" t="s">
        <v>9371</v>
      </c>
      <c r="B2564" t="s">
        <v>186</v>
      </c>
      <c r="C2564" t="s">
        <v>3202</v>
      </c>
      <c r="D2564" s="1">
        <v>45658</v>
      </c>
      <c r="E2564" t="s">
        <v>6811</v>
      </c>
    </row>
    <row r="2565" spans="1:5" x14ac:dyDescent="0.3">
      <c r="A2565" t="s">
        <v>9372</v>
      </c>
      <c r="B2565" t="s">
        <v>704</v>
      </c>
      <c r="C2565" t="s">
        <v>1393</v>
      </c>
      <c r="D2565" s="1">
        <v>45658</v>
      </c>
      <c r="E2565" t="s">
        <v>6813</v>
      </c>
    </row>
    <row r="2566" spans="1:5" x14ac:dyDescent="0.3">
      <c r="A2566" t="s">
        <v>9373</v>
      </c>
      <c r="B2566" t="s">
        <v>578</v>
      </c>
      <c r="C2566" t="s">
        <v>765</v>
      </c>
      <c r="D2566" s="1">
        <v>45721</v>
      </c>
      <c r="E2566" t="s">
        <v>6811</v>
      </c>
    </row>
    <row r="2567" spans="1:5" x14ac:dyDescent="0.3">
      <c r="A2567" t="s">
        <v>9374</v>
      </c>
      <c r="B2567" t="s">
        <v>860</v>
      </c>
      <c r="C2567" t="s">
        <v>278</v>
      </c>
      <c r="D2567" s="1">
        <v>45689</v>
      </c>
      <c r="E2567" t="s">
        <v>6807</v>
      </c>
    </row>
    <row r="2568" spans="1:5" x14ac:dyDescent="0.3">
      <c r="A2568" t="s">
        <v>9375</v>
      </c>
      <c r="B2568" t="s">
        <v>408</v>
      </c>
      <c r="C2568" t="s">
        <v>43</v>
      </c>
      <c r="D2568" s="1">
        <v>45658</v>
      </c>
      <c r="E2568" t="s">
        <v>6807</v>
      </c>
    </row>
    <row r="2569" spans="1:5" x14ac:dyDescent="0.3">
      <c r="A2569" t="s">
        <v>9376</v>
      </c>
      <c r="B2569" t="s">
        <v>1920</v>
      </c>
      <c r="C2569" t="s">
        <v>1222</v>
      </c>
      <c r="D2569" s="1">
        <v>45689</v>
      </c>
      <c r="E2569" t="s">
        <v>6807</v>
      </c>
    </row>
    <row r="2570" spans="1:5" x14ac:dyDescent="0.3">
      <c r="A2570" t="s">
        <v>9377</v>
      </c>
      <c r="B2570" t="s">
        <v>182</v>
      </c>
      <c r="C2570" t="s">
        <v>6568</v>
      </c>
      <c r="D2570" s="1">
        <v>45658</v>
      </c>
      <c r="E2570" t="s">
        <v>6811</v>
      </c>
    </row>
    <row r="2571" spans="1:5" x14ac:dyDescent="0.3">
      <c r="A2571" t="s">
        <v>9378</v>
      </c>
      <c r="B2571" t="s">
        <v>137</v>
      </c>
      <c r="C2571" t="s">
        <v>3011</v>
      </c>
      <c r="D2571" s="1">
        <v>45658</v>
      </c>
      <c r="E2571" t="s">
        <v>6807</v>
      </c>
    </row>
    <row r="2572" spans="1:5" x14ac:dyDescent="0.3">
      <c r="A2572" t="s">
        <v>9379</v>
      </c>
      <c r="B2572" t="s">
        <v>291</v>
      </c>
      <c r="C2572" t="s">
        <v>72</v>
      </c>
      <c r="D2572" s="1">
        <v>45689</v>
      </c>
      <c r="E2572" t="s">
        <v>6807</v>
      </c>
    </row>
    <row r="2573" spans="1:5" x14ac:dyDescent="0.3">
      <c r="A2573" t="s">
        <v>9380</v>
      </c>
      <c r="B2573" t="s">
        <v>408</v>
      </c>
      <c r="C2573" t="s">
        <v>885</v>
      </c>
      <c r="D2573" s="1">
        <v>45689</v>
      </c>
      <c r="E2573" t="s">
        <v>6811</v>
      </c>
    </row>
    <row r="2574" spans="1:5" x14ac:dyDescent="0.3">
      <c r="A2574" t="s">
        <v>9381</v>
      </c>
      <c r="B2574" t="s">
        <v>252</v>
      </c>
      <c r="C2574" t="s">
        <v>653</v>
      </c>
      <c r="D2574" s="1">
        <v>45658</v>
      </c>
      <c r="E2574" t="s">
        <v>6813</v>
      </c>
    </row>
    <row r="2575" spans="1:5" x14ac:dyDescent="0.3">
      <c r="A2575" t="s">
        <v>9382</v>
      </c>
      <c r="B2575" t="s">
        <v>50</v>
      </c>
      <c r="C2575" t="s">
        <v>1533</v>
      </c>
      <c r="D2575" s="1">
        <v>45658</v>
      </c>
      <c r="E2575" t="s">
        <v>6813</v>
      </c>
    </row>
    <row r="2576" spans="1:5" x14ac:dyDescent="0.3">
      <c r="A2576" t="s">
        <v>9383</v>
      </c>
      <c r="B2576" t="s">
        <v>483</v>
      </c>
      <c r="C2576" t="s">
        <v>1648</v>
      </c>
      <c r="D2576" s="1">
        <v>45658</v>
      </c>
      <c r="E2576" t="s">
        <v>6813</v>
      </c>
    </row>
    <row r="2577" spans="1:5" x14ac:dyDescent="0.3">
      <c r="A2577" t="s">
        <v>9384</v>
      </c>
      <c r="B2577" t="s">
        <v>379</v>
      </c>
      <c r="C2577" t="s">
        <v>5077</v>
      </c>
      <c r="D2577" s="1">
        <v>45658</v>
      </c>
      <c r="E2577" t="s">
        <v>6811</v>
      </c>
    </row>
    <row r="2578" spans="1:5" x14ac:dyDescent="0.3">
      <c r="A2578" t="s">
        <v>9385</v>
      </c>
      <c r="B2578" t="s">
        <v>50</v>
      </c>
      <c r="C2578" t="s">
        <v>2897</v>
      </c>
      <c r="D2578" s="1">
        <v>45658</v>
      </c>
      <c r="E2578" t="s">
        <v>6811</v>
      </c>
    </row>
    <row r="2579" spans="1:5" x14ac:dyDescent="0.3">
      <c r="A2579" t="s">
        <v>9386</v>
      </c>
      <c r="B2579" t="s">
        <v>66</v>
      </c>
      <c r="C2579" t="s">
        <v>6569</v>
      </c>
      <c r="D2579" s="1">
        <v>45721</v>
      </c>
      <c r="E2579" t="s">
        <v>6813</v>
      </c>
    </row>
    <row r="2580" spans="1:5" x14ac:dyDescent="0.3">
      <c r="A2580" t="s">
        <v>9387</v>
      </c>
      <c r="B2580" t="s">
        <v>735</v>
      </c>
      <c r="C2580" t="s">
        <v>2267</v>
      </c>
      <c r="D2580" s="1">
        <v>45658</v>
      </c>
      <c r="E2580" t="s">
        <v>6811</v>
      </c>
    </row>
    <row r="2581" spans="1:5" x14ac:dyDescent="0.3">
      <c r="A2581" t="s">
        <v>9388</v>
      </c>
      <c r="B2581" t="s">
        <v>1278</v>
      </c>
      <c r="C2581" t="s">
        <v>2378</v>
      </c>
      <c r="D2581" s="1">
        <v>45721</v>
      </c>
      <c r="E2581" t="s">
        <v>6807</v>
      </c>
    </row>
    <row r="2582" spans="1:5" x14ac:dyDescent="0.3">
      <c r="A2582" t="s">
        <v>9389</v>
      </c>
      <c r="B2582" t="s">
        <v>386</v>
      </c>
      <c r="C2582" t="s">
        <v>748</v>
      </c>
      <c r="D2582" s="1">
        <v>45658</v>
      </c>
      <c r="E2582" t="s">
        <v>6807</v>
      </c>
    </row>
    <row r="2583" spans="1:5" x14ac:dyDescent="0.3">
      <c r="A2583" t="s">
        <v>9390</v>
      </c>
      <c r="B2583" t="s">
        <v>756</v>
      </c>
      <c r="C2583" t="s">
        <v>604</v>
      </c>
      <c r="D2583" s="1">
        <v>45658</v>
      </c>
      <c r="E2583" t="s">
        <v>6811</v>
      </c>
    </row>
    <row r="2584" spans="1:5" x14ac:dyDescent="0.3">
      <c r="A2584" t="s">
        <v>9391</v>
      </c>
      <c r="B2584" t="s">
        <v>1141</v>
      </c>
      <c r="C2584" t="s">
        <v>957</v>
      </c>
      <c r="D2584" s="1">
        <v>45658</v>
      </c>
      <c r="E2584" t="s">
        <v>6813</v>
      </c>
    </row>
    <row r="2585" spans="1:5" x14ac:dyDescent="0.3">
      <c r="A2585" t="s">
        <v>9392</v>
      </c>
      <c r="B2585" t="s">
        <v>939</v>
      </c>
      <c r="C2585" t="s">
        <v>47</v>
      </c>
      <c r="D2585" s="1">
        <v>45721</v>
      </c>
      <c r="E2585" t="s">
        <v>6807</v>
      </c>
    </row>
    <row r="2586" spans="1:5" x14ac:dyDescent="0.3">
      <c r="A2586" t="s">
        <v>9393</v>
      </c>
      <c r="B2586" t="s">
        <v>1141</v>
      </c>
      <c r="C2586" t="s">
        <v>2239</v>
      </c>
      <c r="D2586" s="1">
        <v>45689</v>
      </c>
      <c r="E2586" t="s">
        <v>6811</v>
      </c>
    </row>
    <row r="2587" spans="1:5" x14ac:dyDescent="0.3">
      <c r="A2587" t="s">
        <v>9394</v>
      </c>
      <c r="B2587" t="s">
        <v>205</v>
      </c>
      <c r="C2587" t="s">
        <v>2403</v>
      </c>
      <c r="D2587" s="1">
        <v>45721</v>
      </c>
      <c r="E2587" t="s">
        <v>6811</v>
      </c>
    </row>
    <row r="2588" spans="1:5" x14ac:dyDescent="0.3">
      <c r="A2588" t="s">
        <v>9395</v>
      </c>
      <c r="B2588" t="s">
        <v>341</v>
      </c>
      <c r="C2588" t="s">
        <v>138</v>
      </c>
      <c r="D2588" s="1">
        <v>45658</v>
      </c>
      <c r="E2588" t="s">
        <v>6813</v>
      </c>
    </row>
    <row r="2589" spans="1:5" x14ac:dyDescent="0.3">
      <c r="A2589" t="s">
        <v>9396</v>
      </c>
      <c r="B2589" t="s">
        <v>1420</v>
      </c>
      <c r="C2589" t="s">
        <v>3909</v>
      </c>
      <c r="D2589" s="1">
        <v>45658</v>
      </c>
      <c r="E2589" t="s">
        <v>6807</v>
      </c>
    </row>
    <row r="2590" spans="1:5" x14ac:dyDescent="0.3">
      <c r="A2590" t="s">
        <v>9397</v>
      </c>
      <c r="B2590" t="s">
        <v>1920</v>
      </c>
      <c r="C2590" t="s">
        <v>5352</v>
      </c>
      <c r="D2590" s="1">
        <v>45721</v>
      </c>
      <c r="E2590" t="s">
        <v>6807</v>
      </c>
    </row>
    <row r="2591" spans="1:5" x14ac:dyDescent="0.3">
      <c r="A2591" t="s">
        <v>9398</v>
      </c>
      <c r="B2591" t="s">
        <v>574</v>
      </c>
      <c r="C2591" t="s">
        <v>2194</v>
      </c>
      <c r="D2591" s="1">
        <v>45721</v>
      </c>
      <c r="E2591" t="s">
        <v>6811</v>
      </c>
    </row>
    <row r="2592" spans="1:5" x14ac:dyDescent="0.3">
      <c r="A2592" t="s">
        <v>9399</v>
      </c>
      <c r="B2592" t="s">
        <v>11</v>
      </c>
      <c r="C2592" t="s">
        <v>1629</v>
      </c>
      <c r="D2592" s="1">
        <v>45689</v>
      </c>
      <c r="E2592" t="s">
        <v>6807</v>
      </c>
    </row>
    <row r="2593" spans="1:5" x14ac:dyDescent="0.3">
      <c r="A2593" t="s">
        <v>9400</v>
      </c>
      <c r="B2593" t="s">
        <v>37</v>
      </c>
      <c r="C2593" t="s">
        <v>28</v>
      </c>
      <c r="D2593" s="1">
        <v>45658</v>
      </c>
      <c r="E2593" t="s">
        <v>6807</v>
      </c>
    </row>
    <row r="2594" spans="1:5" x14ac:dyDescent="0.3">
      <c r="A2594" t="s">
        <v>9401</v>
      </c>
      <c r="B2594" t="s">
        <v>465</v>
      </c>
      <c r="C2594" t="s">
        <v>2467</v>
      </c>
      <c r="D2594" s="1">
        <v>45721</v>
      </c>
      <c r="E2594" t="s">
        <v>6811</v>
      </c>
    </row>
    <row r="2595" spans="1:5" x14ac:dyDescent="0.3">
      <c r="A2595" t="s">
        <v>9402</v>
      </c>
      <c r="B2595" t="s">
        <v>960</v>
      </c>
      <c r="C2595" t="s">
        <v>2498</v>
      </c>
      <c r="D2595" s="1">
        <v>45689</v>
      </c>
      <c r="E2595" t="s">
        <v>6811</v>
      </c>
    </row>
    <row r="2596" spans="1:5" x14ac:dyDescent="0.3">
      <c r="A2596" t="s">
        <v>9403</v>
      </c>
      <c r="B2596" t="s">
        <v>366</v>
      </c>
      <c r="C2596" t="s">
        <v>976</v>
      </c>
      <c r="D2596" s="1">
        <v>45721</v>
      </c>
      <c r="E2596" t="s">
        <v>6811</v>
      </c>
    </row>
    <row r="2597" spans="1:5" x14ac:dyDescent="0.3">
      <c r="A2597" t="s">
        <v>9404</v>
      </c>
      <c r="B2597" t="s">
        <v>95</v>
      </c>
      <c r="C2597" t="s">
        <v>189</v>
      </c>
      <c r="D2597" s="1">
        <v>45689</v>
      </c>
      <c r="E2597" t="s">
        <v>6807</v>
      </c>
    </row>
    <row r="2598" spans="1:5" x14ac:dyDescent="0.3">
      <c r="A2598" t="s">
        <v>9405</v>
      </c>
      <c r="B2598" t="s">
        <v>1197</v>
      </c>
      <c r="C2598" t="s">
        <v>3025</v>
      </c>
      <c r="D2598" s="1">
        <v>45658</v>
      </c>
      <c r="E2598" t="s">
        <v>6807</v>
      </c>
    </row>
    <row r="2599" spans="1:5" x14ac:dyDescent="0.3">
      <c r="A2599" t="s">
        <v>9406</v>
      </c>
      <c r="B2599" t="s">
        <v>684</v>
      </c>
      <c r="C2599" t="s">
        <v>3689</v>
      </c>
      <c r="D2599" s="1">
        <v>45689</v>
      </c>
      <c r="E2599" t="s">
        <v>6813</v>
      </c>
    </row>
    <row r="2600" spans="1:5" x14ac:dyDescent="0.3">
      <c r="A2600" t="s">
        <v>9407</v>
      </c>
      <c r="B2600" t="s">
        <v>103</v>
      </c>
      <c r="C2600" t="s">
        <v>380</v>
      </c>
      <c r="D2600" s="1">
        <v>45689</v>
      </c>
      <c r="E2600" t="s">
        <v>6813</v>
      </c>
    </row>
    <row r="2601" spans="1:5" x14ac:dyDescent="0.3">
      <c r="A2601" t="s">
        <v>9408</v>
      </c>
      <c r="B2601" t="s">
        <v>500</v>
      </c>
      <c r="C2601" t="s">
        <v>1781</v>
      </c>
      <c r="D2601" s="1">
        <v>45658</v>
      </c>
      <c r="E2601" t="s">
        <v>6811</v>
      </c>
    </row>
    <row r="2602" spans="1:5" x14ac:dyDescent="0.3">
      <c r="A2602" t="s">
        <v>9409</v>
      </c>
      <c r="B2602" t="s">
        <v>468</v>
      </c>
      <c r="C2602" t="s">
        <v>1551</v>
      </c>
      <c r="D2602" s="1">
        <v>45721</v>
      </c>
      <c r="E2602" t="s">
        <v>6811</v>
      </c>
    </row>
    <row r="2603" spans="1:5" x14ac:dyDescent="0.3">
      <c r="A2603" t="s">
        <v>9410</v>
      </c>
      <c r="B2603" t="s">
        <v>500</v>
      </c>
      <c r="C2603" t="s">
        <v>1021</v>
      </c>
      <c r="D2603" s="1">
        <v>45658</v>
      </c>
      <c r="E2603" t="s">
        <v>6811</v>
      </c>
    </row>
    <row r="2604" spans="1:5" x14ac:dyDescent="0.3">
      <c r="A2604" t="s">
        <v>9411</v>
      </c>
      <c r="B2604" t="s">
        <v>1197</v>
      </c>
      <c r="C2604" t="s">
        <v>1923</v>
      </c>
      <c r="D2604" s="1">
        <v>45721</v>
      </c>
      <c r="E2604" t="s">
        <v>6811</v>
      </c>
    </row>
    <row r="2605" spans="1:5" x14ac:dyDescent="0.3">
      <c r="A2605" t="s">
        <v>9412</v>
      </c>
      <c r="B2605" t="s">
        <v>178</v>
      </c>
      <c r="C2605" t="s">
        <v>3223</v>
      </c>
      <c r="D2605" s="1">
        <v>45721</v>
      </c>
      <c r="E2605" t="s">
        <v>6811</v>
      </c>
    </row>
    <row r="2606" spans="1:5" x14ac:dyDescent="0.3">
      <c r="A2606" t="s">
        <v>9413</v>
      </c>
      <c r="B2606" t="s">
        <v>1484</v>
      </c>
      <c r="C2606" t="s">
        <v>681</v>
      </c>
      <c r="D2606" s="1">
        <v>45658</v>
      </c>
      <c r="E2606" t="s">
        <v>6813</v>
      </c>
    </row>
    <row r="2607" spans="1:5" x14ac:dyDescent="0.3">
      <c r="A2607" t="s">
        <v>9414</v>
      </c>
      <c r="B2607" t="s">
        <v>205</v>
      </c>
      <c r="C2607" t="s">
        <v>1425</v>
      </c>
      <c r="D2607" s="1">
        <v>45721</v>
      </c>
      <c r="E2607" t="s">
        <v>6811</v>
      </c>
    </row>
    <row r="2608" spans="1:5" x14ac:dyDescent="0.3">
      <c r="A2608" t="s">
        <v>9415</v>
      </c>
      <c r="B2608" t="s">
        <v>277</v>
      </c>
      <c r="C2608" t="s">
        <v>301</v>
      </c>
      <c r="D2608" s="1">
        <v>45689</v>
      </c>
      <c r="E2608" t="s">
        <v>6813</v>
      </c>
    </row>
    <row r="2609" spans="1:5" x14ac:dyDescent="0.3">
      <c r="A2609" t="s">
        <v>9416</v>
      </c>
      <c r="B2609" t="s">
        <v>487</v>
      </c>
      <c r="C2609" t="s">
        <v>1742</v>
      </c>
      <c r="D2609" s="1">
        <v>45658</v>
      </c>
      <c r="E2609" t="s">
        <v>6807</v>
      </c>
    </row>
    <row r="2610" spans="1:5" x14ac:dyDescent="0.3">
      <c r="A2610" t="s">
        <v>9417</v>
      </c>
      <c r="B2610" t="s">
        <v>88</v>
      </c>
      <c r="C2610" t="s">
        <v>2517</v>
      </c>
      <c r="D2610" s="1">
        <v>45658</v>
      </c>
      <c r="E2610" t="s">
        <v>6811</v>
      </c>
    </row>
    <row r="2611" spans="1:5" x14ac:dyDescent="0.3">
      <c r="A2611" t="s">
        <v>9418</v>
      </c>
      <c r="B2611" t="s">
        <v>186</v>
      </c>
      <c r="C2611" t="s">
        <v>1581</v>
      </c>
      <c r="D2611" s="1">
        <v>45689</v>
      </c>
      <c r="E2611" t="s">
        <v>6807</v>
      </c>
    </row>
    <row r="2612" spans="1:5" x14ac:dyDescent="0.3">
      <c r="A2612" t="s">
        <v>9419</v>
      </c>
      <c r="B2612" t="s">
        <v>980</v>
      </c>
      <c r="C2612" t="s">
        <v>2836</v>
      </c>
      <c r="D2612" s="1">
        <v>45689</v>
      </c>
      <c r="E2612" t="s">
        <v>6811</v>
      </c>
    </row>
    <row r="2613" spans="1:5" x14ac:dyDescent="0.3">
      <c r="A2613" t="s">
        <v>9420</v>
      </c>
      <c r="B2613" t="s">
        <v>673</v>
      </c>
      <c r="C2613" t="s">
        <v>4752</v>
      </c>
      <c r="D2613" s="1">
        <v>45658</v>
      </c>
      <c r="E2613" t="s">
        <v>6807</v>
      </c>
    </row>
    <row r="2614" spans="1:5" x14ac:dyDescent="0.3">
      <c r="A2614" t="s">
        <v>9421</v>
      </c>
      <c r="B2614" t="s">
        <v>192</v>
      </c>
      <c r="C2614" t="s">
        <v>3430</v>
      </c>
      <c r="D2614" s="1">
        <v>45689</v>
      </c>
      <c r="E2614" t="s">
        <v>6807</v>
      </c>
    </row>
    <row r="2615" spans="1:5" x14ac:dyDescent="0.3">
      <c r="A2615" t="s">
        <v>9422</v>
      </c>
      <c r="B2615" t="s">
        <v>1150</v>
      </c>
      <c r="C2615" t="s">
        <v>2086</v>
      </c>
      <c r="D2615" s="1">
        <v>45658</v>
      </c>
      <c r="E2615" t="s">
        <v>6811</v>
      </c>
    </row>
    <row r="2616" spans="1:5" x14ac:dyDescent="0.3">
      <c r="A2616" t="s">
        <v>9423</v>
      </c>
      <c r="B2616" t="s">
        <v>544</v>
      </c>
      <c r="C2616" t="s">
        <v>753</v>
      </c>
      <c r="D2616" s="1">
        <v>45658</v>
      </c>
      <c r="E2616" t="s">
        <v>6807</v>
      </c>
    </row>
    <row r="2617" spans="1:5" x14ac:dyDescent="0.3">
      <c r="A2617" t="s">
        <v>9424</v>
      </c>
      <c r="B2617" t="s">
        <v>32</v>
      </c>
      <c r="C2617" t="s">
        <v>991</v>
      </c>
      <c r="D2617" s="1">
        <v>45658</v>
      </c>
      <c r="E2617" t="s">
        <v>6807</v>
      </c>
    </row>
    <row r="2618" spans="1:5" x14ac:dyDescent="0.3">
      <c r="A2618" t="s">
        <v>9425</v>
      </c>
      <c r="B2618" t="s">
        <v>1084</v>
      </c>
      <c r="C2618" t="s">
        <v>1292</v>
      </c>
      <c r="D2618" s="1">
        <v>45721</v>
      </c>
      <c r="E2618" t="s">
        <v>6813</v>
      </c>
    </row>
    <row r="2619" spans="1:5" x14ac:dyDescent="0.3">
      <c r="A2619" t="s">
        <v>9426</v>
      </c>
      <c r="B2619" t="s">
        <v>596</v>
      </c>
      <c r="C2619" t="s">
        <v>1713</v>
      </c>
      <c r="D2619" s="1">
        <v>45689</v>
      </c>
      <c r="E2619" t="s">
        <v>6811</v>
      </c>
    </row>
    <row r="2620" spans="1:5" x14ac:dyDescent="0.3">
      <c r="A2620" t="s">
        <v>9427</v>
      </c>
      <c r="B2620" t="s">
        <v>1282</v>
      </c>
      <c r="C2620" t="s">
        <v>999</v>
      </c>
      <c r="D2620" s="1">
        <v>45721</v>
      </c>
      <c r="E2620" t="s">
        <v>6813</v>
      </c>
    </row>
    <row r="2621" spans="1:5" x14ac:dyDescent="0.3">
      <c r="A2621" t="s">
        <v>9428</v>
      </c>
      <c r="B2621" t="s">
        <v>287</v>
      </c>
      <c r="C2621" t="s">
        <v>2122</v>
      </c>
      <c r="D2621" s="1">
        <v>45658</v>
      </c>
      <c r="E2621" t="s">
        <v>6811</v>
      </c>
    </row>
    <row r="2622" spans="1:5" x14ac:dyDescent="0.3">
      <c r="A2622" t="s">
        <v>9429</v>
      </c>
      <c r="B2622" t="s">
        <v>635</v>
      </c>
      <c r="C2622" t="s">
        <v>198</v>
      </c>
      <c r="D2622" s="1">
        <v>45689</v>
      </c>
      <c r="E2622" t="s">
        <v>6811</v>
      </c>
    </row>
    <row r="2623" spans="1:5" x14ac:dyDescent="0.3">
      <c r="A2623" t="s">
        <v>9430</v>
      </c>
      <c r="B2623" t="s">
        <v>741</v>
      </c>
      <c r="C2623" t="s">
        <v>376</v>
      </c>
      <c r="D2623" s="1">
        <v>45658</v>
      </c>
      <c r="E2623" t="s">
        <v>6813</v>
      </c>
    </row>
    <row r="2624" spans="1:5" x14ac:dyDescent="0.3">
      <c r="A2624" t="s">
        <v>9431</v>
      </c>
      <c r="B2624" t="s">
        <v>11</v>
      </c>
      <c r="C2624" t="s">
        <v>2088</v>
      </c>
      <c r="D2624" s="1">
        <v>45689</v>
      </c>
      <c r="E2624" t="s">
        <v>6811</v>
      </c>
    </row>
    <row r="2625" spans="1:5" x14ac:dyDescent="0.3">
      <c r="A2625" t="s">
        <v>9432</v>
      </c>
      <c r="B2625" t="s">
        <v>1631</v>
      </c>
      <c r="C2625" t="s">
        <v>3151</v>
      </c>
      <c r="D2625" s="1">
        <v>45658</v>
      </c>
      <c r="E2625" t="s">
        <v>6807</v>
      </c>
    </row>
    <row r="2626" spans="1:5" x14ac:dyDescent="0.3">
      <c r="A2626" t="s">
        <v>9433</v>
      </c>
      <c r="B2626" t="s">
        <v>1631</v>
      </c>
      <c r="C2626" t="s">
        <v>2332</v>
      </c>
      <c r="D2626" s="1">
        <v>45689</v>
      </c>
      <c r="E2626" t="s">
        <v>6811</v>
      </c>
    </row>
    <row r="2627" spans="1:5" x14ac:dyDescent="0.3">
      <c r="A2627" t="s">
        <v>9434</v>
      </c>
      <c r="B2627" t="s">
        <v>444</v>
      </c>
      <c r="C2627" t="s">
        <v>2373</v>
      </c>
      <c r="D2627" s="1">
        <v>45658</v>
      </c>
      <c r="E2627" t="s">
        <v>6811</v>
      </c>
    </row>
    <row r="2628" spans="1:5" x14ac:dyDescent="0.3">
      <c r="A2628" t="s">
        <v>9435</v>
      </c>
      <c r="B2628" t="s">
        <v>1037</v>
      </c>
      <c r="C2628" t="s">
        <v>1698</v>
      </c>
      <c r="D2628" s="1">
        <v>45658</v>
      </c>
      <c r="E2628" t="s">
        <v>6811</v>
      </c>
    </row>
    <row r="2629" spans="1:5" x14ac:dyDescent="0.3">
      <c r="A2629" t="s">
        <v>9436</v>
      </c>
      <c r="B2629" t="s">
        <v>434</v>
      </c>
      <c r="C2629" t="s">
        <v>268</v>
      </c>
      <c r="D2629" s="1">
        <v>45721</v>
      </c>
      <c r="E2629" t="s">
        <v>6813</v>
      </c>
    </row>
    <row r="2630" spans="1:5" x14ac:dyDescent="0.3">
      <c r="A2630" t="s">
        <v>9437</v>
      </c>
      <c r="B2630" t="s">
        <v>541</v>
      </c>
      <c r="C2630" t="s">
        <v>972</v>
      </c>
      <c r="D2630" s="1">
        <v>45721</v>
      </c>
      <c r="E2630" t="s">
        <v>6811</v>
      </c>
    </row>
    <row r="2631" spans="1:5" x14ac:dyDescent="0.3">
      <c r="A2631" t="s">
        <v>9438</v>
      </c>
      <c r="B2631" t="s">
        <v>1070</v>
      </c>
      <c r="C2631" t="s">
        <v>264</v>
      </c>
      <c r="D2631" s="1">
        <v>45721</v>
      </c>
      <c r="E2631" t="s">
        <v>6811</v>
      </c>
    </row>
    <row r="2632" spans="1:5" x14ac:dyDescent="0.3">
      <c r="A2632" t="s">
        <v>9439</v>
      </c>
      <c r="B2632" t="s">
        <v>1070</v>
      </c>
      <c r="C2632" t="s">
        <v>3362</v>
      </c>
      <c r="D2632" s="1">
        <v>45721</v>
      </c>
      <c r="E2632" t="s">
        <v>6811</v>
      </c>
    </row>
    <row r="2633" spans="1:5" x14ac:dyDescent="0.3">
      <c r="A2633" t="s">
        <v>9440</v>
      </c>
      <c r="B2633" t="s">
        <v>744</v>
      </c>
      <c r="C2633" t="s">
        <v>6581</v>
      </c>
      <c r="D2633" s="1">
        <v>45689</v>
      </c>
      <c r="E2633" t="s">
        <v>6811</v>
      </c>
    </row>
    <row r="2634" spans="1:5" x14ac:dyDescent="0.3">
      <c r="A2634" t="s">
        <v>9441</v>
      </c>
      <c r="B2634" t="s">
        <v>974</v>
      </c>
      <c r="C2634" t="s">
        <v>2480</v>
      </c>
      <c r="D2634" s="1">
        <v>45689</v>
      </c>
      <c r="E2634" t="s">
        <v>6813</v>
      </c>
    </row>
    <row r="2635" spans="1:5" x14ac:dyDescent="0.3">
      <c r="A2635" t="s">
        <v>9442</v>
      </c>
      <c r="B2635" t="s">
        <v>428</v>
      </c>
      <c r="C2635" t="s">
        <v>804</v>
      </c>
      <c r="D2635" s="1">
        <v>45689</v>
      </c>
      <c r="E2635" t="s">
        <v>6813</v>
      </c>
    </row>
    <row r="2636" spans="1:5" x14ac:dyDescent="0.3">
      <c r="A2636" t="s">
        <v>9443</v>
      </c>
      <c r="B2636" t="s">
        <v>394</v>
      </c>
      <c r="C2636" t="s">
        <v>1774</v>
      </c>
      <c r="D2636" s="1">
        <v>45721</v>
      </c>
      <c r="E2636" t="s">
        <v>6811</v>
      </c>
    </row>
    <row r="2637" spans="1:5" x14ac:dyDescent="0.3">
      <c r="A2637" t="s">
        <v>9444</v>
      </c>
      <c r="B2637" t="s">
        <v>107</v>
      </c>
      <c r="C2637" t="s">
        <v>565</v>
      </c>
      <c r="D2637" s="1">
        <v>45689</v>
      </c>
      <c r="E2637" t="s">
        <v>6807</v>
      </c>
    </row>
    <row r="2638" spans="1:5" x14ac:dyDescent="0.3">
      <c r="A2638" t="s">
        <v>9445</v>
      </c>
      <c r="B2638" t="s">
        <v>75</v>
      </c>
      <c r="C2638" t="s">
        <v>2520</v>
      </c>
      <c r="D2638" s="1">
        <v>45658</v>
      </c>
      <c r="E2638" t="s">
        <v>6811</v>
      </c>
    </row>
    <row r="2639" spans="1:5" x14ac:dyDescent="0.3">
      <c r="A2639" t="s">
        <v>9446</v>
      </c>
      <c r="B2639" t="s">
        <v>726</v>
      </c>
      <c r="C2639" t="s">
        <v>3588</v>
      </c>
      <c r="D2639" s="1">
        <v>45721</v>
      </c>
      <c r="E2639" t="s">
        <v>6807</v>
      </c>
    </row>
    <row r="2640" spans="1:5" x14ac:dyDescent="0.3">
      <c r="A2640" t="s">
        <v>9447</v>
      </c>
      <c r="B2640" t="s">
        <v>178</v>
      </c>
      <c r="C2640" t="s">
        <v>28</v>
      </c>
      <c r="D2640" s="1">
        <v>45721</v>
      </c>
      <c r="E2640" t="s">
        <v>6811</v>
      </c>
    </row>
    <row r="2641" spans="1:5" x14ac:dyDescent="0.3">
      <c r="A2641" t="s">
        <v>9448</v>
      </c>
      <c r="B2641" t="s">
        <v>244</v>
      </c>
      <c r="C2641" t="s">
        <v>363</v>
      </c>
      <c r="D2641" s="1">
        <v>45689</v>
      </c>
      <c r="E2641" t="s">
        <v>6811</v>
      </c>
    </row>
    <row r="2642" spans="1:5" x14ac:dyDescent="0.3">
      <c r="A2642" t="s">
        <v>9449</v>
      </c>
      <c r="B2642" t="s">
        <v>772</v>
      </c>
      <c r="C2642" t="s">
        <v>1309</v>
      </c>
      <c r="D2642" s="1">
        <v>45721</v>
      </c>
      <c r="E2642" t="s">
        <v>6811</v>
      </c>
    </row>
    <row r="2643" spans="1:5" x14ac:dyDescent="0.3">
      <c r="A2643" t="s">
        <v>9450</v>
      </c>
      <c r="B2643" t="s">
        <v>382</v>
      </c>
      <c r="C2643" t="s">
        <v>2697</v>
      </c>
      <c r="D2643" s="1">
        <v>45658</v>
      </c>
      <c r="E2643" t="s">
        <v>6813</v>
      </c>
    </row>
    <row r="2644" spans="1:5" x14ac:dyDescent="0.3">
      <c r="A2644" t="s">
        <v>9451</v>
      </c>
      <c r="B2644" t="s">
        <v>252</v>
      </c>
      <c r="C2644" t="s">
        <v>927</v>
      </c>
      <c r="D2644" s="1">
        <v>45658</v>
      </c>
      <c r="E2644" t="s">
        <v>6813</v>
      </c>
    </row>
    <row r="2645" spans="1:5" x14ac:dyDescent="0.3">
      <c r="A2645" t="s">
        <v>9452</v>
      </c>
      <c r="B2645" t="s">
        <v>1194</v>
      </c>
      <c r="C2645" t="s">
        <v>1781</v>
      </c>
      <c r="D2645" s="1">
        <v>45689</v>
      </c>
      <c r="E2645" t="s">
        <v>6811</v>
      </c>
    </row>
    <row r="2646" spans="1:5" x14ac:dyDescent="0.3">
      <c r="A2646" t="s">
        <v>9453</v>
      </c>
      <c r="B2646" t="s">
        <v>428</v>
      </c>
      <c r="C2646" t="s">
        <v>2428</v>
      </c>
      <c r="D2646" s="1">
        <v>45658</v>
      </c>
      <c r="E2646" t="s">
        <v>6811</v>
      </c>
    </row>
    <row r="2647" spans="1:5" x14ac:dyDescent="0.3">
      <c r="A2647" t="s">
        <v>9454</v>
      </c>
      <c r="B2647" t="s">
        <v>625</v>
      </c>
      <c r="C2647" t="s">
        <v>951</v>
      </c>
      <c r="D2647" s="1">
        <v>45658</v>
      </c>
      <c r="E2647" t="s">
        <v>6811</v>
      </c>
    </row>
    <row r="2648" spans="1:5" x14ac:dyDescent="0.3">
      <c r="A2648" t="s">
        <v>9455</v>
      </c>
      <c r="B2648" t="s">
        <v>726</v>
      </c>
      <c r="C2648" t="s">
        <v>855</v>
      </c>
      <c r="D2648" s="1">
        <v>45658</v>
      </c>
      <c r="E2648" t="s">
        <v>6811</v>
      </c>
    </row>
    <row r="2649" spans="1:5" x14ac:dyDescent="0.3">
      <c r="A2649" t="s">
        <v>9456</v>
      </c>
      <c r="B2649" t="s">
        <v>815</v>
      </c>
      <c r="C2649" t="s">
        <v>3285</v>
      </c>
      <c r="D2649" s="1">
        <v>45658</v>
      </c>
      <c r="E2649" t="s">
        <v>6811</v>
      </c>
    </row>
    <row r="2650" spans="1:5" x14ac:dyDescent="0.3">
      <c r="A2650" t="s">
        <v>9457</v>
      </c>
      <c r="B2650" t="s">
        <v>213</v>
      </c>
      <c r="C2650" t="s">
        <v>888</v>
      </c>
      <c r="D2650" s="1">
        <v>45658</v>
      </c>
      <c r="E2650" t="s">
        <v>6807</v>
      </c>
    </row>
    <row r="2651" spans="1:5" x14ac:dyDescent="0.3">
      <c r="A2651" t="s">
        <v>9458</v>
      </c>
      <c r="B2651" t="s">
        <v>552</v>
      </c>
      <c r="C2651" t="s">
        <v>1875</v>
      </c>
      <c r="D2651" s="1">
        <v>45721</v>
      </c>
      <c r="E2651" t="s">
        <v>6811</v>
      </c>
    </row>
    <row r="2652" spans="1:5" x14ac:dyDescent="0.3">
      <c r="A2652" t="s">
        <v>9459</v>
      </c>
      <c r="B2652" t="s">
        <v>760</v>
      </c>
      <c r="C2652" t="s">
        <v>157</v>
      </c>
      <c r="D2652" s="1">
        <v>45689</v>
      </c>
      <c r="E2652" t="s">
        <v>6811</v>
      </c>
    </row>
    <row r="2653" spans="1:5" x14ac:dyDescent="0.3">
      <c r="A2653" t="s">
        <v>9460</v>
      </c>
      <c r="B2653" t="s">
        <v>1084</v>
      </c>
      <c r="C2653" t="s">
        <v>953</v>
      </c>
      <c r="D2653" s="1">
        <v>45658</v>
      </c>
      <c r="E2653" t="s">
        <v>6811</v>
      </c>
    </row>
    <row r="2654" spans="1:5" x14ac:dyDescent="0.3">
      <c r="A2654" t="s">
        <v>9461</v>
      </c>
      <c r="B2654" t="s">
        <v>11</v>
      </c>
      <c r="C2654" t="s">
        <v>376</v>
      </c>
      <c r="D2654" s="1">
        <v>45658</v>
      </c>
      <c r="E2654" t="s">
        <v>6811</v>
      </c>
    </row>
    <row r="2655" spans="1:5" x14ac:dyDescent="0.3">
      <c r="A2655" t="s">
        <v>9462</v>
      </c>
      <c r="B2655" t="s">
        <v>107</v>
      </c>
      <c r="C2655" t="s">
        <v>3138</v>
      </c>
      <c r="D2655" s="1">
        <v>45658</v>
      </c>
      <c r="E2655" t="s">
        <v>6807</v>
      </c>
    </row>
    <row r="2656" spans="1:5" x14ac:dyDescent="0.3">
      <c r="A2656" t="s">
        <v>9463</v>
      </c>
      <c r="B2656" t="s">
        <v>1066</v>
      </c>
      <c r="C2656" t="s">
        <v>1464</v>
      </c>
      <c r="D2656" s="1">
        <v>45689</v>
      </c>
      <c r="E2656" t="s">
        <v>6807</v>
      </c>
    </row>
    <row r="2657" spans="1:5" x14ac:dyDescent="0.3">
      <c r="A2657" t="s">
        <v>9464</v>
      </c>
      <c r="B2657" t="s">
        <v>1420</v>
      </c>
      <c r="C2657" t="s">
        <v>2322</v>
      </c>
      <c r="D2657" s="1">
        <v>45689</v>
      </c>
      <c r="E2657" t="s">
        <v>6811</v>
      </c>
    </row>
    <row r="2658" spans="1:5" x14ac:dyDescent="0.3">
      <c r="A2658" t="s">
        <v>9465</v>
      </c>
      <c r="B2658" t="s">
        <v>399</v>
      </c>
      <c r="C2658" t="s">
        <v>1877</v>
      </c>
      <c r="D2658" s="1">
        <v>45689</v>
      </c>
      <c r="E2658" t="s">
        <v>6807</v>
      </c>
    </row>
    <row r="2659" spans="1:5" x14ac:dyDescent="0.3">
      <c r="A2659" t="s">
        <v>9466</v>
      </c>
      <c r="B2659" t="s">
        <v>465</v>
      </c>
      <c r="C2659" t="s">
        <v>474</v>
      </c>
      <c r="D2659" s="1">
        <v>45689</v>
      </c>
      <c r="E2659" t="s">
        <v>6811</v>
      </c>
    </row>
    <row r="2660" spans="1:5" x14ac:dyDescent="0.3">
      <c r="A2660" t="s">
        <v>9467</v>
      </c>
      <c r="B2660" t="s">
        <v>500</v>
      </c>
      <c r="C2660" t="s">
        <v>915</v>
      </c>
      <c r="D2660" s="1">
        <v>45689</v>
      </c>
      <c r="E2660" t="s">
        <v>6813</v>
      </c>
    </row>
    <row r="2661" spans="1:5" x14ac:dyDescent="0.3">
      <c r="A2661" t="s">
        <v>9468</v>
      </c>
      <c r="B2661" t="s">
        <v>678</v>
      </c>
      <c r="C2661" t="s">
        <v>161</v>
      </c>
      <c r="D2661" s="1">
        <v>45721</v>
      </c>
      <c r="E2661" t="s">
        <v>6811</v>
      </c>
    </row>
    <row r="2662" spans="1:5" x14ac:dyDescent="0.3">
      <c r="A2662" t="s">
        <v>9469</v>
      </c>
      <c r="B2662" t="s">
        <v>358</v>
      </c>
      <c r="C2662" t="s">
        <v>1467</v>
      </c>
      <c r="D2662" s="1">
        <v>45658</v>
      </c>
      <c r="E2662" t="s">
        <v>6813</v>
      </c>
    </row>
    <row r="2663" spans="1:5" x14ac:dyDescent="0.3">
      <c r="A2663" t="s">
        <v>9470</v>
      </c>
      <c r="B2663" t="s">
        <v>66</v>
      </c>
      <c r="C2663" t="s">
        <v>563</v>
      </c>
      <c r="D2663" s="1">
        <v>45658</v>
      </c>
      <c r="E2663" t="s">
        <v>6807</v>
      </c>
    </row>
    <row r="2664" spans="1:5" x14ac:dyDescent="0.3">
      <c r="A2664" t="s">
        <v>9471</v>
      </c>
      <c r="B2664" t="s">
        <v>531</v>
      </c>
      <c r="C2664" t="s">
        <v>2580</v>
      </c>
      <c r="D2664" s="1">
        <v>45658</v>
      </c>
      <c r="E2664" t="s">
        <v>6811</v>
      </c>
    </row>
    <row r="2665" spans="1:5" x14ac:dyDescent="0.3">
      <c r="A2665" t="s">
        <v>9472</v>
      </c>
      <c r="B2665" t="s">
        <v>192</v>
      </c>
      <c r="C2665" t="s">
        <v>3011</v>
      </c>
      <c r="D2665" s="1">
        <v>45721</v>
      </c>
      <c r="E2665" t="s">
        <v>6811</v>
      </c>
    </row>
    <row r="2666" spans="1:5" x14ac:dyDescent="0.3">
      <c r="A2666" t="s">
        <v>9473</v>
      </c>
      <c r="B2666" t="s">
        <v>688</v>
      </c>
      <c r="C2666" t="s">
        <v>775</v>
      </c>
      <c r="D2666" s="1">
        <v>45689</v>
      </c>
      <c r="E2666" t="s">
        <v>6807</v>
      </c>
    </row>
    <row r="2667" spans="1:5" x14ac:dyDescent="0.3">
      <c r="A2667" t="s">
        <v>9474</v>
      </c>
      <c r="B2667" t="s">
        <v>141</v>
      </c>
      <c r="C2667" t="s">
        <v>1480</v>
      </c>
      <c r="D2667" s="1">
        <v>45721</v>
      </c>
      <c r="E2667" t="s">
        <v>6811</v>
      </c>
    </row>
    <row r="2668" spans="1:5" x14ac:dyDescent="0.3">
      <c r="A2668" t="s">
        <v>9475</v>
      </c>
      <c r="B2668" t="s">
        <v>735</v>
      </c>
      <c r="C2668" t="s">
        <v>1038</v>
      </c>
      <c r="D2668" s="1">
        <v>45721</v>
      </c>
      <c r="E2668" t="s">
        <v>6813</v>
      </c>
    </row>
    <row r="2669" spans="1:5" x14ac:dyDescent="0.3">
      <c r="A2669" t="s">
        <v>9476</v>
      </c>
      <c r="B2669" t="s">
        <v>1194</v>
      </c>
      <c r="C2669" t="s">
        <v>3370</v>
      </c>
      <c r="D2669" s="1">
        <v>45689</v>
      </c>
      <c r="E2669" t="s">
        <v>6811</v>
      </c>
    </row>
    <row r="2670" spans="1:5" x14ac:dyDescent="0.3">
      <c r="A2670" t="s">
        <v>9477</v>
      </c>
      <c r="B2670" t="s">
        <v>88</v>
      </c>
      <c r="C2670" t="s">
        <v>1411</v>
      </c>
      <c r="D2670" s="1">
        <v>45658</v>
      </c>
      <c r="E2670" t="s">
        <v>6811</v>
      </c>
    </row>
    <row r="2671" spans="1:5" x14ac:dyDescent="0.3">
      <c r="A2671" t="s">
        <v>9478</v>
      </c>
      <c r="B2671" t="s">
        <v>362</v>
      </c>
      <c r="C2671" t="s">
        <v>3898</v>
      </c>
      <c r="D2671" s="1">
        <v>45689</v>
      </c>
      <c r="E2671" t="s">
        <v>6807</v>
      </c>
    </row>
    <row r="2672" spans="1:5" x14ac:dyDescent="0.3">
      <c r="A2672" t="s">
        <v>9479</v>
      </c>
      <c r="B2672" t="s">
        <v>1702</v>
      </c>
      <c r="C2672" t="s">
        <v>4823</v>
      </c>
      <c r="D2672" s="1">
        <v>45721</v>
      </c>
      <c r="E2672" t="s">
        <v>6811</v>
      </c>
    </row>
    <row r="2673" spans="1:5" x14ac:dyDescent="0.3">
      <c r="A2673" t="s">
        <v>9480</v>
      </c>
      <c r="B2673" t="s">
        <v>209</v>
      </c>
      <c r="C2673" t="s">
        <v>432</v>
      </c>
      <c r="D2673" s="1">
        <v>45721</v>
      </c>
      <c r="E2673" t="s">
        <v>6807</v>
      </c>
    </row>
    <row r="2674" spans="1:5" x14ac:dyDescent="0.3">
      <c r="A2674" t="s">
        <v>9481</v>
      </c>
      <c r="B2674" t="s">
        <v>362</v>
      </c>
      <c r="C2674" t="s">
        <v>6574</v>
      </c>
      <c r="D2674" s="1">
        <v>45721</v>
      </c>
      <c r="E2674" t="s">
        <v>6807</v>
      </c>
    </row>
    <row r="2675" spans="1:5" x14ac:dyDescent="0.3">
      <c r="A2675" t="s">
        <v>9482</v>
      </c>
      <c r="B2675" t="s">
        <v>352</v>
      </c>
      <c r="C2675" t="s">
        <v>1285</v>
      </c>
      <c r="D2675" s="1">
        <v>45658</v>
      </c>
      <c r="E2675" t="s">
        <v>6807</v>
      </c>
    </row>
    <row r="2676" spans="1:5" x14ac:dyDescent="0.3">
      <c r="A2676" t="s">
        <v>9483</v>
      </c>
      <c r="B2676" t="s">
        <v>437</v>
      </c>
      <c r="C2676" t="s">
        <v>3003</v>
      </c>
      <c r="D2676" s="1">
        <v>45658</v>
      </c>
      <c r="E2676" t="s">
        <v>6807</v>
      </c>
    </row>
    <row r="2677" spans="1:5" x14ac:dyDescent="0.3">
      <c r="A2677" t="s">
        <v>9484</v>
      </c>
      <c r="B2677" t="s">
        <v>688</v>
      </c>
      <c r="C2677" t="s">
        <v>3330</v>
      </c>
      <c r="D2677" s="1">
        <v>45658</v>
      </c>
      <c r="E2677" t="s">
        <v>6813</v>
      </c>
    </row>
    <row r="2678" spans="1:5" x14ac:dyDescent="0.3">
      <c r="A2678" t="s">
        <v>9485</v>
      </c>
      <c r="B2678" t="s">
        <v>673</v>
      </c>
      <c r="C2678" t="s">
        <v>1811</v>
      </c>
      <c r="D2678" s="1">
        <v>45658</v>
      </c>
      <c r="E2678" t="s">
        <v>6811</v>
      </c>
    </row>
    <row r="2679" spans="1:5" x14ac:dyDescent="0.3">
      <c r="A2679" t="s">
        <v>9486</v>
      </c>
      <c r="B2679" t="s">
        <v>455</v>
      </c>
      <c r="C2679" t="s">
        <v>2815</v>
      </c>
      <c r="D2679" s="1">
        <v>45658</v>
      </c>
      <c r="E2679" t="s">
        <v>6811</v>
      </c>
    </row>
    <row r="2680" spans="1:5" x14ac:dyDescent="0.3">
      <c r="A2680" t="s">
        <v>9487</v>
      </c>
      <c r="B2680" t="s">
        <v>455</v>
      </c>
      <c r="C2680" t="s">
        <v>5974</v>
      </c>
      <c r="D2680" s="1">
        <v>45721</v>
      </c>
      <c r="E2680" t="s">
        <v>6807</v>
      </c>
    </row>
    <row r="2681" spans="1:5" x14ac:dyDescent="0.3">
      <c r="A2681" t="s">
        <v>9488</v>
      </c>
      <c r="B2681" t="s">
        <v>515</v>
      </c>
      <c r="C2681" t="s">
        <v>1640</v>
      </c>
      <c r="D2681" s="1">
        <v>45689</v>
      </c>
      <c r="E2681" t="s">
        <v>6811</v>
      </c>
    </row>
    <row r="2682" spans="1:5" x14ac:dyDescent="0.3">
      <c r="A2682" t="s">
        <v>9489</v>
      </c>
      <c r="B2682" t="s">
        <v>84</v>
      </c>
      <c r="C2682" t="s">
        <v>146</v>
      </c>
      <c r="D2682" s="1">
        <v>45658</v>
      </c>
      <c r="E2682" t="s">
        <v>6813</v>
      </c>
    </row>
    <row r="2683" spans="1:5" x14ac:dyDescent="0.3">
      <c r="A2683" t="s">
        <v>9490</v>
      </c>
      <c r="B2683" t="s">
        <v>1084</v>
      </c>
      <c r="C2683" t="s">
        <v>5408</v>
      </c>
      <c r="D2683" s="1">
        <v>45658</v>
      </c>
      <c r="E2683" t="s">
        <v>6811</v>
      </c>
    </row>
    <row r="2684" spans="1:5" x14ac:dyDescent="0.3">
      <c r="A2684" t="s">
        <v>9491</v>
      </c>
      <c r="B2684" t="s">
        <v>80</v>
      </c>
      <c r="C2684" t="s">
        <v>3017</v>
      </c>
      <c r="D2684" s="1">
        <v>45721</v>
      </c>
      <c r="E2684" t="s">
        <v>6811</v>
      </c>
    </row>
    <row r="2685" spans="1:5" x14ac:dyDescent="0.3">
      <c r="A2685" t="s">
        <v>9492</v>
      </c>
      <c r="B2685" t="s">
        <v>552</v>
      </c>
      <c r="C2685" t="s">
        <v>2403</v>
      </c>
      <c r="D2685" s="1">
        <v>45721</v>
      </c>
      <c r="E2685" t="s">
        <v>6811</v>
      </c>
    </row>
    <row r="2686" spans="1:5" x14ac:dyDescent="0.3">
      <c r="A2686" t="s">
        <v>9493</v>
      </c>
      <c r="B2686" t="s">
        <v>986</v>
      </c>
      <c r="C2686" t="s">
        <v>422</v>
      </c>
      <c r="D2686" s="1">
        <v>45689</v>
      </c>
      <c r="E2686" t="s">
        <v>6811</v>
      </c>
    </row>
    <row r="2687" spans="1:5" x14ac:dyDescent="0.3">
      <c r="A2687" t="s">
        <v>9494</v>
      </c>
      <c r="B2687" t="s">
        <v>772</v>
      </c>
      <c r="C2687" t="s">
        <v>2314</v>
      </c>
      <c r="D2687" s="1">
        <v>45689</v>
      </c>
      <c r="E2687" t="s">
        <v>6813</v>
      </c>
    </row>
    <row r="2688" spans="1:5" x14ac:dyDescent="0.3">
      <c r="A2688" t="s">
        <v>9495</v>
      </c>
      <c r="B2688" t="s">
        <v>137</v>
      </c>
      <c r="C2688" t="s">
        <v>1718</v>
      </c>
      <c r="D2688" s="1">
        <v>45721</v>
      </c>
      <c r="E2688" t="s">
        <v>6813</v>
      </c>
    </row>
    <row r="2689" spans="1:5" x14ac:dyDescent="0.3">
      <c r="A2689" t="s">
        <v>9496</v>
      </c>
      <c r="B2689" t="s">
        <v>781</v>
      </c>
      <c r="C2689" t="s">
        <v>4243</v>
      </c>
      <c r="D2689" s="1">
        <v>45721</v>
      </c>
      <c r="E2689" t="s">
        <v>6807</v>
      </c>
    </row>
    <row r="2690" spans="1:5" x14ac:dyDescent="0.3">
      <c r="A2690" t="s">
        <v>9497</v>
      </c>
      <c r="B2690" t="s">
        <v>1420</v>
      </c>
      <c r="C2690" t="s">
        <v>613</v>
      </c>
      <c r="D2690" s="1">
        <v>45689</v>
      </c>
      <c r="E2690" t="s">
        <v>6811</v>
      </c>
    </row>
    <row r="2691" spans="1:5" x14ac:dyDescent="0.3">
      <c r="A2691" t="s">
        <v>9498</v>
      </c>
      <c r="B2691" t="s">
        <v>1124</v>
      </c>
      <c r="C2691" t="s">
        <v>2303</v>
      </c>
      <c r="D2691" s="1">
        <v>45689</v>
      </c>
      <c r="E2691" t="s">
        <v>6811</v>
      </c>
    </row>
    <row r="2692" spans="1:5" x14ac:dyDescent="0.3">
      <c r="A2692" t="s">
        <v>9499</v>
      </c>
      <c r="B2692" t="s">
        <v>163</v>
      </c>
      <c r="C2692" t="s">
        <v>1570</v>
      </c>
      <c r="D2692" s="1">
        <v>45658</v>
      </c>
      <c r="E2692" t="s">
        <v>6811</v>
      </c>
    </row>
    <row r="2693" spans="1:5" x14ac:dyDescent="0.3">
      <c r="A2693" t="s">
        <v>9500</v>
      </c>
      <c r="B2693" t="s">
        <v>42</v>
      </c>
      <c r="C2693" t="s">
        <v>636</v>
      </c>
      <c r="D2693" s="1">
        <v>45658</v>
      </c>
      <c r="E2693" t="s">
        <v>6813</v>
      </c>
    </row>
    <row r="2694" spans="1:5" x14ac:dyDescent="0.3">
      <c r="A2694" t="s">
        <v>9501</v>
      </c>
      <c r="B2694" t="s">
        <v>125</v>
      </c>
      <c r="C2694" t="s">
        <v>3430</v>
      </c>
      <c r="D2694" s="1">
        <v>45721</v>
      </c>
      <c r="E2694" t="s">
        <v>6807</v>
      </c>
    </row>
    <row r="2695" spans="1:5" x14ac:dyDescent="0.3">
      <c r="A2695" t="s">
        <v>9502</v>
      </c>
      <c r="B2695" t="s">
        <v>129</v>
      </c>
      <c r="C2695" t="s">
        <v>1586</v>
      </c>
      <c r="D2695" s="1">
        <v>45721</v>
      </c>
      <c r="E2695" t="s">
        <v>6813</v>
      </c>
    </row>
    <row r="2696" spans="1:5" x14ac:dyDescent="0.3">
      <c r="A2696" t="s">
        <v>9503</v>
      </c>
      <c r="B2696" t="s">
        <v>870</v>
      </c>
      <c r="C2696" t="s">
        <v>2795</v>
      </c>
      <c r="D2696" s="1">
        <v>45689</v>
      </c>
      <c r="E2696" t="s">
        <v>6807</v>
      </c>
    </row>
    <row r="2697" spans="1:5" x14ac:dyDescent="0.3">
      <c r="A2697" t="s">
        <v>9504</v>
      </c>
      <c r="B2697" t="s">
        <v>129</v>
      </c>
      <c r="C2697" t="s">
        <v>3643</v>
      </c>
      <c r="D2697" s="1">
        <v>45689</v>
      </c>
      <c r="E2697" t="s">
        <v>6811</v>
      </c>
    </row>
    <row r="2698" spans="1:5" x14ac:dyDescent="0.3">
      <c r="A2698" t="s">
        <v>9505</v>
      </c>
      <c r="B2698" t="s">
        <v>379</v>
      </c>
      <c r="C2698" t="s">
        <v>1348</v>
      </c>
      <c r="D2698" s="1">
        <v>45721</v>
      </c>
      <c r="E2698" t="s">
        <v>6811</v>
      </c>
    </row>
    <row r="2699" spans="1:5" x14ac:dyDescent="0.3">
      <c r="A2699" t="s">
        <v>9506</v>
      </c>
      <c r="B2699" t="s">
        <v>80</v>
      </c>
      <c r="C2699" t="s">
        <v>763</v>
      </c>
      <c r="D2699" s="1">
        <v>45721</v>
      </c>
      <c r="E2699" t="s">
        <v>6813</v>
      </c>
    </row>
    <row r="2700" spans="1:5" x14ac:dyDescent="0.3">
      <c r="A2700" t="s">
        <v>9507</v>
      </c>
      <c r="B2700" t="s">
        <v>612</v>
      </c>
      <c r="C2700" t="s">
        <v>560</v>
      </c>
      <c r="D2700" s="1">
        <v>45689</v>
      </c>
      <c r="E2700" t="s">
        <v>6811</v>
      </c>
    </row>
    <row r="2701" spans="1:5" x14ac:dyDescent="0.3">
      <c r="A2701" t="s">
        <v>9508</v>
      </c>
      <c r="B2701" t="s">
        <v>774</v>
      </c>
      <c r="C2701" t="s">
        <v>85</v>
      </c>
      <c r="D2701" s="1">
        <v>45689</v>
      </c>
      <c r="E2701" t="s">
        <v>6813</v>
      </c>
    </row>
    <row r="2702" spans="1:5" x14ac:dyDescent="0.3">
      <c r="A2702" t="s">
        <v>9509</v>
      </c>
      <c r="B2702" t="s">
        <v>358</v>
      </c>
      <c r="C2702" t="s">
        <v>1077</v>
      </c>
      <c r="D2702" s="1">
        <v>45658</v>
      </c>
      <c r="E2702" t="s">
        <v>6807</v>
      </c>
    </row>
    <row r="2703" spans="1:5" x14ac:dyDescent="0.3">
      <c r="A2703" t="s">
        <v>9510</v>
      </c>
      <c r="B2703" t="s">
        <v>500</v>
      </c>
      <c r="C2703" t="s">
        <v>3540</v>
      </c>
      <c r="D2703" s="1">
        <v>45689</v>
      </c>
      <c r="E2703" t="s">
        <v>6807</v>
      </c>
    </row>
    <row r="2704" spans="1:5" x14ac:dyDescent="0.3">
      <c r="A2704" t="s">
        <v>9511</v>
      </c>
      <c r="B2704" t="s">
        <v>922</v>
      </c>
      <c r="C2704" t="s">
        <v>791</v>
      </c>
      <c r="D2704" s="1">
        <v>45658</v>
      </c>
      <c r="E2704" t="s">
        <v>6811</v>
      </c>
    </row>
    <row r="2705" spans="1:5" x14ac:dyDescent="0.3">
      <c r="A2705" t="s">
        <v>9512</v>
      </c>
      <c r="B2705" t="s">
        <v>107</v>
      </c>
      <c r="C2705" t="s">
        <v>1563</v>
      </c>
      <c r="D2705" s="1">
        <v>45658</v>
      </c>
      <c r="E2705" t="s">
        <v>6811</v>
      </c>
    </row>
    <row r="2706" spans="1:5" x14ac:dyDescent="0.3">
      <c r="A2706" t="s">
        <v>9513</v>
      </c>
      <c r="B2706" t="s">
        <v>137</v>
      </c>
      <c r="C2706" t="s">
        <v>4622</v>
      </c>
      <c r="D2706" s="1">
        <v>45658</v>
      </c>
      <c r="E2706" t="s">
        <v>6811</v>
      </c>
    </row>
    <row r="2707" spans="1:5" x14ac:dyDescent="0.3">
      <c r="A2707" t="s">
        <v>9514</v>
      </c>
      <c r="B2707" t="s">
        <v>1008</v>
      </c>
      <c r="C2707" t="s">
        <v>1934</v>
      </c>
      <c r="D2707" s="1">
        <v>45689</v>
      </c>
      <c r="E2707" t="s">
        <v>6811</v>
      </c>
    </row>
    <row r="2708" spans="1:5" x14ac:dyDescent="0.3">
      <c r="A2708" t="s">
        <v>9515</v>
      </c>
      <c r="B2708" t="s">
        <v>465</v>
      </c>
      <c r="C2708" t="s">
        <v>4069</v>
      </c>
      <c r="D2708" s="1">
        <v>45721</v>
      </c>
      <c r="E2708" t="s">
        <v>6807</v>
      </c>
    </row>
    <row r="2709" spans="1:5" x14ac:dyDescent="0.3">
      <c r="A2709" t="s">
        <v>9516</v>
      </c>
      <c r="B2709" t="s">
        <v>772</v>
      </c>
      <c r="C2709" t="s">
        <v>1883</v>
      </c>
      <c r="D2709" s="1">
        <v>45689</v>
      </c>
      <c r="E2709" t="s">
        <v>6813</v>
      </c>
    </row>
    <row r="2710" spans="1:5" x14ac:dyDescent="0.3">
      <c r="A2710" t="s">
        <v>9517</v>
      </c>
      <c r="B2710" t="s">
        <v>42</v>
      </c>
      <c r="C2710" t="s">
        <v>5974</v>
      </c>
      <c r="D2710" s="1">
        <v>45689</v>
      </c>
      <c r="E2710" t="s">
        <v>6813</v>
      </c>
    </row>
    <row r="2711" spans="1:5" x14ac:dyDescent="0.3">
      <c r="A2711" t="s">
        <v>9518</v>
      </c>
      <c r="B2711" t="s">
        <v>163</v>
      </c>
      <c r="C2711" t="s">
        <v>3120</v>
      </c>
      <c r="D2711" s="1">
        <v>45689</v>
      </c>
      <c r="E2711" t="s">
        <v>6811</v>
      </c>
    </row>
    <row r="2712" spans="1:5" x14ac:dyDescent="0.3">
      <c r="A2712" t="s">
        <v>9519</v>
      </c>
      <c r="B2712" t="s">
        <v>511</v>
      </c>
      <c r="C2712" t="s">
        <v>761</v>
      </c>
      <c r="D2712" s="1">
        <v>45721</v>
      </c>
      <c r="E2712" t="s">
        <v>6813</v>
      </c>
    </row>
    <row r="2713" spans="1:5" x14ac:dyDescent="0.3">
      <c r="A2713" t="s">
        <v>9520</v>
      </c>
      <c r="B2713" t="s">
        <v>178</v>
      </c>
      <c r="C2713" t="s">
        <v>432</v>
      </c>
      <c r="D2713" s="1">
        <v>45689</v>
      </c>
      <c r="E2713" t="s">
        <v>6811</v>
      </c>
    </row>
    <row r="2714" spans="1:5" x14ac:dyDescent="0.3">
      <c r="A2714" t="s">
        <v>9521</v>
      </c>
      <c r="B2714" t="s">
        <v>678</v>
      </c>
      <c r="C2714" t="s">
        <v>2734</v>
      </c>
      <c r="D2714" s="1">
        <v>45721</v>
      </c>
      <c r="E2714" t="s">
        <v>6811</v>
      </c>
    </row>
    <row r="2715" spans="1:5" x14ac:dyDescent="0.3">
      <c r="A2715" t="s">
        <v>9522</v>
      </c>
      <c r="B2715" t="s">
        <v>133</v>
      </c>
      <c r="C2715" t="s">
        <v>648</v>
      </c>
      <c r="D2715" s="1">
        <v>45721</v>
      </c>
      <c r="E2715" t="s">
        <v>6811</v>
      </c>
    </row>
    <row r="2716" spans="1:5" x14ac:dyDescent="0.3">
      <c r="A2716" t="s">
        <v>9523</v>
      </c>
      <c r="B2716" t="s">
        <v>541</v>
      </c>
      <c r="C2716" t="s">
        <v>202</v>
      </c>
      <c r="D2716" s="1">
        <v>45721</v>
      </c>
      <c r="E2716" t="s">
        <v>6813</v>
      </c>
    </row>
    <row r="2717" spans="1:5" x14ac:dyDescent="0.3">
      <c r="A2717" t="s">
        <v>9524</v>
      </c>
      <c r="B2717" t="s">
        <v>710</v>
      </c>
      <c r="C2717" t="s">
        <v>1077</v>
      </c>
      <c r="D2717" s="1">
        <v>45658</v>
      </c>
      <c r="E2717" t="s">
        <v>6811</v>
      </c>
    </row>
    <row r="2718" spans="1:5" x14ac:dyDescent="0.3">
      <c r="A2718" t="s">
        <v>9525</v>
      </c>
      <c r="B2718" t="s">
        <v>465</v>
      </c>
      <c r="C2718" t="s">
        <v>995</v>
      </c>
      <c r="D2718" s="1">
        <v>45689</v>
      </c>
      <c r="E2718" t="s">
        <v>6813</v>
      </c>
    </row>
    <row r="2719" spans="1:5" x14ac:dyDescent="0.3">
      <c r="A2719" t="s">
        <v>9526</v>
      </c>
      <c r="B2719" t="s">
        <v>574</v>
      </c>
      <c r="C2719" t="s">
        <v>3316</v>
      </c>
      <c r="D2719" s="1">
        <v>45658</v>
      </c>
      <c r="E2719" t="s">
        <v>6811</v>
      </c>
    </row>
    <row r="2720" spans="1:5" x14ac:dyDescent="0.3">
      <c r="A2720" t="s">
        <v>9527</v>
      </c>
      <c r="B2720" t="s">
        <v>815</v>
      </c>
      <c r="C2720" t="s">
        <v>3332</v>
      </c>
      <c r="D2720" s="1">
        <v>45689</v>
      </c>
      <c r="E2720" t="s">
        <v>6813</v>
      </c>
    </row>
    <row r="2721" spans="1:5" x14ac:dyDescent="0.3">
      <c r="A2721" t="s">
        <v>9528</v>
      </c>
      <c r="B2721" t="s">
        <v>133</v>
      </c>
      <c r="C2721" t="s">
        <v>2637</v>
      </c>
      <c r="D2721" s="1">
        <v>45689</v>
      </c>
      <c r="E2721" t="s">
        <v>6807</v>
      </c>
    </row>
    <row r="2722" spans="1:5" x14ac:dyDescent="0.3">
      <c r="A2722" t="s">
        <v>9529</v>
      </c>
      <c r="B2722" t="s">
        <v>62</v>
      </c>
      <c r="C2722" t="s">
        <v>1146</v>
      </c>
      <c r="D2722" s="1">
        <v>45689</v>
      </c>
      <c r="E2722" t="s">
        <v>6811</v>
      </c>
    </row>
    <row r="2723" spans="1:5" x14ac:dyDescent="0.3">
      <c r="A2723" t="s">
        <v>9530</v>
      </c>
      <c r="B2723" t="s">
        <v>244</v>
      </c>
      <c r="C2723" t="s">
        <v>1485</v>
      </c>
      <c r="D2723" s="1">
        <v>45721</v>
      </c>
      <c r="E2723" t="s">
        <v>6811</v>
      </c>
    </row>
    <row r="2724" spans="1:5" x14ac:dyDescent="0.3">
      <c r="A2724" t="s">
        <v>9531</v>
      </c>
      <c r="B2724" t="s">
        <v>92</v>
      </c>
      <c r="C2724" t="s">
        <v>1171</v>
      </c>
      <c r="D2724" s="1">
        <v>45721</v>
      </c>
      <c r="E2724" t="s">
        <v>6813</v>
      </c>
    </row>
    <row r="2725" spans="1:5" x14ac:dyDescent="0.3">
      <c r="A2725" t="s">
        <v>9532</v>
      </c>
      <c r="B2725" t="s">
        <v>234</v>
      </c>
      <c r="C2725" t="s">
        <v>1728</v>
      </c>
      <c r="D2725" s="1">
        <v>45721</v>
      </c>
      <c r="E2725" t="s">
        <v>6807</v>
      </c>
    </row>
    <row r="2726" spans="1:5" x14ac:dyDescent="0.3">
      <c r="A2726" t="s">
        <v>9533</v>
      </c>
      <c r="B2726" t="s">
        <v>1037</v>
      </c>
      <c r="C2726" t="s">
        <v>3613</v>
      </c>
      <c r="D2726" s="1">
        <v>45721</v>
      </c>
      <c r="E2726" t="s">
        <v>6807</v>
      </c>
    </row>
    <row r="2727" spans="1:5" x14ac:dyDescent="0.3">
      <c r="A2727" t="s">
        <v>9534</v>
      </c>
      <c r="B2727" t="s">
        <v>274</v>
      </c>
      <c r="C2727" t="s">
        <v>241</v>
      </c>
      <c r="D2727" s="1">
        <v>45658</v>
      </c>
      <c r="E2727" t="s">
        <v>6807</v>
      </c>
    </row>
    <row r="2728" spans="1:5" x14ac:dyDescent="0.3">
      <c r="A2728" t="s">
        <v>9535</v>
      </c>
      <c r="B2728" t="s">
        <v>860</v>
      </c>
      <c r="C2728" t="s">
        <v>826</v>
      </c>
      <c r="D2728" s="1">
        <v>45689</v>
      </c>
      <c r="E2728" t="s">
        <v>6811</v>
      </c>
    </row>
    <row r="2729" spans="1:5" x14ac:dyDescent="0.3">
      <c r="A2729" t="s">
        <v>9536</v>
      </c>
      <c r="B2729" t="s">
        <v>526</v>
      </c>
      <c r="C2729" t="s">
        <v>4940</v>
      </c>
      <c r="D2729" s="1">
        <v>45658</v>
      </c>
      <c r="E2729" t="s">
        <v>6813</v>
      </c>
    </row>
    <row r="2730" spans="1:5" x14ac:dyDescent="0.3">
      <c r="A2730" t="s">
        <v>9537</v>
      </c>
      <c r="B2730" t="s">
        <v>1484</v>
      </c>
      <c r="C2730" t="s">
        <v>2251</v>
      </c>
      <c r="D2730" s="1">
        <v>45689</v>
      </c>
      <c r="E2730" t="s">
        <v>6807</v>
      </c>
    </row>
    <row r="2731" spans="1:5" x14ac:dyDescent="0.3">
      <c r="A2731" t="s">
        <v>9538</v>
      </c>
      <c r="B2731" t="s">
        <v>379</v>
      </c>
      <c r="C2731" t="s">
        <v>2566</v>
      </c>
      <c r="D2731" s="1">
        <v>45721</v>
      </c>
      <c r="E2731" t="s">
        <v>6811</v>
      </c>
    </row>
    <row r="2732" spans="1:5" x14ac:dyDescent="0.3">
      <c r="A2732" t="s">
        <v>9539</v>
      </c>
      <c r="B2732" t="s">
        <v>54</v>
      </c>
      <c r="C2732" t="s">
        <v>3188</v>
      </c>
      <c r="D2732" s="1">
        <v>45658</v>
      </c>
      <c r="E2732" t="s">
        <v>6807</v>
      </c>
    </row>
    <row r="2733" spans="1:5" x14ac:dyDescent="0.3">
      <c r="A2733" t="s">
        <v>9540</v>
      </c>
      <c r="B2733" t="s">
        <v>248</v>
      </c>
      <c r="C2733" t="s">
        <v>5408</v>
      </c>
      <c r="D2733" s="1">
        <v>45658</v>
      </c>
      <c r="E2733" t="s">
        <v>6811</v>
      </c>
    </row>
    <row r="2734" spans="1:5" x14ac:dyDescent="0.3">
      <c r="A2734" t="s">
        <v>9541</v>
      </c>
      <c r="B2734" t="s">
        <v>295</v>
      </c>
      <c r="C2734" t="s">
        <v>878</v>
      </c>
      <c r="D2734" s="1">
        <v>45689</v>
      </c>
      <c r="E2734" t="s">
        <v>6813</v>
      </c>
    </row>
    <row r="2735" spans="1:5" x14ac:dyDescent="0.3">
      <c r="A2735" t="s">
        <v>9542</v>
      </c>
      <c r="B2735" t="s">
        <v>11</v>
      </c>
      <c r="C2735" t="s">
        <v>419</v>
      </c>
      <c r="D2735" s="1">
        <v>45689</v>
      </c>
      <c r="E2735" t="s">
        <v>6811</v>
      </c>
    </row>
    <row r="2736" spans="1:5" x14ac:dyDescent="0.3">
      <c r="A2736" t="s">
        <v>9543</v>
      </c>
      <c r="B2736" t="s">
        <v>586</v>
      </c>
      <c r="C2736" t="s">
        <v>1718</v>
      </c>
      <c r="D2736" s="1">
        <v>45721</v>
      </c>
      <c r="E2736" t="s">
        <v>6813</v>
      </c>
    </row>
    <row r="2737" spans="1:5" x14ac:dyDescent="0.3">
      <c r="A2737" t="s">
        <v>9544</v>
      </c>
      <c r="B2737" t="s">
        <v>760</v>
      </c>
      <c r="C2737" t="s">
        <v>4393</v>
      </c>
      <c r="D2737" s="1">
        <v>45721</v>
      </c>
      <c r="E2737" t="s">
        <v>6813</v>
      </c>
    </row>
    <row r="2738" spans="1:5" x14ac:dyDescent="0.3">
      <c r="A2738" t="s">
        <v>9545</v>
      </c>
      <c r="B2738" t="s">
        <v>195</v>
      </c>
      <c r="C2738" t="s">
        <v>5988</v>
      </c>
      <c r="D2738" s="1">
        <v>45658</v>
      </c>
      <c r="E2738" t="s">
        <v>6811</v>
      </c>
    </row>
    <row r="2739" spans="1:5" x14ac:dyDescent="0.3">
      <c r="A2739" t="s">
        <v>9546</v>
      </c>
      <c r="B2739" t="s">
        <v>612</v>
      </c>
      <c r="C2739" t="s">
        <v>4484</v>
      </c>
      <c r="D2739" s="1">
        <v>45721</v>
      </c>
      <c r="E2739" t="s">
        <v>6811</v>
      </c>
    </row>
    <row r="2740" spans="1:5" x14ac:dyDescent="0.3">
      <c r="A2740" t="s">
        <v>9547</v>
      </c>
      <c r="B2740" t="s">
        <v>850</v>
      </c>
      <c r="C2740" t="s">
        <v>1939</v>
      </c>
      <c r="D2740" s="1">
        <v>45721</v>
      </c>
      <c r="E2740" t="s">
        <v>6813</v>
      </c>
    </row>
    <row r="2741" spans="1:5" x14ac:dyDescent="0.3">
      <c r="A2741" t="s">
        <v>9548</v>
      </c>
      <c r="B2741" t="s">
        <v>710</v>
      </c>
      <c r="C2741" t="s">
        <v>538</v>
      </c>
      <c r="D2741" s="1">
        <v>45689</v>
      </c>
      <c r="E2741" t="s">
        <v>6813</v>
      </c>
    </row>
    <row r="2742" spans="1:5" x14ac:dyDescent="0.3">
      <c r="A2742" t="s">
        <v>9549</v>
      </c>
      <c r="B2742" t="s">
        <v>316</v>
      </c>
      <c r="C2742" t="s">
        <v>1175</v>
      </c>
      <c r="D2742" s="1">
        <v>45658</v>
      </c>
      <c r="E2742" t="s">
        <v>6807</v>
      </c>
    </row>
    <row r="2743" spans="1:5" x14ac:dyDescent="0.3">
      <c r="A2743" t="s">
        <v>9550</v>
      </c>
      <c r="B2743" t="s">
        <v>413</v>
      </c>
      <c r="C2743" t="s">
        <v>4517</v>
      </c>
      <c r="D2743" s="1">
        <v>45658</v>
      </c>
      <c r="E2743" t="s">
        <v>6811</v>
      </c>
    </row>
    <row r="2744" spans="1:5" x14ac:dyDescent="0.3">
      <c r="A2744" t="s">
        <v>9551</v>
      </c>
      <c r="B2744" t="s">
        <v>787</v>
      </c>
      <c r="C2744" t="s">
        <v>3362</v>
      </c>
      <c r="D2744" s="1">
        <v>45689</v>
      </c>
      <c r="E2744" t="s">
        <v>6811</v>
      </c>
    </row>
    <row r="2745" spans="1:5" x14ac:dyDescent="0.3">
      <c r="A2745" t="s">
        <v>9552</v>
      </c>
      <c r="B2745" t="s">
        <v>974</v>
      </c>
      <c r="C2745" t="s">
        <v>2812</v>
      </c>
      <c r="D2745" s="1">
        <v>45658</v>
      </c>
      <c r="E2745" t="s">
        <v>6811</v>
      </c>
    </row>
    <row r="2746" spans="1:5" x14ac:dyDescent="0.3">
      <c r="A2746" t="s">
        <v>9553</v>
      </c>
      <c r="B2746" t="s">
        <v>790</v>
      </c>
      <c r="C2746" t="s">
        <v>1222</v>
      </c>
      <c r="D2746" s="1">
        <v>45689</v>
      </c>
      <c r="E2746" t="s">
        <v>6813</v>
      </c>
    </row>
    <row r="2747" spans="1:5" x14ac:dyDescent="0.3">
      <c r="A2747" t="s">
        <v>9554</v>
      </c>
      <c r="B2747" t="s">
        <v>1218</v>
      </c>
      <c r="C2747" t="s">
        <v>2318</v>
      </c>
      <c r="D2747" s="1">
        <v>45721</v>
      </c>
      <c r="E2747" t="s">
        <v>6807</v>
      </c>
    </row>
    <row r="2748" spans="1:5" x14ac:dyDescent="0.3">
      <c r="A2748" t="s">
        <v>9555</v>
      </c>
      <c r="B2748" t="s">
        <v>58</v>
      </c>
      <c r="C2748" t="s">
        <v>2188</v>
      </c>
      <c r="D2748" s="1">
        <v>45658</v>
      </c>
      <c r="E2748" t="s">
        <v>6811</v>
      </c>
    </row>
    <row r="2749" spans="1:5" x14ac:dyDescent="0.3">
      <c r="A2749" t="s">
        <v>9556</v>
      </c>
      <c r="B2749" t="s">
        <v>274</v>
      </c>
      <c r="C2749" t="s">
        <v>2847</v>
      </c>
      <c r="D2749" s="1">
        <v>45689</v>
      </c>
      <c r="E2749" t="s">
        <v>6813</v>
      </c>
    </row>
    <row r="2750" spans="1:5" x14ac:dyDescent="0.3">
      <c r="A2750" t="s">
        <v>9557</v>
      </c>
      <c r="B2750" t="s">
        <v>255</v>
      </c>
      <c r="C2750" t="s">
        <v>2747</v>
      </c>
      <c r="D2750" s="1">
        <v>45658</v>
      </c>
      <c r="E2750" t="s">
        <v>6811</v>
      </c>
    </row>
    <row r="2751" spans="1:5" x14ac:dyDescent="0.3">
      <c r="A2751" t="s">
        <v>9558</v>
      </c>
      <c r="B2751" t="s">
        <v>336</v>
      </c>
      <c r="C2751" t="s">
        <v>4894</v>
      </c>
      <c r="D2751" s="1">
        <v>45658</v>
      </c>
      <c r="E2751" t="s">
        <v>6807</v>
      </c>
    </row>
    <row r="2752" spans="1:5" x14ac:dyDescent="0.3">
      <c r="A2752" t="s">
        <v>9559</v>
      </c>
      <c r="B2752" t="s">
        <v>735</v>
      </c>
      <c r="C2752" t="s">
        <v>1601</v>
      </c>
      <c r="D2752" s="1">
        <v>45721</v>
      </c>
      <c r="E2752" t="s">
        <v>6807</v>
      </c>
    </row>
    <row r="2753" spans="1:5" x14ac:dyDescent="0.3">
      <c r="A2753" t="s">
        <v>9560</v>
      </c>
      <c r="B2753" t="s">
        <v>581</v>
      </c>
      <c r="C2753" t="s">
        <v>474</v>
      </c>
      <c r="D2753" s="1">
        <v>45689</v>
      </c>
      <c r="E2753" t="s">
        <v>6807</v>
      </c>
    </row>
    <row r="2754" spans="1:5" x14ac:dyDescent="0.3">
      <c r="A2754" t="s">
        <v>9561</v>
      </c>
      <c r="B2754" t="s">
        <v>1487</v>
      </c>
      <c r="C2754" t="s">
        <v>3616</v>
      </c>
      <c r="D2754" s="1">
        <v>45689</v>
      </c>
      <c r="E2754" t="s">
        <v>6807</v>
      </c>
    </row>
    <row r="2755" spans="1:5" x14ac:dyDescent="0.3">
      <c r="A2755" t="s">
        <v>9562</v>
      </c>
      <c r="B2755" t="s">
        <v>756</v>
      </c>
      <c r="C2755" t="s">
        <v>1817</v>
      </c>
      <c r="D2755" s="1">
        <v>45658</v>
      </c>
      <c r="E2755" t="s">
        <v>6807</v>
      </c>
    </row>
    <row r="2756" spans="1:5" x14ac:dyDescent="0.3">
      <c r="A2756" t="s">
        <v>9563</v>
      </c>
      <c r="B2756" t="s">
        <v>274</v>
      </c>
      <c r="C2756" t="s">
        <v>1298</v>
      </c>
      <c r="D2756" s="1">
        <v>45689</v>
      </c>
      <c r="E2756" t="s">
        <v>6807</v>
      </c>
    </row>
    <row r="2757" spans="1:5" x14ac:dyDescent="0.3">
      <c r="A2757" t="s">
        <v>9564</v>
      </c>
      <c r="B2757" t="s">
        <v>27</v>
      </c>
      <c r="C2757" t="s">
        <v>674</v>
      </c>
      <c r="D2757" s="1">
        <v>45658</v>
      </c>
      <c r="E2757" t="s">
        <v>6811</v>
      </c>
    </row>
    <row r="2758" spans="1:5" x14ac:dyDescent="0.3">
      <c r="A2758" t="s">
        <v>9565</v>
      </c>
      <c r="B2758" t="s">
        <v>213</v>
      </c>
      <c r="C2758" t="s">
        <v>2836</v>
      </c>
      <c r="D2758" s="1">
        <v>45689</v>
      </c>
      <c r="E2758" t="s">
        <v>6811</v>
      </c>
    </row>
    <row r="2759" spans="1:5" x14ac:dyDescent="0.3">
      <c r="A2759" t="s">
        <v>9566</v>
      </c>
      <c r="B2759" t="s">
        <v>966</v>
      </c>
      <c r="C2759" t="s">
        <v>104</v>
      </c>
      <c r="D2759" s="1">
        <v>45658</v>
      </c>
      <c r="E2759" t="s">
        <v>6813</v>
      </c>
    </row>
    <row r="2760" spans="1:5" x14ac:dyDescent="0.3">
      <c r="A2760" t="s">
        <v>9567</v>
      </c>
      <c r="B2760" t="s">
        <v>898</v>
      </c>
      <c r="C2760" t="s">
        <v>3176</v>
      </c>
      <c r="D2760" s="1">
        <v>45689</v>
      </c>
      <c r="E2760" t="s">
        <v>6807</v>
      </c>
    </row>
    <row r="2761" spans="1:5" x14ac:dyDescent="0.3">
      <c r="A2761" t="s">
        <v>9568</v>
      </c>
      <c r="B2761" t="s">
        <v>295</v>
      </c>
      <c r="C2761" t="s">
        <v>522</v>
      </c>
      <c r="D2761" s="1">
        <v>45721</v>
      </c>
      <c r="E2761" t="s">
        <v>6813</v>
      </c>
    </row>
    <row r="2762" spans="1:5" x14ac:dyDescent="0.3">
      <c r="A2762" t="s">
        <v>9569</v>
      </c>
      <c r="B2762" t="s">
        <v>578</v>
      </c>
      <c r="C2762" t="s">
        <v>1838</v>
      </c>
      <c r="D2762" s="1">
        <v>45689</v>
      </c>
      <c r="E2762" t="s">
        <v>6811</v>
      </c>
    </row>
    <row r="2763" spans="1:5" x14ac:dyDescent="0.3">
      <c r="A2763" t="s">
        <v>9570</v>
      </c>
      <c r="B2763" t="s">
        <v>192</v>
      </c>
      <c r="C2763" t="s">
        <v>1873</v>
      </c>
      <c r="D2763" s="1">
        <v>45721</v>
      </c>
      <c r="E2763" t="s">
        <v>6811</v>
      </c>
    </row>
    <row r="2764" spans="1:5" x14ac:dyDescent="0.3">
      <c r="A2764" t="s">
        <v>9571</v>
      </c>
      <c r="B2764" t="s">
        <v>58</v>
      </c>
      <c r="C2764" t="s">
        <v>175</v>
      </c>
      <c r="D2764" s="1">
        <v>45689</v>
      </c>
      <c r="E2764" t="s">
        <v>6807</v>
      </c>
    </row>
    <row r="2765" spans="1:5" x14ac:dyDescent="0.3">
      <c r="A2765" t="s">
        <v>9572</v>
      </c>
      <c r="B2765" t="s">
        <v>774</v>
      </c>
      <c r="C2765" t="s">
        <v>3891</v>
      </c>
      <c r="D2765" s="1">
        <v>45721</v>
      </c>
      <c r="E2765" t="s">
        <v>6811</v>
      </c>
    </row>
    <row r="2766" spans="1:5" x14ac:dyDescent="0.3">
      <c r="A2766" t="s">
        <v>9573</v>
      </c>
      <c r="B2766" t="s">
        <v>945</v>
      </c>
      <c r="C2766" t="s">
        <v>732</v>
      </c>
      <c r="D2766" s="1">
        <v>45721</v>
      </c>
      <c r="E2766" t="s">
        <v>6807</v>
      </c>
    </row>
    <row r="2767" spans="1:5" x14ac:dyDescent="0.3">
      <c r="A2767" t="s">
        <v>9574</v>
      </c>
      <c r="B2767" t="s">
        <v>544</v>
      </c>
      <c r="C2767" t="s">
        <v>5876</v>
      </c>
      <c r="D2767" s="1">
        <v>45689</v>
      </c>
      <c r="E2767" t="s">
        <v>6813</v>
      </c>
    </row>
    <row r="2768" spans="1:5" x14ac:dyDescent="0.3">
      <c r="A2768" t="s">
        <v>9575</v>
      </c>
      <c r="B2768" t="s">
        <v>322</v>
      </c>
      <c r="C2768" t="s">
        <v>935</v>
      </c>
      <c r="D2768" s="1">
        <v>45721</v>
      </c>
      <c r="E2768" t="s">
        <v>6811</v>
      </c>
    </row>
    <row r="2769" spans="1:5" x14ac:dyDescent="0.3">
      <c r="A2769" t="s">
        <v>9576</v>
      </c>
      <c r="B2769" t="s">
        <v>311</v>
      </c>
      <c r="C2769" t="s">
        <v>100</v>
      </c>
      <c r="D2769" s="1">
        <v>45658</v>
      </c>
      <c r="E2769" t="s">
        <v>6807</v>
      </c>
    </row>
    <row r="2770" spans="1:5" x14ac:dyDescent="0.3">
      <c r="A2770" t="s">
        <v>9577</v>
      </c>
      <c r="B2770" t="s">
        <v>1020</v>
      </c>
      <c r="C2770" t="s">
        <v>923</v>
      </c>
      <c r="D2770" s="1">
        <v>45658</v>
      </c>
      <c r="E2770" t="s">
        <v>6811</v>
      </c>
    </row>
    <row r="2771" spans="1:5" x14ac:dyDescent="0.3">
      <c r="A2771" t="s">
        <v>9578</v>
      </c>
      <c r="B2771" t="s">
        <v>121</v>
      </c>
      <c r="C2771" t="s">
        <v>3577</v>
      </c>
      <c r="D2771" s="1">
        <v>45721</v>
      </c>
      <c r="E2771" t="s">
        <v>6807</v>
      </c>
    </row>
    <row r="2772" spans="1:5" x14ac:dyDescent="0.3">
      <c r="A2772" t="s">
        <v>9579</v>
      </c>
      <c r="B2772" t="s">
        <v>21</v>
      </c>
      <c r="C2772" t="s">
        <v>1776</v>
      </c>
      <c r="D2772" s="1">
        <v>45721</v>
      </c>
      <c r="E2772" t="s">
        <v>6813</v>
      </c>
    </row>
    <row r="2773" spans="1:5" x14ac:dyDescent="0.3">
      <c r="A2773" t="s">
        <v>9580</v>
      </c>
      <c r="B2773" t="s">
        <v>756</v>
      </c>
      <c r="C2773" t="s">
        <v>839</v>
      </c>
      <c r="D2773" s="1">
        <v>45689</v>
      </c>
      <c r="E2773" t="s">
        <v>6811</v>
      </c>
    </row>
    <row r="2774" spans="1:5" x14ac:dyDescent="0.3">
      <c r="A2774" t="s">
        <v>9581</v>
      </c>
      <c r="B2774" t="s">
        <v>271</v>
      </c>
      <c r="C2774" t="s">
        <v>2283</v>
      </c>
      <c r="D2774" s="1">
        <v>45721</v>
      </c>
      <c r="E2774" t="s">
        <v>6813</v>
      </c>
    </row>
    <row r="2775" spans="1:5" x14ac:dyDescent="0.3">
      <c r="A2775" t="s">
        <v>9582</v>
      </c>
      <c r="B2775" t="s">
        <v>325</v>
      </c>
      <c r="C2775" t="s">
        <v>2459</v>
      </c>
      <c r="D2775" s="1">
        <v>45721</v>
      </c>
      <c r="E2775" t="s">
        <v>6811</v>
      </c>
    </row>
    <row r="2776" spans="1:5" x14ac:dyDescent="0.3">
      <c r="A2776" t="s">
        <v>9583</v>
      </c>
      <c r="B2776" t="s">
        <v>704</v>
      </c>
      <c r="C2776" t="s">
        <v>2265</v>
      </c>
      <c r="D2776" s="1">
        <v>45721</v>
      </c>
      <c r="E2776" t="s">
        <v>6811</v>
      </c>
    </row>
    <row r="2777" spans="1:5" x14ac:dyDescent="0.3">
      <c r="A2777" t="s">
        <v>9584</v>
      </c>
      <c r="B2777" t="s">
        <v>547</v>
      </c>
      <c r="C2777" t="s">
        <v>1932</v>
      </c>
      <c r="D2777" s="1">
        <v>45721</v>
      </c>
      <c r="E2777" t="s">
        <v>6813</v>
      </c>
    </row>
    <row r="2778" spans="1:5" x14ac:dyDescent="0.3">
      <c r="A2778" t="s">
        <v>9585</v>
      </c>
      <c r="B2778" t="s">
        <v>750</v>
      </c>
      <c r="C2778" t="s">
        <v>2056</v>
      </c>
      <c r="D2778" s="1">
        <v>45658</v>
      </c>
      <c r="E2778" t="s">
        <v>6811</v>
      </c>
    </row>
    <row r="2779" spans="1:5" x14ac:dyDescent="0.3">
      <c r="A2779" t="s">
        <v>9586</v>
      </c>
      <c r="B2779" t="s">
        <v>1282</v>
      </c>
      <c r="C2779" t="s">
        <v>1855</v>
      </c>
      <c r="D2779" s="1">
        <v>45721</v>
      </c>
      <c r="E2779" t="s">
        <v>6811</v>
      </c>
    </row>
    <row r="2780" spans="1:5" x14ac:dyDescent="0.3">
      <c r="A2780" t="s">
        <v>9587</v>
      </c>
      <c r="B2780" t="s">
        <v>673</v>
      </c>
      <c r="C2780" t="s">
        <v>2914</v>
      </c>
      <c r="D2780" s="1">
        <v>45689</v>
      </c>
      <c r="E2780" t="s">
        <v>6811</v>
      </c>
    </row>
    <row r="2781" spans="1:5" x14ac:dyDescent="0.3">
      <c r="A2781" t="s">
        <v>9588</v>
      </c>
      <c r="B2781" t="s">
        <v>399</v>
      </c>
      <c r="C2781" t="s">
        <v>4294</v>
      </c>
      <c r="D2781" s="1">
        <v>45658</v>
      </c>
      <c r="E2781" t="s">
        <v>6807</v>
      </c>
    </row>
    <row r="2782" spans="1:5" x14ac:dyDescent="0.3">
      <c r="A2782" t="s">
        <v>9589</v>
      </c>
      <c r="B2782" t="s">
        <v>32</v>
      </c>
      <c r="C2782" t="s">
        <v>4617</v>
      </c>
      <c r="D2782" s="1">
        <v>45689</v>
      </c>
      <c r="E2782" t="s">
        <v>6807</v>
      </c>
    </row>
    <row r="2783" spans="1:5" x14ac:dyDescent="0.3">
      <c r="A2783" t="s">
        <v>9590</v>
      </c>
      <c r="B2783" t="s">
        <v>95</v>
      </c>
      <c r="C2783" t="s">
        <v>3285</v>
      </c>
      <c r="D2783" s="1">
        <v>45689</v>
      </c>
      <c r="E2783" t="s">
        <v>6811</v>
      </c>
    </row>
    <row r="2784" spans="1:5" x14ac:dyDescent="0.3">
      <c r="A2784" t="s">
        <v>9591</v>
      </c>
      <c r="B2784" t="s">
        <v>428</v>
      </c>
      <c r="C2784" t="s">
        <v>6583</v>
      </c>
      <c r="D2784" s="1">
        <v>45721</v>
      </c>
      <c r="E2784" t="s">
        <v>6813</v>
      </c>
    </row>
    <row r="2785" spans="1:5" x14ac:dyDescent="0.3">
      <c r="A2785" t="s">
        <v>9592</v>
      </c>
      <c r="B2785" t="s">
        <v>291</v>
      </c>
      <c r="C2785" t="s">
        <v>2568</v>
      </c>
      <c r="D2785" s="1">
        <v>45658</v>
      </c>
      <c r="E2785" t="s">
        <v>6811</v>
      </c>
    </row>
    <row r="2786" spans="1:5" x14ac:dyDescent="0.3">
      <c r="A2786" t="s">
        <v>9593</v>
      </c>
      <c r="B2786" t="s">
        <v>483</v>
      </c>
      <c r="C2786" t="s">
        <v>2367</v>
      </c>
      <c r="D2786" s="1">
        <v>45689</v>
      </c>
      <c r="E2786" t="s">
        <v>6813</v>
      </c>
    </row>
    <row r="2787" spans="1:5" x14ac:dyDescent="0.3">
      <c r="A2787" t="s">
        <v>9594</v>
      </c>
      <c r="B2787" t="s">
        <v>145</v>
      </c>
      <c r="C2787" t="s">
        <v>3271</v>
      </c>
      <c r="D2787" s="1">
        <v>45658</v>
      </c>
      <c r="E2787" t="s">
        <v>6811</v>
      </c>
    </row>
    <row r="2788" spans="1:5" x14ac:dyDescent="0.3">
      <c r="A2788" t="s">
        <v>9595</v>
      </c>
      <c r="B2788" t="s">
        <v>46</v>
      </c>
      <c r="C2788" t="s">
        <v>1298</v>
      </c>
      <c r="D2788" s="1">
        <v>45721</v>
      </c>
      <c r="E2788" t="s">
        <v>6813</v>
      </c>
    </row>
    <row r="2789" spans="1:5" x14ac:dyDescent="0.3">
      <c r="A2789" t="s">
        <v>9596</v>
      </c>
      <c r="B2789" t="s">
        <v>304</v>
      </c>
      <c r="C2789" t="s">
        <v>621</v>
      </c>
      <c r="D2789" s="1">
        <v>45658</v>
      </c>
      <c r="E2789" t="s">
        <v>6811</v>
      </c>
    </row>
    <row r="2790" spans="1:5" x14ac:dyDescent="0.3">
      <c r="A2790" t="s">
        <v>9597</v>
      </c>
      <c r="B2790" t="s">
        <v>1420</v>
      </c>
      <c r="C2790" t="s">
        <v>1817</v>
      </c>
      <c r="D2790" s="1">
        <v>45689</v>
      </c>
      <c r="E2790" t="s">
        <v>6813</v>
      </c>
    </row>
    <row r="2791" spans="1:5" x14ac:dyDescent="0.3">
      <c r="A2791" t="s">
        <v>9598</v>
      </c>
      <c r="B2791" t="s">
        <v>244</v>
      </c>
      <c r="C2791" t="s">
        <v>5251</v>
      </c>
      <c r="D2791" s="1">
        <v>45658</v>
      </c>
      <c r="E2791" t="s">
        <v>6813</v>
      </c>
    </row>
    <row r="2792" spans="1:5" x14ac:dyDescent="0.3">
      <c r="A2792" t="s">
        <v>9599</v>
      </c>
      <c r="B2792" t="s">
        <v>615</v>
      </c>
      <c r="C2792" t="s">
        <v>4662</v>
      </c>
      <c r="D2792" s="1">
        <v>45689</v>
      </c>
      <c r="E2792" t="s">
        <v>6811</v>
      </c>
    </row>
    <row r="2793" spans="1:5" x14ac:dyDescent="0.3">
      <c r="A2793" t="s">
        <v>9600</v>
      </c>
      <c r="B2793" t="s">
        <v>552</v>
      </c>
      <c r="C2793" t="s">
        <v>2227</v>
      </c>
      <c r="D2793" s="1">
        <v>45721</v>
      </c>
      <c r="E2793" t="s">
        <v>6813</v>
      </c>
    </row>
    <row r="2794" spans="1:5" x14ac:dyDescent="0.3">
      <c r="A2794" t="s">
        <v>9601</v>
      </c>
      <c r="B2794" t="s">
        <v>156</v>
      </c>
      <c r="C2794" t="s">
        <v>2491</v>
      </c>
      <c r="D2794" s="1">
        <v>45721</v>
      </c>
      <c r="E2794" t="s">
        <v>6811</v>
      </c>
    </row>
    <row r="2795" spans="1:5" x14ac:dyDescent="0.3">
      <c r="A2795" t="s">
        <v>9602</v>
      </c>
      <c r="B2795" t="s">
        <v>730</v>
      </c>
      <c r="C2795" t="s">
        <v>2239</v>
      </c>
      <c r="D2795" s="1">
        <v>45721</v>
      </c>
      <c r="E2795" t="s">
        <v>6813</v>
      </c>
    </row>
    <row r="2796" spans="1:5" x14ac:dyDescent="0.3">
      <c r="A2796" t="s">
        <v>9603</v>
      </c>
      <c r="B2796" t="s">
        <v>234</v>
      </c>
      <c r="C2796" t="s">
        <v>1346</v>
      </c>
      <c r="D2796" s="1">
        <v>45689</v>
      </c>
      <c r="E2796" t="s">
        <v>6807</v>
      </c>
    </row>
    <row r="2797" spans="1:5" x14ac:dyDescent="0.3">
      <c r="A2797" t="s">
        <v>9604</v>
      </c>
      <c r="B2797" t="s">
        <v>182</v>
      </c>
      <c r="C2797" t="s">
        <v>808</v>
      </c>
      <c r="D2797" s="1">
        <v>45658</v>
      </c>
      <c r="E2797" t="s">
        <v>6813</v>
      </c>
    </row>
    <row r="2798" spans="1:5" x14ac:dyDescent="0.3">
      <c r="A2798" t="s">
        <v>9605</v>
      </c>
      <c r="B2798" t="s">
        <v>1218</v>
      </c>
      <c r="C2798" t="s">
        <v>411</v>
      </c>
      <c r="D2798" s="1">
        <v>45721</v>
      </c>
      <c r="E2798" t="s">
        <v>6811</v>
      </c>
    </row>
    <row r="2799" spans="1:5" x14ac:dyDescent="0.3">
      <c r="A2799" t="s">
        <v>9606</v>
      </c>
      <c r="B2799" t="s">
        <v>396</v>
      </c>
      <c r="C2799" t="s">
        <v>1301</v>
      </c>
      <c r="D2799" s="1">
        <v>45658</v>
      </c>
      <c r="E2799" t="s">
        <v>6811</v>
      </c>
    </row>
    <row r="2800" spans="1:5" x14ac:dyDescent="0.3">
      <c r="A2800" t="s">
        <v>9607</v>
      </c>
      <c r="B2800" t="s">
        <v>42</v>
      </c>
      <c r="C2800" t="s">
        <v>3183</v>
      </c>
      <c r="D2800" s="1">
        <v>45658</v>
      </c>
      <c r="E2800" t="s">
        <v>6811</v>
      </c>
    </row>
    <row r="2801" spans="1:5" x14ac:dyDescent="0.3">
      <c r="A2801" t="s">
        <v>9608</v>
      </c>
      <c r="B2801" t="s">
        <v>772</v>
      </c>
      <c r="C2801" t="s">
        <v>4136</v>
      </c>
      <c r="D2801" s="1">
        <v>45689</v>
      </c>
      <c r="E2801" t="s">
        <v>6811</v>
      </c>
    </row>
    <row r="2802" spans="1:5" x14ac:dyDescent="0.3">
      <c r="A2802" t="s">
        <v>9609</v>
      </c>
      <c r="B2802" t="s">
        <v>304</v>
      </c>
      <c r="C2802" t="s">
        <v>1462</v>
      </c>
      <c r="D2802" s="1">
        <v>45721</v>
      </c>
      <c r="E2802" t="s">
        <v>6807</v>
      </c>
    </row>
    <row r="2803" spans="1:5" x14ac:dyDescent="0.3">
      <c r="A2803" t="s">
        <v>9610</v>
      </c>
      <c r="B2803" t="s">
        <v>1487</v>
      </c>
      <c r="C2803" t="s">
        <v>4827</v>
      </c>
      <c r="D2803" s="1">
        <v>45658</v>
      </c>
      <c r="E2803" t="s">
        <v>6811</v>
      </c>
    </row>
    <row r="2804" spans="1:5" x14ac:dyDescent="0.3">
      <c r="A2804" t="s">
        <v>9611</v>
      </c>
      <c r="B2804" t="s">
        <v>710</v>
      </c>
      <c r="C2804" t="s">
        <v>1577</v>
      </c>
      <c r="D2804" s="1">
        <v>45721</v>
      </c>
      <c r="E2804" t="s">
        <v>6813</v>
      </c>
    </row>
    <row r="2805" spans="1:5" x14ac:dyDescent="0.3">
      <c r="A2805" t="s">
        <v>9612</v>
      </c>
      <c r="B2805" t="s">
        <v>217</v>
      </c>
      <c r="C2805" t="s">
        <v>3330</v>
      </c>
      <c r="D2805" s="1">
        <v>45689</v>
      </c>
      <c r="E2805" t="s">
        <v>6807</v>
      </c>
    </row>
    <row r="2806" spans="1:5" x14ac:dyDescent="0.3">
      <c r="A2806" t="s">
        <v>9613</v>
      </c>
      <c r="B2806" t="s">
        <v>552</v>
      </c>
      <c r="C2806" t="s">
        <v>2878</v>
      </c>
      <c r="D2806" s="1">
        <v>45658</v>
      </c>
      <c r="E2806" t="s">
        <v>6813</v>
      </c>
    </row>
    <row r="2807" spans="1:5" x14ac:dyDescent="0.3">
      <c r="A2807" t="s">
        <v>9614</v>
      </c>
      <c r="B2807" t="s">
        <v>744</v>
      </c>
      <c r="C2807" t="s">
        <v>1932</v>
      </c>
      <c r="D2807" s="1">
        <v>45721</v>
      </c>
      <c r="E2807" t="s">
        <v>6811</v>
      </c>
    </row>
    <row r="2808" spans="1:5" x14ac:dyDescent="0.3">
      <c r="A2808" t="s">
        <v>9615</v>
      </c>
      <c r="B2808" t="s">
        <v>1282</v>
      </c>
      <c r="C2808" t="s">
        <v>6042</v>
      </c>
      <c r="D2808" s="1">
        <v>45721</v>
      </c>
      <c r="E2808" t="s">
        <v>6807</v>
      </c>
    </row>
    <row r="2809" spans="1:5" x14ac:dyDescent="0.3">
      <c r="A2809" t="s">
        <v>9616</v>
      </c>
      <c r="B2809" t="s">
        <v>552</v>
      </c>
      <c r="C2809" t="s">
        <v>3316</v>
      </c>
      <c r="D2809" s="1">
        <v>45689</v>
      </c>
      <c r="E2809" t="s">
        <v>6807</v>
      </c>
    </row>
    <row r="2810" spans="1:5" x14ac:dyDescent="0.3">
      <c r="A2810" t="s">
        <v>9617</v>
      </c>
      <c r="B2810" t="s">
        <v>1345</v>
      </c>
      <c r="C2810" t="s">
        <v>1776</v>
      </c>
      <c r="D2810" s="1">
        <v>45689</v>
      </c>
      <c r="E2810" t="s">
        <v>6811</v>
      </c>
    </row>
    <row r="2811" spans="1:5" x14ac:dyDescent="0.3">
      <c r="A2811" t="s">
        <v>9618</v>
      </c>
      <c r="B2811" t="s">
        <v>784</v>
      </c>
      <c r="C2811" t="s">
        <v>785</v>
      </c>
      <c r="D2811" s="1">
        <v>45658</v>
      </c>
      <c r="E2811" t="s">
        <v>6811</v>
      </c>
    </row>
    <row r="2812" spans="1:5" x14ac:dyDescent="0.3">
      <c r="A2812" t="s">
        <v>9619</v>
      </c>
      <c r="B2812" t="s">
        <v>1194</v>
      </c>
      <c r="C2812" t="s">
        <v>1929</v>
      </c>
      <c r="D2812" s="1">
        <v>45658</v>
      </c>
      <c r="E2812" t="s">
        <v>6811</v>
      </c>
    </row>
    <row r="2813" spans="1:5" x14ac:dyDescent="0.3">
      <c r="A2813" t="s">
        <v>9620</v>
      </c>
      <c r="B2813" t="s">
        <v>370</v>
      </c>
      <c r="C2813" t="s">
        <v>3132</v>
      </c>
      <c r="D2813" s="1">
        <v>45658</v>
      </c>
      <c r="E2813" t="s">
        <v>6813</v>
      </c>
    </row>
    <row r="2814" spans="1:5" x14ac:dyDescent="0.3">
      <c r="A2814" t="s">
        <v>9621</v>
      </c>
      <c r="B2814" t="s">
        <v>332</v>
      </c>
      <c r="C2814" t="s">
        <v>905</v>
      </c>
      <c r="D2814" s="1">
        <v>45721</v>
      </c>
      <c r="E2814" t="s">
        <v>6811</v>
      </c>
    </row>
    <row r="2815" spans="1:5" x14ac:dyDescent="0.3">
      <c r="A2815" t="s">
        <v>9622</v>
      </c>
      <c r="B2815" t="s">
        <v>448</v>
      </c>
      <c r="C2815" t="s">
        <v>6566</v>
      </c>
      <c r="D2815" s="1">
        <v>45689</v>
      </c>
      <c r="E2815" t="s">
        <v>6811</v>
      </c>
    </row>
    <row r="2816" spans="1:5" x14ac:dyDescent="0.3">
      <c r="A2816" t="s">
        <v>9623</v>
      </c>
      <c r="B2816" t="s">
        <v>578</v>
      </c>
      <c r="C2816" t="s">
        <v>2188</v>
      </c>
      <c r="D2816" s="1">
        <v>45689</v>
      </c>
      <c r="E2816" t="s">
        <v>6813</v>
      </c>
    </row>
    <row r="2817" spans="1:5" x14ac:dyDescent="0.3">
      <c r="A2817" t="s">
        <v>9624</v>
      </c>
      <c r="B2817" t="s">
        <v>738</v>
      </c>
      <c r="C2817" t="s">
        <v>3078</v>
      </c>
      <c r="D2817" s="1">
        <v>45721</v>
      </c>
      <c r="E2817" t="s">
        <v>6811</v>
      </c>
    </row>
    <row r="2818" spans="1:5" x14ac:dyDescent="0.3">
      <c r="A2818" t="s">
        <v>9625</v>
      </c>
      <c r="B2818" t="s">
        <v>774</v>
      </c>
      <c r="C2818" t="s">
        <v>3633</v>
      </c>
      <c r="D2818" s="1">
        <v>45689</v>
      </c>
      <c r="E2818" t="s">
        <v>6811</v>
      </c>
    </row>
    <row r="2819" spans="1:5" x14ac:dyDescent="0.3">
      <c r="A2819" t="s">
        <v>9626</v>
      </c>
      <c r="B2819" t="s">
        <v>945</v>
      </c>
      <c r="C2819" t="s">
        <v>3770</v>
      </c>
      <c r="D2819" s="1">
        <v>45658</v>
      </c>
      <c r="E2819" t="s">
        <v>6807</v>
      </c>
    </row>
    <row r="2820" spans="1:5" x14ac:dyDescent="0.3">
      <c r="A2820" t="s">
        <v>9627</v>
      </c>
      <c r="B2820" t="s">
        <v>898</v>
      </c>
      <c r="C2820" t="s">
        <v>2192</v>
      </c>
      <c r="D2820" s="1">
        <v>45658</v>
      </c>
      <c r="E2820" t="s">
        <v>6813</v>
      </c>
    </row>
    <row r="2821" spans="1:5" x14ac:dyDescent="0.3">
      <c r="A2821" t="s">
        <v>9628</v>
      </c>
      <c r="B2821" t="s">
        <v>787</v>
      </c>
      <c r="C2821" t="s">
        <v>3123</v>
      </c>
      <c r="D2821" s="1">
        <v>45658</v>
      </c>
      <c r="E2821" t="s">
        <v>6811</v>
      </c>
    </row>
    <row r="2822" spans="1:5" x14ac:dyDescent="0.3">
      <c r="A2822" t="s">
        <v>9629</v>
      </c>
      <c r="B2822" t="s">
        <v>850</v>
      </c>
      <c r="C2822" t="s">
        <v>5761</v>
      </c>
      <c r="D2822" s="1">
        <v>45689</v>
      </c>
      <c r="E2822" t="s">
        <v>6811</v>
      </c>
    </row>
    <row r="2823" spans="1:5" x14ac:dyDescent="0.3">
      <c r="A2823" t="s">
        <v>9630</v>
      </c>
      <c r="B2823" t="s">
        <v>1008</v>
      </c>
      <c r="C2823" t="s">
        <v>3698</v>
      </c>
      <c r="D2823" s="1">
        <v>45689</v>
      </c>
      <c r="E2823" t="s">
        <v>6807</v>
      </c>
    </row>
    <row r="2824" spans="1:5" x14ac:dyDescent="0.3">
      <c r="A2824" t="s">
        <v>9631</v>
      </c>
      <c r="B2824" t="s">
        <v>325</v>
      </c>
      <c r="C2824" t="s">
        <v>2314</v>
      </c>
      <c r="D2824" s="1">
        <v>45721</v>
      </c>
      <c r="E2824" t="s">
        <v>6807</v>
      </c>
    </row>
    <row r="2825" spans="1:5" x14ac:dyDescent="0.3">
      <c r="A2825" t="s">
        <v>9632</v>
      </c>
      <c r="B2825" t="s">
        <v>1420</v>
      </c>
      <c r="C2825" t="s">
        <v>1413</v>
      </c>
      <c r="D2825" s="1">
        <v>45689</v>
      </c>
      <c r="E2825" t="s">
        <v>6813</v>
      </c>
    </row>
    <row r="2826" spans="1:5" x14ac:dyDescent="0.3">
      <c r="A2826" t="s">
        <v>9633</v>
      </c>
      <c r="B2826" t="s">
        <v>213</v>
      </c>
      <c r="C2826" t="s">
        <v>1788</v>
      </c>
      <c r="D2826" s="1">
        <v>45658</v>
      </c>
      <c r="E2826" t="s">
        <v>6807</v>
      </c>
    </row>
    <row r="2827" spans="1:5" x14ac:dyDescent="0.3">
      <c r="A2827" t="s">
        <v>9634</v>
      </c>
      <c r="B2827" t="s">
        <v>741</v>
      </c>
      <c r="C2827" t="s">
        <v>2998</v>
      </c>
      <c r="D2827" s="1">
        <v>45658</v>
      </c>
      <c r="E2827" t="s">
        <v>6811</v>
      </c>
    </row>
    <row r="2828" spans="1:5" x14ac:dyDescent="0.3">
      <c r="A2828" t="s">
        <v>9635</v>
      </c>
      <c r="B2828" t="s">
        <v>581</v>
      </c>
      <c r="C2828" t="s">
        <v>1429</v>
      </c>
      <c r="D2828" s="1">
        <v>45721</v>
      </c>
      <c r="E2828" t="s">
        <v>6811</v>
      </c>
    </row>
    <row r="2829" spans="1:5" x14ac:dyDescent="0.3">
      <c r="A2829" t="s">
        <v>9636</v>
      </c>
      <c r="B2829" t="s">
        <v>1342</v>
      </c>
      <c r="C2829" t="s">
        <v>4322</v>
      </c>
      <c r="D2829" s="1">
        <v>45658</v>
      </c>
      <c r="E2829" t="s">
        <v>6813</v>
      </c>
    </row>
    <row r="2830" spans="1:5" x14ac:dyDescent="0.3">
      <c r="A2830" t="s">
        <v>9637</v>
      </c>
      <c r="B2830" t="s">
        <v>850</v>
      </c>
      <c r="C2830" t="s">
        <v>359</v>
      </c>
      <c r="D2830" s="1">
        <v>45658</v>
      </c>
      <c r="E2830" t="s">
        <v>6807</v>
      </c>
    </row>
    <row r="2831" spans="1:5" x14ac:dyDescent="0.3">
      <c r="A2831" t="s">
        <v>9638</v>
      </c>
      <c r="B2831" t="s">
        <v>704</v>
      </c>
      <c r="C2831" t="s">
        <v>2541</v>
      </c>
      <c r="D2831" s="1">
        <v>45689</v>
      </c>
      <c r="E2831" t="s">
        <v>6811</v>
      </c>
    </row>
    <row r="2832" spans="1:5" x14ac:dyDescent="0.3">
      <c r="A2832" t="s">
        <v>9639</v>
      </c>
      <c r="B2832" t="s">
        <v>515</v>
      </c>
      <c r="C2832" t="s">
        <v>2760</v>
      </c>
      <c r="D2832" s="1">
        <v>45658</v>
      </c>
      <c r="E2832" t="s">
        <v>6813</v>
      </c>
    </row>
    <row r="2833" spans="1:5" x14ac:dyDescent="0.3">
      <c r="A2833" t="s">
        <v>9640</v>
      </c>
      <c r="B2833" t="s">
        <v>1920</v>
      </c>
      <c r="C2833" t="s">
        <v>1929</v>
      </c>
      <c r="D2833" s="1">
        <v>45658</v>
      </c>
      <c r="E2833" t="s">
        <v>6807</v>
      </c>
    </row>
    <row r="2834" spans="1:5" x14ac:dyDescent="0.3">
      <c r="A2834" t="s">
        <v>9641</v>
      </c>
      <c r="B2834" t="s">
        <v>84</v>
      </c>
      <c r="C2834" t="s">
        <v>2449</v>
      </c>
      <c r="D2834" s="1">
        <v>45689</v>
      </c>
      <c r="E2834" t="s">
        <v>6811</v>
      </c>
    </row>
    <row r="2835" spans="1:5" x14ac:dyDescent="0.3">
      <c r="A2835" t="s">
        <v>9642</v>
      </c>
      <c r="B2835" t="s">
        <v>741</v>
      </c>
      <c r="C2835" t="s">
        <v>660</v>
      </c>
      <c r="D2835" s="1">
        <v>45689</v>
      </c>
      <c r="E2835" t="s">
        <v>6811</v>
      </c>
    </row>
    <row r="2836" spans="1:5" x14ac:dyDescent="0.3">
      <c r="A2836" t="s">
        <v>9643</v>
      </c>
      <c r="B2836" t="s">
        <v>615</v>
      </c>
      <c r="C2836" t="s">
        <v>2049</v>
      </c>
      <c r="D2836" s="1">
        <v>45658</v>
      </c>
      <c r="E2836" t="s">
        <v>6813</v>
      </c>
    </row>
    <row r="2837" spans="1:5" x14ac:dyDescent="0.3">
      <c r="A2837" t="s">
        <v>9644</v>
      </c>
      <c r="B2837" t="s">
        <v>2071</v>
      </c>
      <c r="C2837" t="s">
        <v>3528</v>
      </c>
      <c r="D2837" s="1">
        <v>45689</v>
      </c>
      <c r="E2837" t="s">
        <v>6811</v>
      </c>
    </row>
    <row r="2838" spans="1:5" x14ac:dyDescent="0.3">
      <c r="A2838" t="s">
        <v>9645</v>
      </c>
      <c r="B2838" t="s">
        <v>148</v>
      </c>
      <c r="C2838" t="s">
        <v>1957</v>
      </c>
      <c r="D2838" s="1">
        <v>45689</v>
      </c>
      <c r="E2838" t="s">
        <v>6811</v>
      </c>
    </row>
    <row r="2839" spans="1:5" x14ac:dyDescent="0.3">
      <c r="A2839" t="s">
        <v>9646</v>
      </c>
      <c r="B2839" t="s">
        <v>465</v>
      </c>
      <c r="C2839" t="s">
        <v>6566</v>
      </c>
      <c r="D2839" s="1">
        <v>45689</v>
      </c>
      <c r="E2839" t="s">
        <v>6807</v>
      </c>
    </row>
    <row r="2840" spans="1:5" x14ac:dyDescent="0.3">
      <c r="A2840" t="s">
        <v>9647</v>
      </c>
      <c r="B2840" t="s">
        <v>50</v>
      </c>
      <c r="C2840" t="s">
        <v>1012</v>
      </c>
      <c r="D2840" s="1">
        <v>45689</v>
      </c>
      <c r="E2840" t="s">
        <v>6807</v>
      </c>
    </row>
    <row r="2841" spans="1:5" x14ac:dyDescent="0.3">
      <c r="A2841" t="s">
        <v>9648</v>
      </c>
      <c r="B2841" t="s">
        <v>316</v>
      </c>
      <c r="C2841" t="s">
        <v>3759</v>
      </c>
      <c r="D2841" s="1">
        <v>45658</v>
      </c>
      <c r="E2841" t="s">
        <v>6813</v>
      </c>
    </row>
    <row r="2842" spans="1:5" x14ac:dyDescent="0.3">
      <c r="A2842" t="s">
        <v>9649</v>
      </c>
      <c r="B2842" t="s">
        <v>1020</v>
      </c>
      <c r="C2842" t="s">
        <v>718</v>
      </c>
      <c r="D2842" s="1">
        <v>45689</v>
      </c>
      <c r="E2842" t="s">
        <v>6813</v>
      </c>
    </row>
    <row r="2843" spans="1:5" x14ac:dyDescent="0.3">
      <c r="A2843" t="s">
        <v>9650</v>
      </c>
      <c r="B2843" t="s">
        <v>50</v>
      </c>
      <c r="C2843" t="s">
        <v>2470</v>
      </c>
      <c r="D2843" s="1">
        <v>45658</v>
      </c>
      <c r="E2843" t="s">
        <v>6813</v>
      </c>
    </row>
    <row r="2844" spans="1:5" x14ac:dyDescent="0.3">
      <c r="A2844" t="s">
        <v>9651</v>
      </c>
      <c r="B2844" t="s">
        <v>933</v>
      </c>
      <c r="C2844" t="s">
        <v>1126</v>
      </c>
      <c r="D2844" s="1">
        <v>45658</v>
      </c>
      <c r="E2844" t="s">
        <v>6811</v>
      </c>
    </row>
    <row r="2845" spans="1:5" x14ac:dyDescent="0.3">
      <c r="A2845" t="s">
        <v>9652</v>
      </c>
      <c r="B2845" t="s">
        <v>980</v>
      </c>
      <c r="C2845" t="s">
        <v>2931</v>
      </c>
      <c r="D2845" s="1">
        <v>45721</v>
      </c>
      <c r="E2845" t="s">
        <v>6811</v>
      </c>
    </row>
    <row r="2846" spans="1:5" x14ac:dyDescent="0.3">
      <c r="A2846" t="s">
        <v>9653</v>
      </c>
      <c r="B2846" t="s">
        <v>413</v>
      </c>
      <c r="C2846" t="s">
        <v>1041</v>
      </c>
      <c r="D2846" s="1">
        <v>45658</v>
      </c>
      <c r="E2846" t="s">
        <v>6811</v>
      </c>
    </row>
    <row r="2847" spans="1:5" x14ac:dyDescent="0.3">
      <c r="A2847" t="s">
        <v>9654</v>
      </c>
      <c r="B2847" t="s">
        <v>205</v>
      </c>
      <c r="C2847" t="s">
        <v>422</v>
      </c>
      <c r="D2847" s="1">
        <v>45721</v>
      </c>
      <c r="E2847" t="s">
        <v>6807</v>
      </c>
    </row>
    <row r="2848" spans="1:5" x14ac:dyDescent="0.3">
      <c r="A2848" t="s">
        <v>9655</v>
      </c>
      <c r="B2848" t="s">
        <v>69</v>
      </c>
      <c r="C2848" t="s">
        <v>2425</v>
      </c>
      <c r="D2848" s="1">
        <v>45721</v>
      </c>
      <c r="E2848" t="s">
        <v>6811</v>
      </c>
    </row>
    <row r="2849" spans="1:5" x14ac:dyDescent="0.3">
      <c r="A2849" t="s">
        <v>9656</v>
      </c>
      <c r="B2849" t="s">
        <v>304</v>
      </c>
      <c r="C2849" t="s">
        <v>3912</v>
      </c>
      <c r="D2849" s="1">
        <v>45689</v>
      </c>
      <c r="E2849" t="s">
        <v>6813</v>
      </c>
    </row>
    <row r="2850" spans="1:5" x14ac:dyDescent="0.3">
      <c r="A2850" t="s">
        <v>9657</v>
      </c>
      <c r="B2850" t="s">
        <v>912</v>
      </c>
      <c r="C2850" t="s">
        <v>727</v>
      </c>
      <c r="D2850" s="1">
        <v>45658</v>
      </c>
      <c r="E2850" t="s">
        <v>6813</v>
      </c>
    </row>
    <row r="2851" spans="1:5" x14ac:dyDescent="0.3">
      <c r="A2851" t="s">
        <v>9658</v>
      </c>
      <c r="B2851" t="s">
        <v>966</v>
      </c>
      <c r="C2851" t="s">
        <v>2263</v>
      </c>
      <c r="D2851" s="1">
        <v>45721</v>
      </c>
      <c r="E2851" t="s">
        <v>6811</v>
      </c>
    </row>
    <row r="2852" spans="1:5" x14ac:dyDescent="0.3">
      <c r="A2852" t="s">
        <v>9659</v>
      </c>
      <c r="B2852" t="s">
        <v>922</v>
      </c>
      <c r="C2852" t="s">
        <v>1335</v>
      </c>
      <c r="D2852" s="1">
        <v>45658</v>
      </c>
      <c r="E2852" t="s">
        <v>6811</v>
      </c>
    </row>
    <row r="2853" spans="1:5" x14ac:dyDescent="0.3">
      <c r="A2853" t="s">
        <v>9660</v>
      </c>
      <c r="B2853" t="s">
        <v>358</v>
      </c>
      <c r="C2853" t="s">
        <v>2375</v>
      </c>
      <c r="D2853" s="1">
        <v>45721</v>
      </c>
      <c r="E2853" t="s">
        <v>6807</v>
      </c>
    </row>
    <row r="2854" spans="1:5" x14ac:dyDescent="0.3">
      <c r="A2854" t="s">
        <v>9661</v>
      </c>
      <c r="B2854" t="s">
        <v>1278</v>
      </c>
      <c r="C2854" t="s">
        <v>3633</v>
      </c>
      <c r="D2854" s="1">
        <v>45689</v>
      </c>
      <c r="E2854" t="s">
        <v>6811</v>
      </c>
    </row>
    <row r="2855" spans="1:5" x14ac:dyDescent="0.3">
      <c r="A2855" t="s">
        <v>9662</v>
      </c>
      <c r="B2855" t="s">
        <v>152</v>
      </c>
      <c r="C2855" t="s">
        <v>3567</v>
      </c>
      <c r="D2855" s="1">
        <v>45689</v>
      </c>
      <c r="E2855" t="s">
        <v>6811</v>
      </c>
    </row>
    <row r="2856" spans="1:5" x14ac:dyDescent="0.3">
      <c r="A2856" t="s">
        <v>9663</v>
      </c>
      <c r="B2856" t="s">
        <v>793</v>
      </c>
      <c r="C2856" t="s">
        <v>3616</v>
      </c>
      <c r="D2856" s="1">
        <v>45689</v>
      </c>
      <c r="E2856" t="s">
        <v>6811</v>
      </c>
    </row>
    <row r="2857" spans="1:5" x14ac:dyDescent="0.3">
      <c r="A2857" t="s">
        <v>9664</v>
      </c>
      <c r="B2857" t="s">
        <v>11</v>
      </c>
      <c r="C2857" t="s">
        <v>296</v>
      </c>
      <c r="D2857" s="1">
        <v>45658</v>
      </c>
      <c r="E2857" t="s">
        <v>6811</v>
      </c>
    </row>
    <row r="2858" spans="1:5" x14ac:dyDescent="0.3">
      <c r="A2858" t="s">
        <v>9665</v>
      </c>
      <c r="B2858" t="s">
        <v>735</v>
      </c>
      <c r="C2858" t="s">
        <v>1518</v>
      </c>
      <c r="D2858" s="1">
        <v>45658</v>
      </c>
      <c r="E2858" t="s">
        <v>6813</v>
      </c>
    </row>
    <row r="2859" spans="1:5" x14ac:dyDescent="0.3">
      <c r="A2859" t="s">
        <v>9666</v>
      </c>
      <c r="B2859" t="s">
        <v>370</v>
      </c>
      <c r="C2859" t="s">
        <v>3353</v>
      </c>
      <c r="D2859" s="1">
        <v>45658</v>
      </c>
      <c r="E2859" t="s">
        <v>6807</v>
      </c>
    </row>
    <row r="2860" spans="1:5" x14ac:dyDescent="0.3">
      <c r="A2860" t="s">
        <v>9667</v>
      </c>
      <c r="B2860" t="s">
        <v>227</v>
      </c>
      <c r="C2860" t="s">
        <v>111</v>
      </c>
      <c r="D2860" s="1">
        <v>45658</v>
      </c>
      <c r="E2860" t="s">
        <v>6807</v>
      </c>
    </row>
    <row r="2861" spans="1:5" x14ac:dyDescent="0.3">
      <c r="A2861" t="s">
        <v>9668</v>
      </c>
      <c r="B2861" t="s">
        <v>396</v>
      </c>
      <c r="C2861" t="s">
        <v>5396</v>
      </c>
      <c r="D2861" s="1">
        <v>45689</v>
      </c>
      <c r="E2861" t="s">
        <v>6811</v>
      </c>
    </row>
    <row r="2862" spans="1:5" x14ac:dyDescent="0.3">
      <c r="A2862" t="s">
        <v>9669</v>
      </c>
      <c r="B2862" t="s">
        <v>735</v>
      </c>
      <c r="C2862" t="s">
        <v>650</v>
      </c>
      <c r="D2862" s="1">
        <v>45689</v>
      </c>
      <c r="E2862" t="s">
        <v>6811</v>
      </c>
    </row>
    <row r="2863" spans="1:5" x14ac:dyDescent="0.3">
      <c r="A2863" t="s">
        <v>9670</v>
      </c>
      <c r="B2863" t="s">
        <v>541</v>
      </c>
      <c r="C2863" t="s">
        <v>3011</v>
      </c>
      <c r="D2863" s="1">
        <v>45721</v>
      </c>
      <c r="E2863" t="s">
        <v>6807</v>
      </c>
    </row>
    <row r="2864" spans="1:5" x14ac:dyDescent="0.3">
      <c r="A2864" t="s">
        <v>9671</v>
      </c>
      <c r="B2864" t="s">
        <v>960</v>
      </c>
      <c r="C2864" t="s">
        <v>533</v>
      </c>
      <c r="D2864" s="1">
        <v>45721</v>
      </c>
      <c r="E2864" t="s">
        <v>6807</v>
      </c>
    </row>
    <row r="2865" spans="1:5" x14ac:dyDescent="0.3">
      <c r="A2865" t="s">
        <v>9672</v>
      </c>
      <c r="B2865" t="s">
        <v>386</v>
      </c>
      <c r="C2865" t="s">
        <v>3310</v>
      </c>
      <c r="D2865" s="1">
        <v>45689</v>
      </c>
      <c r="E2865" t="s">
        <v>6811</v>
      </c>
    </row>
    <row r="2866" spans="1:5" x14ac:dyDescent="0.3">
      <c r="A2866" t="s">
        <v>9673</v>
      </c>
      <c r="B2866" t="s">
        <v>850</v>
      </c>
      <c r="C2866" t="s">
        <v>1724</v>
      </c>
      <c r="D2866" s="1">
        <v>45689</v>
      </c>
      <c r="E2866" t="s">
        <v>6811</v>
      </c>
    </row>
    <row r="2867" spans="1:5" x14ac:dyDescent="0.3">
      <c r="A2867" t="s">
        <v>9674</v>
      </c>
      <c r="B2867" t="s">
        <v>870</v>
      </c>
      <c r="C2867" t="s">
        <v>376</v>
      </c>
      <c r="D2867" s="1">
        <v>45721</v>
      </c>
      <c r="E2867" t="s">
        <v>6811</v>
      </c>
    </row>
    <row r="2868" spans="1:5" x14ac:dyDescent="0.3">
      <c r="A2868" t="s">
        <v>9675</v>
      </c>
      <c r="B2868" t="s">
        <v>1339</v>
      </c>
      <c r="C2868" t="s">
        <v>1514</v>
      </c>
      <c r="D2868" s="1">
        <v>45721</v>
      </c>
      <c r="E2868" t="s">
        <v>6811</v>
      </c>
    </row>
    <row r="2869" spans="1:5" x14ac:dyDescent="0.3">
      <c r="A2869" t="s">
        <v>9676</v>
      </c>
      <c r="B2869" t="s">
        <v>610</v>
      </c>
      <c r="C2869" t="s">
        <v>3670</v>
      </c>
      <c r="D2869" s="1">
        <v>45689</v>
      </c>
      <c r="E2869" t="s">
        <v>6807</v>
      </c>
    </row>
    <row r="2870" spans="1:5" x14ac:dyDescent="0.3">
      <c r="A2870" t="s">
        <v>9677</v>
      </c>
      <c r="B2870" t="s">
        <v>182</v>
      </c>
      <c r="C2870" t="s">
        <v>1512</v>
      </c>
      <c r="D2870" s="1">
        <v>45721</v>
      </c>
      <c r="E2870" t="s">
        <v>6807</v>
      </c>
    </row>
    <row r="2871" spans="1:5" x14ac:dyDescent="0.3">
      <c r="A2871" t="s">
        <v>9678</v>
      </c>
      <c r="B2871" t="s">
        <v>277</v>
      </c>
      <c r="C2871" t="s">
        <v>1099</v>
      </c>
      <c r="D2871" s="1">
        <v>45689</v>
      </c>
      <c r="E2871" t="s">
        <v>6807</v>
      </c>
    </row>
    <row r="2872" spans="1:5" x14ac:dyDescent="0.3">
      <c r="A2872" t="s">
        <v>9679</v>
      </c>
      <c r="B2872" t="s">
        <v>678</v>
      </c>
      <c r="C2872" t="s">
        <v>1850</v>
      </c>
      <c r="D2872" s="1">
        <v>45658</v>
      </c>
      <c r="E2872" t="s">
        <v>6811</v>
      </c>
    </row>
    <row r="2873" spans="1:5" x14ac:dyDescent="0.3">
      <c r="A2873" t="s">
        <v>9680</v>
      </c>
      <c r="B2873" t="s">
        <v>870</v>
      </c>
      <c r="C2873" t="s">
        <v>4686</v>
      </c>
      <c r="D2873" s="1">
        <v>45721</v>
      </c>
      <c r="E2873" t="s">
        <v>6807</v>
      </c>
    </row>
    <row r="2874" spans="1:5" x14ac:dyDescent="0.3">
      <c r="A2874" t="s">
        <v>9681</v>
      </c>
      <c r="B2874" t="s">
        <v>1070</v>
      </c>
      <c r="C2874" t="s">
        <v>1543</v>
      </c>
      <c r="D2874" s="1">
        <v>45721</v>
      </c>
      <c r="E2874" t="s">
        <v>6813</v>
      </c>
    </row>
    <row r="2875" spans="1:5" x14ac:dyDescent="0.3">
      <c r="A2875" t="s">
        <v>9682</v>
      </c>
      <c r="B2875" t="s">
        <v>163</v>
      </c>
      <c r="C2875" t="s">
        <v>972</v>
      </c>
      <c r="D2875" s="1">
        <v>45721</v>
      </c>
      <c r="E2875" t="s">
        <v>6807</v>
      </c>
    </row>
    <row r="2876" spans="1:5" x14ac:dyDescent="0.3">
      <c r="A2876" t="s">
        <v>9683</v>
      </c>
      <c r="B2876" t="s">
        <v>610</v>
      </c>
      <c r="C2876" t="s">
        <v>962</v>
      </c>
      <c r="D2876" s="1">
        <v>45658</v>
      </c>
      <c r="E2876" t="s">
        <v>6813</v>
      </c>
    </row>
    <row r="2877" spans="1:5" x14ac:dyDescent="0.3">
      <c r="A2877" t="s">
        <v>9684</v>
      </c>
      <c r="B2877" t="s">
        <v>66</v>
      </c>
      <c r="C2877" t="s">
        <v>646</v>
      </c>
      <c r="D2877" s="1">
        <v>45721</v>
      </c>
      <c r="E2877" t="s">
        <v>6811</v>
      </c>
    </row>
    <row r="2878" spans="1:5" x14ac:dyDescent="0.3">
      <c r="A2878" t="s">
        <v>9685</v>
      </c>
      <c r="B2878" t="s">
        <v>578</v>
      </c>
      <c r="C2878" t="s">
        <v>520</v>
      </c>
      <c r="D2878" s="1">
        <v>45721</v>
      </c>
      <c r="E2878" t="s">
        <v>6811</v>
      </c>
    </row>
    <row r="2879" spans="1:5" x14ac:dyDescent="0.3">
      <c r="A2879" t="s">
        <v>9686</v>
      </c>
      <c r="B2879" t="s">
        <v>308</v>
      </c>
      <c r="C2879" t="s">
        <v>1111</v>
      </c>
      <c r="D2879" s="1">
        <v>45689</v>
      </c>
      <c r="E2879" t="s">
        <v>6807</v>
      </c>
    </row>
    <row r="2880" spans="1:5" x14ac:dyDescent="0.3">
      <c r="A2880" t="s">
        <v>9687</v>
      </c>
      <c r="B2880" t="s">
        <v>1917</v>
      </c>
      <c r="C2880" t="s">
        <v>4443</v>
      </c>
      <c r="D2880" s="1">
        <v>45721</v>
      </c>
      <c r="E2880" t="s">
        <v>6811</v>
      </c>
    </row>
    <row r="2881" spans="1:5" x14ac:dyDescent="0.3">
      <c r="A2881" t="s">
        <v>9688</v>
      </c>
      <c r="B2881" t="s">
        <v>160</v>
      </c>
      <c r="C2881" t="s">
        <v>883</v>
      </c>
      <c r="D2881" s="1">
        <v>45721</v>
      </c>
      <c r="E2881" t="s">
        <v>6811</v>
      </c>
    </row>
    <row r="2882" spans="1:5" x14ac:dyDescent="0.3">
      <c r="A2882" t="s">
        <v>9689</v>
      </c>
      <c r="B2882" t="s">
        <v>261</v>
      </c>
      <c r="C2882" t="s">
        <v>2491</v>
      </c>
      <c r="D2882" s="1">
        <v>45658</v>
      </c>
      <c r="E2882" t="s">
        <v>6811</v>
      </c>
    </row>
    <row r="2883" spans="1:5" x14ac:dyDescent="0.3">
      <c r="A2883" t="s">
        <v>9690</v>
      </c>
      <c r="B2883" t="s">
        <v>103</v>
      </c>
      <c r="C2883" t="s">
        <v>3826</v>
      </c>
      <c r="D2883" s="1">
        <v>45689</v>
      </c>
      <c r="E2883" t="s">
        <v>6813</v>
      </c>
    </row>
    <row r="2884" spans="1:5" x14ac:dyDescent="0.3">
      <c r="A2884" t="s">
        <v>9691</v>
      </c>
      <c r="B2884" t="s">
        <v>625</v>
      </c>
      <c r="C2884" t="s">
        <v>6174</v>
      </c>
      <c r="D2884" s="1">
        <v>45689</v>
      </c>
      <c r="E2884" t="s">
        <v>6811</v>
      </c>
    </row>
    <row r="2885" spans="1:5" x14ac:dyDescent="0.3">
      <c r="A2885" t="s">
        <v>9692</v>
      </c>
      <c r="B2885" t="s">
        <v>625</v>
      </c>
      <c r="C2885" t="s">
        <v>1457</v>
      </c>
      <c r="D2885" s="1">
        <v>45721</v>
      </c>
      <c r="E2885" t="s">
        <v>6811</v>
      </c>
    </row>
    <row r="2886" spans="1:5" x14ac:dyDescent="0.3">
      <c r="A2886" t="s">
        <v>9693</v>
      </c>
      <c r="B2886" t="s">
        <v>325</v>
      </c>
      <c r="C2886" t="s">
        <v>2909</v>
      </c>
      <c r="D2886" s="1">
        <v>45721</v>
      </c>
      <c r="E2886" t="s">
        <v>6811</v>
      </c>
    </row>
    <row r="2887" spans="1:5" x14ac:dyDescent="0.3">
      <c r="A2887" t="s">
        <v>9694</v>
      </c>
      <c r="B2887" t="s">
        <v>1020</v>
      </c>
      <c r="C2887" t="s">
        <v>2133</v>
      </c>
      <c r="D2887" s="1">
        <v>45658</v>
      </c>
      <c r="E2887" t="s">
        <v>6813</v>
      </c>
    </row>
    <row r="2888" spans="1:5" x14ac:dyDescent="0.3">
      <c r="A2888" t="s">
        <v>9695</v>
      </c>
      <c r="B2888" t="s">
        <v>790</v>
      </c>
      <c r="C2888" t="s">
        <v>2380</v>
      </c>
      <c r="D2888" s="1">
        <v>45689</v>
      </c>
      <c r="E2888" t="s">
        <v>6811</v>
      </c>
    </row>
    <row r="2889" spans="1:5" x14ac:dyDescent="0.3">
      <c r="A2889" t="s">
        <v>9696</v>
      </c>
      <c r="B2889" t="s">
        <v>747</v>
      </c>
      <c r="C2889" t="s">
        <v>969</v>
      </c>
      <c r="D2889" s="1">
        <v>45658</v>
      </c>
      <c r="E2889" t="s">
        <v>6811</v>
      </c>
    </row>
    <row r="2890" spans="1:5" x14ac:dyDescent="0.3">
      <c r="A2890" t="s">
        <v>9697</v>
      </c>
      <c r="B2890" t="s">
        <v>836</v>
      </c>
      <c r="C2890" t="s">
        <v>2077</v>
      </c>
      <c r="D2890" s="1">
        <v>45721</v>
      </c>
      <c r="E2890" t="s">
        <v>6811</v>
      </c>
    </row>
    <row r="2891" spans="1:5" x14ac:dyDescent="0.3">
      <c r="A2891" t="s">
        <v>9698</v>
      </c>
      <c r="B2891" t="s">
        <v>960</v>
      </c>
      <c r="C2891" t="s">
        <v>356</v>
      </c>
      <c r="D2891" s="1">
        <v>45658</v>
      </c>
      <c r="E2891" t="s">
        <v>6813</v>
      </c>
    </row>
    <row r="2892" spans="1:5" x14ac:dyDescent="0.3">
      <c r="A2892" t="s">
        <v>9699</v>
      </c>
      <c r="B2892" t="s">
        <v>586</v>
      </c>
      <c r="C2892" t="s">
        <v>5540</v>
      </c>
      <c r="D2892" s="1">
        <v>45689</v>
      </c>
      <c r="E2892" t="s">
        <v>6807</v>
      </c>
    </row>
    <row r="2893" spans="1:5" x14ac:dyDescent="0.3">
      <c r="A2893" t="s">
        <v>9700</v>
      </c>
      <c r="B2893" t="s">
        <v>322</v>
      </c>
      <c r="C2893" t="s">
        <v>892</v>
      </c>
      <c r="D2893" s="1">
        <v>45689</v>
      </c>
      <c r="E2893" t="s">
        <v>6807</v>
      </c>
    </row>
    <row r="2894" spans="1:5" x14ac:dyDescent="0.3">
      <c r="A2894" t="s">
        <v>9701</v>
      </c>
      <c r="B2894" t="s">
        <v>156</v>
      </c>
      <c r="C2894" t="s">
        <v>1390</v>
      </c>
      <c r="D2894" s="1">
        <v>45721</v>
      </c>
      <c r="E2894" t="s">
        <v>6811</v>
      </c>
    </row>
    <row r="2895" spans="1:5" x14ac:dyDescent="0.3">
      <c r="A2895" t="s">
        <v>9702</v>
      </c>
      <c r="B2895" t="s">
        <v>1079</v>
      </c>
      <c r="C2895" t="s">
        <v>894</v>
      </c>
      <c r="D2895" s="1">
        <v>45658</v>
      </c>
      <c r="E2895" t="s">
        <v>6811</v>
      </c>
    </row>
    <row r="2896" spans="1:5" x14ac:dyDescent="0.3">
      <c r="A2896" t="s">
        <v>9703</v>
      </c>
      <c r="B2896" t="s">
        <v>240</v>
      </c>
      <c r="C2896" t="s">
        <v>802</v>
      </c>
      <c r="D2896" s="1">
        <v>45721</v>
      </c>
      <c r="E2896" t="s">
        <v>6813</v>
      </c>
    </row>
    <row r="2897" spans="1:5" x14ac:dyDescent="0.3">
      <c r="A2897" t="s">
        <v>9704</v>
      </c>
      <c r="B2897" t="s">
        <v>1420</v>
      </c>
      <c r="C2897" t="s">
        <v>488</v>
      </c>
      <c r="D2897" s="1">
        <v>45658</v>
      </c>
      <c r="E2897" t="s">
        <v>6813</v>
      </c>
    </row>
    <row r="2898" spans="1:5" x14ac:dyDescent="0.3">
      <c r="A2898" t="s">
        <v>9705</v>
      </c>
      <c r="B2898" t="s">
        <v>870</v>
      </c>
      <c r="C2898" t="s">
        <v>1923</v>
      </c>
      <c r="D2898" s="1">
        <v>45658</v>
      </c>
      <c r="E2898" t="s">
        <v>6811</v>
      </c>
    </row>
    <row r="2899" spans="1:5" x14ac:dyDescent="0.3">
      <c r="A2899" t="s">
        <v>9706</v>
      </c>
      <c r="B2899" t="s">
        <v>760</v>
      </c>
      <c r="C2899" t="s">
        <v>653</v>
      </c>
      <c r="D2899" s="1">
        <v>45689</v>
      </c>
      <c r="E2899" t="s">
        <v>6811</v>
      </c>
    </row>
    <row r="2900" spans="1:5" x14ac:dyDescent="0.3">
      <c r="A2900" t="s">
        <v>9707</v>
      </c>
      <c r="B2900" t="s">
        <v>133</v>
      </c>
      <c r="C2900" t="s">
        <v>301</v>
      </c>
      <c r="D2900" s="1">
        <v>45721</v>
      </c>
      <c r="E2900" t="s">
        <v>6811</v>
      </c>
    </row>
    <row r="2901" spans="1:5" x14ac:dyDescent="0.3">
      <c r="A2901" t="s">
        <v>9708</v>
      </c>
      <c r="B2901" t="s">
        <v>2071</v>
      </c>
      <c r="C2901" t="s">
        <v>2403</v>
      </c>
      <c r="D2901" s="1">
        <v>45658</v>
      </c>
      <c r="E2901" t="s">
        <v>6813</v>
      </c>
    </row>
    <row r="2902" spans="1:5" x14ac:dyDescent="0.3">
      <c r="A2902" t="s">
        <v>9709</v>
      </c>
      <c r="B2902" t="s">
        <v>267</v>
      </c>
      <c r="C2902" t="s">
        <v>3343</v>
      </c>
      <c r="D2902" s="1">
        <v>45689</v>
      </c>
      <c r="E2902" t="s">
        <v>6811</v>
      </c>
    </row>
    <row r="2903" spans="1:5" x14ac:dyDescent="0.3">
      <c r="A2903" t="s">
        <v>9710</v>
      </c>
      <c r="B2903" t="s">
        <v>174</v>
      </c>
      <c r="C2903" t="s">
        <v>2938</v>
      </c>
      <c r="D2903" s="1">
        <v>45658</v>
      </c>
      <c r="E2903" t="s">
        <v>6813</v>
      </c>
    </row>
    <row r="2904" spans="1:5" x14ac:dyDescent="0.3">
      <c r="A2904" t="s">
        <v>9711</v>
      </c>
      <c r="B2904" t="s">
        <v>240</v>
      </c>
      <c r="C2904" t="s">
        <v>853</v>
      </c>
      <c r="D2904" s="1">
        <v>45658</v>
      </c>
      <c r="E2904" t="s">
        <v>6813</v>
      </c>
    </row>
    <row r="2905" spans="1:5" x14ac:dyDescent="0.3">
      <c r="A2905" t="s">
        <v>9712</v>
      </c>
      <c r="B2905" t="s">
        <v>182</v>
      </c>
      <c r="C2905" t="s">
        <v>2009</v>
      </c>
      <c r="D2905" s="1">
        <v>45689</v>
      </c>
      <c r="E2905" t="s">
        <v>6807</v>
      </c>
    </row>
    <row r="2906" spans="1:5" x14ac:dyDescent="0.3">
      <c r="A2906" t="s">
        <v>9713</v>
      </c>
      <c r="B2906" t="s">
        <v>224</v>
      </c>
      <c r="C2906" t="s">
        <v>3987</v>
      </c>
      <c r="D2906" s="1">
        <v>45658</v>
      </c>
      <c r="E2906" t="s">
        <v>6811</v>
      </c>
    </row>
    <row r="2907" spans="1:5" x14ac:dyDescent="0.3">
      <c r="A2907" t="s">
        <v>9714</v>
      </c>
      <c r="B2907" t="s">
        <v>141</v>
      </c>
      <c r="C2907" t="s">
        <v>1927</v>
      </c>
      <c r="D2907" s="1">
        <v>45658</v>
      </c>
      <c r="E2907" t="s">
        <v>6811</v>
      </c>
    </row>
    <row r="2908" spans="1:5" x14ac:dyDescent="0.3">
      <c r="A2908" t="s">
        <v>9715</v>
      </c>
      <c r="B2908" t="s">
        <v>1194</v>
      </c>
      <c r="C2908" t="s">
        <v>1398</v>
      </c>
      <c r="D2908" s="1">
        <v>45658</v>
      </c>
      <c r="E2908" t="s">
        <v>6811</v>
      </c>
    </row>
    <row r="2909" spans="1:5" x14ac:dyDescent="0.3">
      <c r="A2909" t="s">
        <v>9716</v>
      </c>
      <c r="B2909" t="s">
        <v>428</v>
      </c>
      <c r="C2909" t="s">
        <v>1627</v>
      </c>
      <c r="D2909" s="1">
        <v>45689</v>
      </c>
      <c r="E2909" t="s">
        <v>6811</v>
      </c>
    </row>
    <row r="2910" spans="1:5" x14ac:dyDescent="0.3">
      <c r="A2910" t="s">
        <v>9717</v>
      </c>
      <c r="B2910" t="s">
        <v>220</v>
      </c>
      <c r="C2910" t="s">
        <v>2077</v>
      </c>
      <c r="D2910" s="1">
        <v>45658</v>
      </c>
      <c r="E2910" t="s">
        <v>6811</v>
      </c>
    </row>
    <row r="2911" spans="1:5" x14ac:dyDescent="0.3">
      <c r="A2911" t="s">
        <v>9718</v>
      </c>
      <c r="B2911" t="s">
        <v>117</v>
      </c>
      <c r="C2911" t="s">
        <v>1289</v>
      </c>
      <c r="D2911" s="1">
        <v>45658</v>
      </c>
      <c r="E2911" t="s">
        <v>6811</v>
      </c>
    </row>
    <row r="2912" spans="1:5" x14ac:dyDescent="0.3">
      <c r="A2912" t="s">
        <v>9719</v>
      </c>
      <c r="B2912" t="s">
        <v>133</v>
      </c>
      <c r="C2912" t="s">
        <v>739</v>
      </c>
      <c r="D2912" s="1">
        <v>45721</v>
      </c>
      <c r="E2912" t="s">
        <v>6813</v>
      </c>
    </row>
    <row r="2913" spans="1:5" x14ac:dyDescent="0.3">
      <c r="A2913" t="s">
        <v>9720</v>
      </c>
      <c r="B2913" t="s">
        <v>311</v>
      </c>
      <c r="C2913" t="s">
        <v>6580</v>
      </c>
      <c r="D2913" s="1">
        <v>45721</v>
      </c>
      <c r="E2913" t="s">
        <v>6813</v>
      </c>
    </row>
    <row r="2914" spans="1:5" x14ac:dyDescent="0.3">
      <c r="A2914" t="s">
        <v>9721</v>
      </c>
      <c r="B2914" t="s">
        <v>455</v>
      </c>
      <c r="C2914" t="s">
        <v>6004</v>
      </c>
      <c r="D2914" s="1">
        <v>45689</v>
      </c>
      <c r="E2914" t="s">
        <v>6811</v>
      </c>
    </row>
    <row r="2915" spans="1:5" x14ac:dyDescent="0.3">
      <c r="A2915" t="s">
        <v>9722</v>
      </c>
      <c r="B2915" t="s">
        <v>744</v>
      </c>
      <c r="C2915" t="s">
        <v>1451</v>
      </c>
      <c r="D2915" s="1">
        <v>45658</v>
      </c>
      <c r="E2915" t="s">
        <v>6811</v>
      </c>
    </row>
    <row r="2916" spans="1:5" x14ac:dyDescent="0.3">
      <c r="A2916" t="s">
        <v>9723</v>
      </c>
      <c r="B2916" t="s">
        <v>898</v>
      </c>
      <c r="C2916" t="s">
        <v>493</v>
      </c>
      <c r="D2916" s="1">
        <v>45689</v>
      </c>
      <c r="E2916" t="s">
        <v>6807</v>
      </c>
    </row>
    <row r="2917" spans="1:5" x14ac:dyDescent="0.3">
      <c r="A2917" t="s">
        <v>9724</v>
      </c>
      <c r="B2917" t="s">
        <v>205</v>
      </c>
      <c r="C2917" t="s">
        <v>2705</v>
      </c>
      <c r="D2917" s="1">
        <v>45689</v>
      </c>
      <c r="E2917" t="s">
        <v>6811</v>
      </c>
    </row>
    <row r="2918" spans="1:5" x14ac:dyDescent="0.3">
      <c r="A2918" t="s">
        <v>9725</v>
      </c>
      <c r="B2918" t="s">
        <v>1070</v>
      </c>
      <c r="C2918" t="s">
        <v>1507</v>
      </c>
      <c r="D2918" s="1">
        <v>45658</v>
      </c>
      <c r="E2918" t="s">
        <v>6807</v>
      </c>
    </row>
    <row r="2919" spans="1:5" x14ac:dyDescent="0.3">
      <c r="A2919" t="s">
        <v>9726</v>
      </c>
      <c r="B2919" t="s">
        <v>437</v>
      </c>
      <c r="C2919" t="s">
        <v>1182</v>
      </c>
      <c r="D2919" s="1">
        <v>45721</v>
      </c>
      <c r="E2919" t="s">
        <v>6813</v>
      </c>
    </row>
    <row r="2920" spans="1:5" x14ac:dyDescent="0.3">
      <c r="A2920" t="s">
        <v>9727</v>
      </c>
      <c r="B2920" t="s">
        <v>500</v>
      </c>
      <c r="C2920" t="s">
        <v>3613</v>
      </c>
      <c r="D2920" s="1">
        <v>45689</v>
      </c>
      <c r="E2920" t="s">
        <v>6811</v>
      </c>
    </row>
    <row r="2921" spans="1:5" x14ac:dyDescent="0.3">
      <c r="A2921" t="s">
        <v>9728</v>
      </c>
      <c r="B2921" t="s">
        <v>898</v>
      </c>
      <c r="C2921" t="s">
        <v>802</v>
      </c>
      <c r="D2921" s="1">
        <v>45689</v>
      </c>
      <c r="E2921" t="s">
        <v>6813</v>
      </c>
    </row>
    <row r="2922" spans="1:5" x14ac:dyDescent="0.3">
      <c r="A2922" t="s">
        <v>9729</v>
      </c>
      <c r="B2922" t="s">
        <v>455</v>
      </c>
      <c r="C2922" t="s">
        <v>383</v>
      </c>
      <c r="D2922" s="1">
        <v>45689</v>
      </c>
      <c r="E2922" t="s">
        <v>6811</v>
      </c>
    </row>
    <row r="2923" spans="1:5" x14ac:dyDescent="0.3">
      <c r="A2923" t="s">
        <v>9730</v>
      </c>
      <c r="B2923" t="s">
        <v>148</v>
      </c>
      <c r="C2923" t="s">
        <v>451</v>
      </c>
      <c r="D2923" s="1">
        <v>45721</v>
      </c>
      <c r="E2923" t="s">
        <v>6811</v>
      </c>
    </row>
    <row r="2924" spans="1:5" x14ac:dyDescent="0.3">
      <c r="A2924" t="s">
        <v>9731</v>
      </c>
      <c r="B2924" t="s">
        <v>322</v>
      </c>
      <c r="C2924" t="s">
        <v>2069</v>
      </c>
      <c r="D2924" s="1">
        <v>45721</v>
      </c>
      <c r="E2924" t="s">
        <v>6811</v>
      </c>
    </row>
    <row r="2925" spans="1:5" x14ac:dyDescent="0.3">
      <c r="A2925" t="s">
        <v>9732</v>
      </c>
      <c r="B2925" t="s">
        <v>547</v>
      </c>
      <c r="C2925" t="s">
        <v>2049</v>
      </c>
      <c r="D2925" s="1">
        <v>45658</v>
      </c>
      <c r="E2925" t="s">
        <v>6807</v>
      </c>
    </row>
    <row r="2926" spans="1:5" x14ac:dyDescent="0.3">
      <c r="A2926" t="s">
        <v>9733</v>
      </c>
      <c r="B2926" t="s">
        <v>84</v>
      </c>
      <c r="C2926" t="s">
        <v>3058</v>
      </c>
      <c r="D2926" s="1">
        <v>45721</v>
      </c>
      <c r="E2926" t="s">
        <v>6813</v>
      </c>
    </row>
    <row r="2927" spans="1:5" x14ac:dyDescent="0.3">
      <c r="A2927" t="s">
        <v>9734</v>
      </c>
      <c r="B2927" t="s">
        <v>635</v>
      </c>
      <c r="C2927" t="s">
        <v>3807</v>
      </c>
      <c r="D2927" s="1">
        <v>45689</v>
      </c>
      <c r="E2927" t="s">
        <v>6811</v>
      </c>
    </row>
    <row r="2928" spans="1:5" x14ac:dyDescent="0.3">
      <c r="A2928" t="s">
        <v>9735</v>
      </c>
      <c r="B2928" t="s">
        <v>704</v>
      </c>
      <c r="C2928" t="s">
        <v>1005</v>
      </c>
      <c r="D2928" s="1">
        <v>45689</v>
      </c>
      <c r="E2928" t="s">
        <v>6813</v>
      </c>
    </row>
    <row r="2929" spans="1:5" x14ac:dyDescent="0.3">
      <c r="A2929" t="s">
        <v>9736</v>
      </c>
      <c r="B2929" t="s">
        <v>738</v>
      </c>
      <c r="C2929" t="s">
        <v>2847</v>
      </c>
      <c r="D2929" s="1">
        <v>45658</v>
      </c>
      <c r="E2929" t="s">
        <v>6807</v>
      </c>
    </row>
    <row r="2930" spans="1:5" x14ac:dyDescent="0.3">
      <c r="A2930" t="s">
        <v>9737</v>
      </c>
      <c r="B2930" t="s">
        <v>227</v>
      </c>
      <c r="C2930" t="s">
        <v>2623</v>
      </c>
      <c r="D2930" s="1">
        <v>45658</v>
      </c>
      <c r="E2930" t="s">
        <v>6811</v>
      </c>
    </row>
    <row r="2931" spans="1:5" x14ac:dyDescent="0.3">
      <c r="A2931" t="s">
        <v>9738</v>
      </c>
      <c r="B2931" t="s">
        <v>336</v>
      </c>
      <c r="C2931" t="s">
        <v>1624</v>
      </c>
      <c r="D2931" s="1">
        <v>45721</v>
      </c>
      <c r="E2931" t="s">
        <v>6811</v>
      </c>
    </row>
    <row r="2932" spans="1:5" x14ac:dyDescent="0.3">
      <c r="A2932" t="s">
        <v>9739</v>
      </c>
      <c r="B2932" t="s">
        <v>252</v>
      </c>
      <c r="C2932" t="s">
        <v>868</v>
      </c>
      <c r="D2932" s="1">
        <v>45721</v>
      </c>
      <c r="E2932" t="s">
        <v>6813</v>
      </c>
    </row>
    <row r="2933" spans="1:5" x14ac:dyDescent="0.3">
      <c r="A2933" t="s">
        <v>9740</v>
      </c>
      <c r="B2933" t="s">
        <v>186</v>
      </c>
      <c r="C2933" t="s">
        <v>2708</v>
      </c>
      <c r="D2933" s="1">
        <v>45658</v>
      </c>
      <c r="E2933" t="s">
        <v>6811</v>
      </c>
    </row>
    <row r="2934" spans="1:5" x14ac:dyDescent="0.3">
      <c r="A2934" t="s">
        <v>9741</v>
      </c>
      <c r="B2934" t="s">
        <v>32</v>
      </c>
      <c r="C2934" t="s">
        <v>1971</v>
      </c>
      <c r="D2934" s="1">
        <v>45658</v>
      </c>
      <c r="E2934" t="s">
        <v>6811</v>
      </c>
    </row>
    <row r="2935" spans="1:5" x14ac:dyDescent="0.3">
      <c r="A2935" t="s">
        <v>9742</v>
      </c>
      <c r="B2935" t="s">
        <v>21</v>
      </c>
      <c r="C2935" t="s">
        <v>1393</v>
      </c>
      <c r="D2935" s="1">
        <v>45721</v>
      </c>
      <c r="E2935" t="s">
        <v>6811</v>
      </c>
    </row>
    <row r="2936" spans="1:5" x14ac:dyDescent="0.3">
      <c r="A2936" t="s">
        <v>9743</v>
      </c>
      <c r="B2936" t="s">
        <v>833</v>
      </c>
      <c r="C2936" t="s">
        <v>1464</v>
      </c>
      <c r="D2936" s="1">
        <v>45658</v>
      </c>
      <c r="E2936" t="s">
        <v>6813</v>
      </c>
    </row>
    <row r="2937" spans="1:5" x14ac:dyDescent="0.3">
      <c r="A2937" t="s">
        <v>9744</v>
      </c>
      <c r="B2937" t="s">
        <v>526</v>
      </c>
      <c r="C2937" t="s">
        <v>736</v>
      </c>
      <c r="D2937" s="1">
        <v>45689</v>
      </c>
      <c r="E2937" t="s">
        <v>6811</v>
      </c>
    </row>
    <row r="2938" spans="1:5" x14ac:dyDescent="0.3">
      <c r="A2938" t="s">
        <v>9745</v>
      </c>
      <c r="B2938" t="s">
        <v>813</v>
      </c>
      <c r="C2938" t="s">
        <v>2074</v>
      </c>
      <c r="D2938" s="1">
        <v>45658</v>
      </c>
      <c r="E2938" t="s">
        <v>6807</v>
      </c>
    </row>
    <row r="2939" spans="1:5" x14ac:dyDescent="0.3">
      <c r="A2939" t="s">
        <v>9746</v>
      </c>
      <c r="B2939" t="s">
        <v>815</v>
      </c>
      <c r="C2939" t="s">
        <v>4823</v>
      </c>
      <c r="D2939" s="1">
        <v>45689</v>
      </c>
      <c r="E2939" t="s">
        <v>6811</v>
      </c>
    </row>
    <row r="2940" spans="1:5" x14ac:dyDescent="0.3">
      <c r="A2940" t="s">
        <v>9747</v>
      </c>
      <c r="B2940" t="s">
        <v>741</v>
      </c>
      <c r="C2940" t="s">
        <v>2545</v>
      </c>
      <c r="D2940" s="1">
        <v>45689</v>
      </c>
      <c r="E2940" t="s">
        <v>6807</v>
      </c>
    </row>
    <row r="2941" spans="1:5" x14ac:dyDescent="0.3">
      <c r="A2941" t="s">
        <v>9748</v>
      </c>
      <c r="B2941" t="s">
        <v>747</v>
      </c>
      <c r="C2941" t="s">
        <v>1533</v>
      </c>
      <c r="D2941" s="1">
        <v>45658</v>
      </c>
      <c r="E2941" t="s">
        <v>6811</v>
      </c>
    </row>
    <row r="2942" spans="1:5" x14ac:dyDescent="0.3">
      <c r="A2942" t="s">
        <v>9749</v>
      </c>
      <c r="B2942" t="s">
        <v>201</v>
      </c>
      <c r="C2942" t="s">
        <v>3995</v>
      </c>
      <c r="D2942" s="1">
        <v>45689</v>
      </c>
      <c r="E2942" t="s">
        <v>6807</v>
      </c>
    </row>
    <row r="2943" spans="1:5" x14ac:dyDescent="0.3">
      <c r="A2943" t="s">
        <v>9750</v>
      </c>
      <c r="B2943" t="s">
        <v>704</v>
      </c>
      <c r="C2943" t="s">
        <v>3003</v>
      </c>
      <c r="D2943" s="1">
        <v>45658</v>
      </c>
      <c r="E2943" t="s">
        <v>6811</v>
      </c>
    </row>
    <row r="2944" spans="1:5" x14ac:dyDescent="0.3">
      <c r="A2944" t="s">
        <v>9751</v>
      </c>
      <c r="B2944" t="s">
        <v>240</v>
      </c>
      <c r="C2944" t="s">
        <v>894</v>
      </c>
      <c r="D2944" s="1">
        <v>45689</v>
      </c>
      <c r="E2944" t="s">
        <v>6813</v>
      </c>
    </row>
    <row r="2945" spans="1:5" x14ac:dyDescent="0.3">
      <c r="A2945" t="s">
        <v>9752</v>
      </c>
      <c r="B2945" t="s">
        <v>186</v>
      </c>
      <c r="C2945" t="s">
        <v>339</v>
      </c>
      <c r="D2945" s="1">
        <v>45721</v>
      </c>
      <c r="E2945" t="s">
        <v>6807</v>
      </c>
    </row>
    <row r="2946" spans="1:5" x14ac:dyDescent="0.3">
      <c r="A2946" t="s">
        <v>9753</v>
      </c>
      <c r="B2946" t="s">
        <v>322</v>
      </c>
      <c r="C2946" t="s">
        <v>3183</v>
      </c>
      <c r="D2946" s="1">
        <v>45721</v>
      </c>
      <c r="E2946" t="s">
        <v>6813</v>
      </c>
    </row>
    <row r="2947" spans="1:5" x14ac:dyDescent="0.3">
      <c r="A2947" t="s">
        <v>9754</v>
      </c>
      <c r="B2947" t="s">
        <v>1917</v>
      </c>
      <c r="C2947" t="s">
        <v>1442</v>
      </c>
      <c r="D2947" s="1">
        <v>45689</v>
      </c>
      <c r="E2947" t="s">
        <v>6811</v>
      </c>
    </row>
    <row r="2948" spans="1:5" x14ac:dyDescent="0.3">
      <c r="A2948" t="s">
        <v>9755</v>
      </c>
      <c r="B2948" t="s">
        <v>547</v>
      </c>
      <c r="C2948" t="s">
        <v>210</v>
      </c>
      <c r="D2948" s="1">
        <v>45721</v>
      </c>
      <c r="E2948" t="s">
        <v>6811</v>
      </c>
    </row>
    <row r="2949" spans="1:5" x14ac:dyDescent="0.3">
      <c r="A2949" t="s">
        <v>9756</v>
      </c>
      <c r="B2949" t="s">
        <v>336</v>
      </c>
      <c r="C2949" t="s">
        <v>3234</v>
      </c>
      <c r="D2949" s="1">
        <v>45658</v>
      </c>
      <c r="E2949" t="s">
        <v>6811</v>
      </c>
    </row>
    <row r="2950" spans="1:5" x14ac:dyDescent="0.3">
      <c r="A2950" t="s">
        <v>9757</v>
      </c>
      <c r="B2950" t="s">
        <v>408</v>
      </c>
      <c r="C2950" t="s">
        <v>4377</v>
      </c>
      <c r="D2950" s="1">
        <v>45721</v>
      </c>
      <c r="E2950" t="s">
        <v>6807</v>
      </c>
    </row>
    <row r="2951" spans="1:5" x14ac:dyDescent="0.3">
      <c r="A2951" t="s">
        <v>9758</v>
      </c>
      <c r="B2951" t="s">
        <v>92</v>
      </c>
      <c r="C2951" t="s">
        <v>533</v>
      </c>
      <c r="D2951" s="1">
        <v>45721</v>
      </c>
      <c r="E2951" t="s">
        <v>6811</v>
      </c>
    </row>
    <row r="2952" spans="1:5" x14ac:dyDescent="0.3">
      <c r="A2952" t="s">
        <v>9759</v>
      </c>
      <c r="B2952" t="s">
        <v>612</v>
      </c>
      <c r="C2952" t="s">
        <v>6581</v>
      </c>
      <c r="D2952" s="1">
        <v>45689</v>
      </c>
      <c r="E2952" t="s">
        <v>6811</v>
      </c>
    </row>
    <row r="2953" spans="1:5" x14ac:dyDescent="0.3">
      <c r="A2953" t="s">
        <v>9760</v>
      </c>
      <c r="B2953" t="s">
        <v>1345</v>
      </c>
      <c r="C2953" t="s">
        <v>256</v>
      </c>
      <c r="D2953" s="1">
        <v>45689</v>
      </c>
      <c r="E2953" t="s">
        <v>6811</v>
      </c>
    </row>
    <row r="2954" spans="1:5" x14ac:dyDescent="0.3">
      <c r="A2954" t="s">
        <v>9761</v>
      </c>
      <c r="B2954" t="s">
        <v>11</v>
      </c>
      <c r="C2954" t="s">
        <v>392</v>
      </c>
      <c r="D2954" s="1">
        <v>45721</v>
      </c>
      <c r="E2954" t="s">
        <v>6813</v>
      </c>
    </row>
    <row r="2955" spans="1:5" x14ac:dyDescent="0.3">
      <c r="A2955" t="s">
        <v>9762</v>
      </c>
      <c r="B2955" t="s">
        <v>209</v>
      </c>
      <c r="C2955" t="s">
        <v>342</v>
      </c>
      <c r="D2955" s="1">
        <v>45689</v>
      </c>
      <c r="E2955" t="s">
        <v>6811</v>
      </c>
    </row>
    <row r="2956" spans="1:5" x14ac:dyDescent="0.3">
      <c r="A2956" t="s">
        <v>9763</v>
      </c>
      <c r="B2956" t="s">
        <v>46</v>
      </c>
      <c r="C2956" t="s">
        <v>2375</v>
      </c>
      <c r="D2956" s="1">
        <v>45689</v>
      </c>
      <c r="E2956" t="s">
        <v>6807</v>
      </c>
    </row>
    <row r="2957" spans="1:5" x14ac:dyDescent="0.3">
      <c r="A2957" t="s">
        <v>9764</v>
      </c>
      <c r="B2957" t="s">
        <v>1070</v>
      </c>
      <c r="C2957" t="s">
        <v>1830</v>
      </c>
      <c r="D2957" s="1">
        <v>45721</v>
      </c>
      <c r="E2957" t="s">
        <v>6811</v>
      </c>
    </row>
    <row r="2958" spans="1:5" x14ac:dyDescent="0.3">
      <c r="A2958" t="s">
        <v>9765</v>
      </c>
      <c r="B2958" t="s">
        <v>182</v>
      </c>
      <c r="C2958" t="s">
        <v>1752</v>
      </c>
      <c r="D2958" s="1">
        <v>45689</v>
      </c>
      <c r="E2958" t="s">
        <v>6813</v>
      </c>
    </row>
    <row r="2959" spans="1:5" x14ac:dyDescent="0.3">
      <c r="A2959" t="s">
        <v>9766</v>
      </c>
      <c r="B2959" t="s">
        <v>141</v>
      </c>
      <c r="C2959" t="s">
        <v>3456</v>
      </c>
      <c r="D2959" s="1">
        <v>45689</v>
      </c>
      <c r="E2959" t="s">
        <v>6813</v>
      </c>
    </row>
    <row r="2960" spans="1:5" x14ac:dyDescent="0.3">
      <c r="A2960" t="s">
        <v>9767</v>
      </c>
      <c r="B2960" t="s">
        <v>726</v>
      </c>
      <c r="C2960" t="s">
        <v>278</v>
      </c>
      <c r="D2960" s="1">
        <v>45689</v>
      </c>
      <c r="E2960" t="s">
        <v>6811</v>
      </c>
    </row>
    <row r="2961" spans="1:5" x14ac:dyDescent="0.3">
      <c r="A2961" t="s">
        <v>9768</v>
      </c>
      <c r="B2961" t="s">
        <v>1420</v>
      </c>
      <c r="C2961" t="s">
        <v>1497</v>
      </c>
      <c r="D2961" s="1">
        <v>45721</v>
      </c>
      <c r="E2961" t="s">
        <v>6811</v>
      </c>
    </row>
    <row r="2962" spans="1:5" x14ac:dyDescent="0.3">
      <c r="A2962" t="s">
        <v>9769</v>
      </c>
      <c r="B2962" t="s">
        <v>455</v>
      </c>
      <c r="C2962" t="s">
        <v>1565</v>
      </c>
      <c r="D2962" s="1">
        <v>45689</v>
      </c>
      <c r="E2962" t="s">
        <v>6813</v>
      </c>
    </row>
    <row r="2963" spans="1:5" x14ac:dyDescent="0.3">
      <c r="A2963" t="s">
        <v>9770</v>
      </c>
      <c r="B2963" t="s">
        <v>688</v>
      </c>
      <c r="C2963" t="s">
        <v>4810</v>
      </c>
      <c r="D2963" s="1">
        <v>45658</v>
      </c>
      <c r="E2963" t="s">
        <v>6813</v>
      </c>
    </row>
    <row r="2964" spans="1:5" x14ac:dyDescent="0.3">
      <c r="A2964" t="s">
        <v>9771</v>
      </c>
      <c r="B2964" t="s">
        <v>1345</v>
      </c>
      <c r="C2964" t="s">
        <v>2718</v>
      </c>
      <c r="D2964" s="1">
        <v>45689</v>
      </c>
      <c r="E2964" t="s">
        <v>6813</v>
      </c>
    </row>
    <row r="2965" spans="1:5" x14ac:dyDescent="0.3">
      <c r="A2965" t="s">
        <v>9772</v>
      </c>
      <c r="B2965" t="s">
        <v>244</v>
      </c>
      <c r="C2965" t="s">
        <v>146</v>
      </c>
      <c r="D2965" s="1">
        <v>45721</v>
      </c>
      <c r="E2965" t="s">
        <v>6813</v>
      </c>
    </row>
    <row r="2966" spans="1:5" x14ac:dyDescent="0.3">
      <c r="A2966" t="s">
        <v>9773</v>
      </c>
      <c r="B2966" t="s">
        <v>707</v>
      </c>
      <c r="C2966" t="s">
        <v>6390</v>
      </c>
      <c r="D2966" s="1">
        <v>45721</v>
      </c>
      <c r="E2966" t="s">
        <v>6811</v>
      </c>
    </row>
    <row r="2967" spans="1:5" x14ac:dyDescent="0.3">
      <c r="A2967" t="s">
        <v>9774</v>
      </c>
      <c r="B2967" t="s">
        <v>252</v>
      </c>
      <c r="C2967" t="s">
        <v>3151</v>
      </c>
      <c r="D2967" s="1">
        <v>45689</v>
      </c>
      <c r="E2967" t="s">
        <v>6807</v>
      </c>
    </row>
    <row r="2968" spans="1:5" x14ac:dyDescent="0.3">
      <c r="A2968" t="s">
        <v>9775</v>
      </c>
      <c r="B2968" t="s">
        <v>69</v>
      </c>
      <c r="C2968" t="s">
        <v>3072</v>
      </c>
      <c r="D2968" s="1">
        <v>45658</v>
      </c>
      <c r="E2968" t="s">
        <v>6811</v>
      </c>
    </row>
    <row r="2969" spans="1:5" x14ac:dyDescent="0.3">
      <c r="A2969" t="s">
        <v>9776</v>
      </c>
      <c r="B2969" t="s">
        <v>1194</v>
      </c>
      <c r="C2969" t="s">
        <v>2018</v>
      </c>
      <c r="D2969" s="1">
        <v>45721</v>
      </c>
      <c r="E2969" t="s">
        <v>6811</v>
      </c>
    </row>
    <row r="2970" spans="1:5" x14ac:dyDescent="0.3">
      <c r="A2970" t="s">
        <v>9777</v>
      </c>
      <c r="B2970" t="s">
        <v>793</v>
      </c>
      <c r="C2970" t="s">
        <v>339</v>
      </c>
      <c r="D2970" s="1">
        <v>45721</v>
      </c>
      <c r="E2970" t="s">
        <v>6813</v>
      </c>
    </row>
    <row r="2971" spans="1:5" x14ac:dyDescent="0.3">
      <c r="A2971" t="s">
        <v>9778</v>
      </c>
      <c r="B2971" t="s">
        <v>227</v>
      </c>
      <c r="C2971" t="s">
        <v>3536</v>
      </c>
      <c r="D2971" s="1">
        <v>45721</v>
      </c>
      <c r="E2971" t="s">
        <v>6811</v>
      </c>
    </row>
    <row r="2972" spans="1:5" x14ac:dyDescent="0.3">
      <c r="A2972" t="s">
        <v>9779</v>
      </c>
      <c r="B2972" t="s">
        <v>379</v>
      </c>
      <c r="C2972" t="s">
        <v>1429</v>
      </c>
      <c r="D2972" s="1">
        <v>45689</v>
      </c>
      <c r="E2972" t="s">
        <v>6813</v>
      </c>
    </row>
    <row r="2973" spans="1:5" x14ac:dyDescent="0.3">
      <c r="A2973" t="s">
        <v>9780</v>
      </c>
      <c r="B2973" t="s">
        <v>386</v>
      </c>
      <c r="C2973" t="s">
        <v>4019</v>
      </c>
      <c r="D2973" s="1">
        <v>45658</v>
      </c>
      <c r="E2973" t="s">
        <v>6807</v>
      </c>
    </row>
    <row r="2974" spans="1:5" x14ac:dyDescent="0.3">
      <c r="A2974" t="s">
        <v>9781</v>
      </c>
      <c r="B2974" t="s">
        <v>707</v>
      </c>
      <c r="C2974" t="s">
        <v>2619</v>
      </c>
      <c r="D2974" s="1">
        <v>45658</v>
      </c>
      <c r="E2974" t="s">
        <v>6811</v>
      </c>
    </row>
    <row r="2975" spans="1:5" x14ac:dyDescent="0.3">
      <c r="A2975" t="s">
        <v>9782</v>
      </c>
      <c r="B2975" t="s">
        <v>730</v>
      </c>
      <c r="C2975" t="s">
        <v>1720</v>
      </c>
      <c r="D2975" s="1">
        <v>45689</v>
      </c>
      <c r="E2975" t="s">
        <v>6813</v>
      </c>
    </row>
    <row r="2976" spans="1:5" x14ac:dyDescent="0.3">
      <c r="A2976" t="s">
        <v>9783</v>
      </c>
      <c r="B2976" t="s">
        <v>735</v>
      </c>
      <c r="C2976" t="s">
        <v>3651</v>
      </c>
      <c r="D2976" s="1">
        <v>45658</v>
      </c>
      <c r="E2976" t="s">
        <v>6807</v>
      </c>
    </row>
    <row r="2977" spans="1:5" x14ac:dyDescent="0.3">
      <c r="A2977" t="s">
        <v>9784</v>
      </c>
      <c r="B2977" t="s">
        <v>1339</v>
      </c>
      <c r="C2977" t="s">
        <v>1427</v>
      </c>
      <c r="D2977" s="1">
        <v>45689</v>
      </c>
      <c r="E2977" t="s">
        <v>6811</v>
      </c>
    </row>
    <row r="2978" spans="1:5" x14ac:dyDescent="0.3">
      <c r="A2978" t="s">
        <v>9785</v>
      </c>
      <c r="B2978" t="s">
        <v>27</v>
      </c>
      <c r="C2978" t="s">
        <v>1462</v>
      </c>
      <c r="D2978" s="1">
        <v>45689</v>
      </c>
      <c r="E2978" t="s">
        <v>6811</v>
      </c>
    </row>
    <row r="2979" spans="1:5" x14ac:dyDescent="0.3">
      <c r="A2979" t="s">
        <v>9786</v>
      </c>
      <c r="B2979" t="s">
        <v>986</v>
      </c>
      <c r="C2979" t="s">
        <v>1021</v>
      </c>
      <c r="D2979" s="1">
        <v>45721</v>
      </c>
      <c r="E2979" t="s">
        <v>6811</v>
      </c>
    </row>
    <row r="2980" spans="1:5" x14ac:dyDescent="0.3">
      <c r="A2980" t="s">
        <v>9787</v>
      </c>
      <c r="B2980" t="s">
        <v>552</v>
      </c>
      <c r="C2980" t="s">
        <v>4969</v>
      </c>
      <c r="D2980" s="1">
        <v>45658</v>
      </c>
      <c r="E2980" t="s">
        <v>6811</v>
      </c>
    </row>
    <row r="2981" spans="1:5" x14ac:dyDescent="0.3">
      <c r="A2981" t="s">
        <v>9788</v>
      </c>
      <c r="B2981" t="s">
        <v>1218</v>
      </c>
      <c r="C2981" t="s">
        <v>2054</v>
      </c>
      <c r="D2981" s="1">
        <v>45658</v>
      </c>
      <c r="E2981" t="s">
        <v>6811</v>
      </c>
    </row>
    <row r="2982" spans="1:5" x14ac:dyDescent="0.3">
      <c r="A2982" t="s">
        <v>9789</v>
      </c>
      <c r="B2982" t="s">
        <v>396</v>
      </c>
      <c r="C2982" t="s">
        <v>767</v>
      </c>
      <c r="D2982" s="1">
        <v>45689</v>
      </c>
      <c r="E2982" t="s">
        <v>6811</v>
      </c>
    </row>
    <row r="2983" spans="1:5" x14ac:dyDescent="0.3">
      <c r="A2983" t="s">
        <v>9790</v>
      </c>
      <c r="B2983" t="s">
        <v>336</v>
      </c>
      <c r="C2983" t="s">
        <v>6088</v>
      </c>
      <c r="D2983" s="1">
        <v>45689</v>
      </c>
      <c r="E2983" t="s">
        <v>6811</v>
      </c>
    </row>
    <row r="2984" spans="1:5" x14ac:dyDescent="0.3">
      <c r="A2984" t="s">
        <v>9791</v>
      </c>
      <c r="B2984" t="s">
        <v>922</v>
      </c>
      <c r="C2984" t="s">
        <v>4477</v>
      </c>
      <c r="D2984" s="1">
        <v>45658</v>
      </c>
      <c r="E2984" t="s">
        <v>6813</v>
      </c>
    </row>
    <row r="2985" spans="1:5" x14ac:dyDescent="0.3">
      <c r="A2985" t="s">
        <v>9792</v>
      </c>
      <c r="B2985" t="s">
        <v>1702</v>
      </c>
      <c r="C2985" t="s">
        <v>411</v>
      </c>
      <c r="D2985" s="1">
        <v>45658</v>
      </c>
      <c r="E2985" t="s">
        <v>6813</v>
      </c>
    </row>
    <row r="2986" spans="1:5" x14ac:dyDescent="0.3">
      <c r="A2986" t="s">
        <v>9793</v>
      </c>
      <c r="B2986" t="s">
        <v>487</v>
      </c>
      <c r="C2986" t="s">
        <v>2520</v>
      </c>
      <c r="D2986" s="1">
        <v>45721</v>
      </c>
      <c r="E2986" t="s">
        <v>6811</v>
      </c>
    </row>
    <row r="2987" spans="1:5" x14ac:dyDescent="0.3">
      <c r="A2987" t="s">
        <v>9794</v>
      </c>
      <c r="B2987" t="s">
        <v>46</v>
      </c>
      <c r="C2987" t="s">
        <v>2049</v>
      </c>
      <c r="D2987" s="1">
        <v>45658</v>
      </c>
      <c r="E2987" t="s">
        <v>6813</v>
      </c>
    </row>
    <row r="2988" spans="1:5" x14ac:dyDescent="0.3">
      <c r="A2988" t="s">
        <v>9795</v>
      </c>
      <c r="B2988" t="s">
        <v>205</v>
      </c>
      <c r="C2988" t="s">
        <v>4388</v>
      </c>
      <c r="D2988" s="1">
        <v>45721</v>
      </c>
      <c r="E2988" t="s">
        <v>6811</v>
      </c>
    </row>
    <row r="2989" spans="1:5" x14ac:dyDescent="0.3">
      <c r="A2989" t="s">
        <v>9796</v>
      </c>
      <c r="B2989" t="s">
        <v>511</v>
      </c>
      <c r="C2989" t="s">
        <v>2462</v>
      </c>
      <c r="D2989" s="1">
        <v>45721</v>
      </c>
      <c r="E2989" t="s">
        <v>6813</v>
      </c>
    </row>
    <row r="2990" spans="1:5" x14ac:dyDescent="0.3">
      <c r="A2990" t="s">
        <v>9797</v>
      </c>
      <c r="B2990" t="s">
        <v>1278</v>
      </c>
      <c r="C2990" t="s">
        <v>1936</v>
      </c>
      <c r="D2990" s="1">
        <v>45689</v>
      </c>
      <c r="E2990" t="s">
        <v>6811</v>
      </c>
    </row>
    <row r="2991" spans="1:5" x14ac:dyDescent="0.3">
      <c r="A2991" t="s">
        <v>9798</v>
      </c>
      <c r="B2991" t="s">
        <v>2071</v>
      </c>
      <c r="C2991" t="s">
        <v>1361</v>
      </c>
      <c r="D2991" s="1">
        <v>45721</v>
      </c>
      <c r="E2991" t="s">
        <v>6811</v>
      </c>
    </row>
    <row r="2992" spans="1:5" x14ac:dyDescent="0.3">
      <c r="A2992" t="s">
        <v>9799</v>
      </c>
      <c r="B2992" t="s">
        <v>1274</v>
      </c>
      <c r="C2992" t="s">
        <v>2233</v>
      </c>
      <c r="D2992" s="1">
        <v>45689</v>
      </c>
      <c r="E2992" t="s">
        <v>6811</v>
      </c>
    </row>
    <row r="2993" spans="1:5" x14ac:dyDescent="0.3">
      <c r="A2993" t="s">
        <v>9800</v>
      </c>
      <c r="B2993" t="s">
        <v>437</v>
      </c>
      <c r="C2993" t="s">
        <v>481</v>
      </c>
      <c r="D2993" s="1">
        <v>45658</v>
      </c>
      <c r="E2993" t="s">
        <v>6807</v>
      </c>
    </row>
    <row r="2994" spans="1:5" x14ac:dyDescent="0.3">
      <c r="A2994" t="s">
        <v>9801</v>
      </c>
      <c r="B2994" t="s">
        <v>700</v>
      </c>
      <c r="C2994" t="s">
        <v>2824</v>
      </c>
      <c r="D2994" s="1">
        <v>45658</v>
      </c>
      <c r="E2994" t="s">
        <v>6811</v>
      </c>
    </row>
    <row r="2995" spans="1:5" x14ac:dyDescent="0.3">
      <c r="A2995" t="s">
        <v>9802</v>
      </c>
      <c r="B2995" t="s">
        <v>325</v>
      </c>
      <c r="C2995" t="s">
        <v>5352</v>
      </c>
      <c r="D2995" s="1">
        <v>45658</v>
      </c>
      <c r="E2995" t="s">
        <v>6807</v>
      </c>
    </row>
    <row r="2996" spans="1:5" x14ac:dyDescent="0.3">
      <c r="A2996" t="s">
        <v>9803</v>
      </c>
      <c r="B2996" t="s">
        <v>790</v>
      </c>
      <c r="C2996" t="s">
        <v>118</v>
      </c>
      <c r="D2996" s="1">
        <v>45721</v>
      </c>
      <c r="E2996" t="s">
        <v>6811</v>
      </c>
    </row>
    <row r="2997" spans="1:5" x14ac:dyDescent="0.3">
      <c r="A2997" t="s">
        <v>9804</v>
      </c>
      <c r="B2997" t="s">
        <v>148</v>
      </c>
      <c r="C2997" t="s">
        <v>5077</v>
      </c>
      <c r="D2997" s="1">
        <v>45689</v>
      </c>
      <c r="E2997" t="s">
        <v>6813</v>
      </c>
    </row>
    <row r="2998" spans="1:5" x14ac:dyDescent="0.3">
      <c r="A2998" t="s">
        <v>9805</v>
      </c>
      <c r="B2998" t="s">
        <v>295</v>
      </c>
      <c r="C2998" t="s">
        <v>3199</v>
      </c>
      <c r="D2998" s="1">
        <v>45658</v>
      </c>
      <c r="E2998" t="s">
        <v>6813</v>
      </c>
    </row>
    <row r="2999" spans="1:5" x14ac:dyDescent="0.3">
      <c r="A2999" t="s">
        <v>9806</v>
      </c>
      <c r="B2999" t="s">
        <v>726</v>
      </c>
      <c r="C2999" t="s">
        <v>4187</v>
      </c>
      <c r="D2999" s="1">
        <v>45658</v>
      </c>
      <c r="E2999" t="s">
        <v>6813</v>
      </c>
    </row>
    <row r="3000" spans="1:5" x14ac:dyDescent="0.3">
      <c r="A3000" t="s">
        <v>9807</v>
      </c>
      <c r="B3000" t="s">
        <v>1494</v>
      </c>
      <c r="C3000" t="s">
        <v>1740</v>
      </c>
      <c r="D3000" s="1">
        <v>45689</v>
      </c>
      <c r="E3000" t="s">
        <v>6811</v>
      </c>
    </row>
    <row r="3001" spans="1:5" x14ac:dyDescent="0.3">
      <c r="A3001" t="s">
        <v>9808</v>
      </c>
      <c r="B3001" t="s">
        <v>271</v>
      </c>
      <c r="C3001" t="s">
        <v>689</v>
      </c>
      <c r="D3001" s="1">
        <v>45721</v>
      </c>
      <c r="E3001" t="s">
        <v>6813</v>
      </c>
    </row>
  </sheetData>
  <autoFilter ref="A1:E3001" xr:uid="{3F9DA801-0D49-473D-9B69-21FB4C87663D}">
    <sortState xmlns:xlrd2="http://schemas.microsoft.com/office/spreadsheetml/2017/richdata2" ref="A2:E3001">
      <sortCondition ref="A1:A3001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F9199-4AC1-4DBA-AD11-0ACC594A14A9}">
  <dimension ref="A1:F501"/>
  <sheetViews>
    <sheetView workbookViewId="0">
      <selection activeCell="I9" sqref="I9"/>
    </sheetView>
  </sheetViews>
  <sheetFormatPr defaultRowHeight="14.4" zeroHeight="1" x14ac:dyDescent="0.3"/>
  <sheetData>
    <row r="1" spans="1:6" x14ac:dyDescent="0.3">
      <c r="A1" t="s">
        <v>9809</v>
      </c>
      <c r="B1" t="s">
        <v>4</v>
      </c>
      <c r="C1" t="s">
        <v>10948</v>
      </c>
      <c r="D1" t="s">
        <v>9810</v>
      </c>
      <c r="E1" t="s">
        <v>9811</v>
      </c>
      <c r="F1" t="s">
        <v>9812</v>
      </c>
    </row>
    <row r="2" spans="1:6" x14ac:dyDescent="0.3">
      <c r="A2" s="2" t="s">
        <v>9814</v>
      </c>
      <c r="B2" s="2" t="s">
        <v>279</v>
      </c>
      <c r="C2" s="2" t="str" cm="1">
        <f t="array" ref="C2:C501">_xlfn.XLOOKUP(B2:B501,Products!A2:A151,Products!B2:B151)</f>
        <v>GlucoHeal</v>
      </c>
      <c r="D2" s="5">
        <v>10</v>
      </c>
      <c r="E2">
        <v>50</v>
      </c>
      <c r="F2">
        <v>19</v>
      </c>
    </row>
    <row r="3" spans="1:6" x14ac:dyDescent="0.3">
      <c r="A3" s="2" t="s">
        <v>9815</v>
      </c>
      <c r="B3" s="2" t="s">
        <v>279</v>
      </c>
      <c r="C3" s="2" t="str">
        <v>GlucoHeal</v>
      </c>
      <c r="D3" s="5">
        <v>33</v>
      </c>
      <c r="E3">
        <v>110</v>
      </c>
      <c r="F3">
        <v>19</v>
      </c>
    </row>
    <row r="4" spans="1:6" x14ac:dyDescent="0.3">
      <c r="A4" s="2" t="s">
        <v>9815</v>
      </c>
      <c r="B4" s="2" t="s">
        <v>279</v>
      </c>
      <c r="C4" s="2" t="str">
        <v>GlucoHeal</v>
      </c>
      <c r="D4" s="5">
        <v>420</v>
      </c>
      <c r="E4">
        <v>124</v>
      </c>
      <c r="F4">
        <v>18</v>
      </c>
    </row>
    <row r="5" spans="1:6" x14ac:dyDescent="0.3">
      <c r="A5" s="2" t="s">
        <v>9815</v>
      </c>
      <c r="B5" s="2" t="s">
        <v>279</v>
      </c>
      <c r="C5" s="2" t="str">
        <v>GlucoHeal</v>
      </c>
      <c r="D5" s="5">
        <v>487</v>
      </c>
      <c r="E5">
        <v>88</v>
      </c>
      <c r="F5">
        <v>4</v>
      </c>
    </row>
    <row r="6" spans="1:6" x14ac:dyDescent="0.3">
      <c r="A6" s="2" t="s">
        <v>9814</v>
      </c>
      <c r="B6" s="2" t="s">
        <v>426</v>
      </c>
      <c r="C6" s="2" t="str">
        <v>CardioX</v>
      </c>
      <c r="D6" s="5">
        <v>208</v>
      </c>
      <c r="E6">
        <v>132</v>
      </c>
      <c r="F6">
        <v>18</v>
      </c>
    </row>
    <row r="7" spans="1:6" x14ac:dyDescent="0.3">
      <c r="A7" s="2" t="s">
        <v>9813</v>
      </c>
      <c r="B7" s="2" t="s">
        <v>426</v>
      </c>
      <c r="C7" s="2" t="str">
        <v>CardioX</v>
      </c>
      <c r="D7" s="5">
        <v>237</v>
      </c>
      <c r="E7">
        <v>76</v>
      </c>
      <c r="F7">
        <v>2</v>
      </c>
    </row>
    <row r="8" spans="1:6" x14ac:dyDescent="0.3">
      <c r="A8" s="2" t="s">
        <v>9813</v>
      </c>
      <c r="B8" s="2" t="s">
        <v>426</v>
      </c>
      <c r="C8" s="2" t="str">
        <v>CardioX</v>
      </c>
      <c r="D8" s="5">
        <v>130</v>
      </c>
      <c r="E8">
        <v>110</v>
      </c>
      <c r="F8">
        <v>12</v>
      </c>
    </row>
    <row r="9" spans="1:6" x14ac:dyDescent="0.3">
      <c r="A9" s="2" t="s">
        <v>9814</v>
      </c>
      <c r="B9" s="2" t="s">
        <v>498</v>
      </c>
      <c r="C9" s="2" t="str">
        <v>NeuroMax</v>
      </c>
      <c r="D9" s="5">
        <v>76</v>
      </c>
      <c r="E9">
        <v>70</v>
      </c>
      <c r="F9">
        <v>4</v>
      </c>
    </row>
    <row r="10" spans="1:6" x14ac:dyDescent="0.3">
      <c r="A10" s="2" t="s">
        <v>9814</v>
      </c>
      <c r="B10" s="2" t="s">
        <v>498</v>
      </c>
      <c r="C10" s="2" t="str">
        <v>NeuroMax</v>
      </c>
      <c r="D10" s="5">
        <v>489</v>
      </c>
      <c r="E10">
        <v>76</v>
      </c>
      <c r="F10">
        <v>10</v>
      </c>
    </row>
    <row r="11" spans="1:6" x14ac:dyDescent="0.3">
      <c r="A11" s="2" t="s">
        <v>9814</v>
      </c>
      <c r="B11" s="2" t="s">
        <v>498</v>
      </c>
      <c r="C11" s="2" t="str">
        <v>NeuroMax</v>
      </c>
      <c r="D11" s="5">
        <v>10</v>
      </c>
      <c r="E11">
        <v>101</v>
      </c>
      <c r="F11">
        <v>17</v>
      </c>
    </row>
    <row r="12" spans="1:6" x14ac:dyDescent="0.3">
      <c r="A12" s="2" t="s">
        <v>9813</v>
      </c>
      <c r="B12" s="2" t="s">
        <v>498</v>
      </c>
      <c r="C12" s="2" t="str">
        <v>NeuroMax</v>
      </c>
      <c r="D12" s="5">
        <v>10</v>
      </c>
      <c r="E12">
        <v>60</v>
      </c>
      <c r="F12">
        <v>15</v>
      </c>
    </row>
    <row r="13" spans="1:6" x14ac:dyDescent="0.3">
      <c r="A13" s="2" t="s">
        <v>9813</v>
      </c>
      <c r="B13" s="2" t="s">
        <v>498</v>
      </c>
      <c r="C13" s="2" t="str">
        <v>NeuroMax</v>
      </c>
      <c r="D13" s="5">
        <v>10</v>
      </c>
      <c r="E13">
        <v>118</v>
      </c>
      <c r="F13">
        <v>15</v>
      </c>
    </row>
    <row r="14" spans="1:6" x14ac:dyDescent="0.3">
      <c r="A14" s="2" t="s">
        <v>9815</v>
      </c>
      <c r="B14" s="2" t="s">
        <v>498</v>
      </c>
      <c r="C14" s="2" t="str">
        <v>NeuroMax</v>
      </c>
      <c r="D14" s="5">
        <v>10</v>
      </c>
      <c r="E14">
        <v>137</v>
      </c>
      <c r="F14">
        <v>0</v>
      </c>
    </row>
    <row r="15" spans="1:6" x14ac:dyDescent="0.3">
      <c r="A15" s="2" t="s">
        <v>9814</v>
      </c>
      <c r="B15" s="2" t="s">
        <v>1768</v>
      </c>
      <c r="C15" s="2" t="str">
        <v>NeuroMax</v>
      </c>
      <c r="D15" s="5">
        <v>10</v>
      </c>
      <c r="E15">
        <v>115</v>
      </c>
      <c r="F15">
        <v>18</v>
      </c>
    </row>
    <row r="16" spans="1:6" x14ac:dyDescent="0.3">
      <c r="A16" s="2" t="s">
        <v>9815</v>
      </c>
      <c r="B16" s="2" t="s">
        <v>1768</v>
      </c>
      <c r="C16" s="2" t="str">
        <v>NeuroMax</v>
      </c>
      <c r="D16" s="5">
        <v>10</v>
      </c>
      <c r="E16">
        <v>55</v>
      </c>
      <c r="F16">
        <v>19</v>
      </c>
    </row>
    <row r="17" spans="1:6" x14ac:dyDescent="0.3">
      <c r="A17" s="2" t="s">
        <v>9814</v>
      </c>
      <c r="B17" s="2" t="s">
        <v>135</v>
      </c>
      <c r="C17" s="2" t="str">
        <v>CardioX</v>
      </c>
      <c r="D17" s="5">
        <v>10</v>
      </c>
      <c r="E17">
        <v>138</v>
      </c>
      <c r="F17">
        <v>18</v>
      </c>
    </row>
    <row r="18" spans="1:6" x14ac:dyDescent="0.3">
      <c r="A18" s="2" t="s">
        <v>9813</v>
      </c>
      <c r="B18" s="2" t="s">
        <v>135</v>
      </c>
      <c r="C18" s="2" t="str">
        <v>CardioX</v>
      </c>
      <c r="D18" s="5">
        <v>10</v>
      </c>
      <c r="E18">
        <v>119</v>
      </c>
      <c r="F18">
        <v>15</v>
      </c>
    </row>
    <row r="19" spans="1:6" x14ac:dyDescent="0.3">
      <c r="A19" s="2" t="s">
        <v>9814</v>
      </c>
      <c r="B19" s="2" t="s">
        <v>203</v>
      </c>
      <c r="C19" s="2" t="str">
        <v>CardioX</v>
      </c>
      <c r="D19" s="5">
        <v>209</v>
      </c>
      <c r="E19">
        <v>131</v>
      </c>
      <c r="F19">
        <v>18</v>
      </c>
    </row>
    <row r="20" spans="1:6" x14ac:dyDescent="0.3">
      <c r="A20" s="2" t="s">
        <v>9814</v>
      </c>
      <c r="B20" s="2" t="s">
        <v>203</v>
      </c>
      <c r="C20" s="2" t="str">
        <v>CardioX</v>
      </c>
      <c r="D20" s="5">
        <v>10</v>
      </c>
      <c r="E20">
        <v>111</v>
      </c>
      <c r="F20">
        <v>17</v>
      </c>
    </row>
    <row r="21" spans="1:6" x14ac:dyDescent="0.3">
      <c r="A21" s="2" t="s">
        <v>9814</v>
      </c>
      <c r="B21" s="2" t="s">
        <v>203</v>
      </c>
      <c r="C21" s="2" t="str">
        <v>CardioX</v>
      </c>
      <c r="D21" s="5">
        <v>9</v>
      </c>
      <c r="E21">
        <v>104</v>
      </c>
      <c r="F21">
        <v>12</v>
      </c>
    </row>
    <row r="22" spans="1:6" x14ac:dyDescent="0.3">
      <c r="A22" s="2" t="s">
        <v>9815</v>
      </c>
      <c r="B22" s="2" t="s">
        <v>203</v>
      </c>
      <c r="C22" s="2" t="str">
        <v>CardioX</v>
      </c>
      <c r="D22" s="5">
        <v>182</v>
      </c>
      <c r="E22">
        <v>143</v>
      </c>
      <c r="F22">
        <v>2</v>
      </c>
    </row>
    <row r="23" spans="1:6" x14ac:dyDescent="0.3">
      <c r="A23" s="2" t="s">
        <v>9813</v>
      </c>
      <c r="B23" s="2" t="s">
        <v>439</v>
      </c>
      <c r="C23" s="2" t="str">
        <v>NeuroMax</v>
      </c>
      <c r="D23" s="5">
        <v>10</v>
      </c>
      <c r="E23">
        <v>81</v>
      </c>
      <c r="F23">
        <v>8</v>
      </c>
    </row>
    <row r="24" spans="1:6" x14ac:dyDescent="0.3">
      <c r="A24" s="2" t="s">
        <v>9815</v>
      </c>
      <c r="B24" s="2" t="s">
        <v>439</v>
      </c>
      <c r="C24" s="2" t="str">
        <v>NeuroMax</v>
      </c>
      <c r="D24" s="5">
        <v>10</v>
      </c>
      <c r="E24">
        <v>145</v>
      </c>
      <c r="F24">
        <v>15</v>
      </c>
    </row>
    <row r="25" spans="1:6" x14ac:dyDescent="0.3">
      <c r="A25" s="2" t="s">
        <v>9814</v>
      </c>
      <c r="B25" s="2" t="s">
        <v>548</v>
      </c>
      <c r="C25" s="2" t="str">
        <v>CardioX</v>
      </c>
      <c r="D25" s="5">
        <v>408</v>
      </c>
      <c r="E25">
        <v>54</v>
      </c>
      <c r="F25">
        <v>16</v>
      </c>
    </row>
    <row r="26" spans="1:6" x14ac:dyDescent="0.3">
      <c r="A26" s="2" t="s">
        <v>9814</v>
      </c>
      <c r="B26" s="2" t="s">
        <v>548</v>
      </c>
      <c r="C26" s="2" t="str">
        <v>CardioX</v>
      </c>
      <c r="D26" s="5">
        <v>33</v>
      </c>
      <c r="E26">
        <v>143</v>
      </c>
      <c r="F26">
        <v>16</v>
      </c>
    </row>
    <row r="27" spans="1:6" x14ac:dyDescent="0.3">
      <c r="A27" s="2" t="s">
        <v>9815</v>
      </c>
      <c r="B27" s="2" t="s">
        <v>548</v>
      </c>
      <c r="C27" s="2" t="str">
        <v>CardioX</v>
      </c>
      <c r="D27" s="5">
        <v>10</v>
      </c>
      <c r="E27">
        <v>69</v>
      </c>
      <c r="F27">
        <v>20</v>
      </c>
    </row>
    <row r="28" spans="1:6" x14ac:dyDescent="0.3">
      <c r="A28" s="2" t="s">
        <v>9814</v>
      </c>
      <c r="B28" s="2" t="s">
        <v>139</v>
      </c>
      <c r="C28" s="2" t="str">
        <v>CardioX</v>
      </c>
      <c r="D28" s="5">
        <v>10</v>
      </c>
      <c r="E28">
        <v>78</v>
      </c>
      <c r="F28">
        <v>19</v>
      </c>
    </row>
    <row r="29" spans="1:6" x14ac:dyDescent="0.3">
      <c r="A29" s="2" t="s">
        <v>9814</v>
      </c>
      <c r="B29" s="2" t="s">
        <v>139</v>
      </c>
      <c r="C29" s="2" t="str">
        <v>CardioX</v>
      </c>
      <c r="D29" s="5">
        <v>10</v>
      </c>
      <c r="E29">
        <v>99</v>
      </c>
      <c r="F29">
        <v>3</v>
      </c>
    </row>
    <row r="30" spans="1:6" x14ac:dyDescent="0.3">
      <c r="A30" s="2" t="s">
        <v>9814</v>
      </c>
      <c r="B30" s="2" t="s">
        <v>430</v>
      </c>
      <c r="C30" s="2" t="str">
        <v>NeuroMax</v>
      </c>
      <c r="D30" s="5">
        <v>403</v>
      </c>
      <c r="E30">
        <v>120</v>
      </c>
      <c r="F30">
        <v>4</v>
      </c>
    </row>
    <row r="31" spans="1:6" x14ac:dyDescent="0.3">
      <c r="A31" s="2" t="s">
        <v>9814</v>
      </c>
      <c r="B31" s="2" t="s">
        <v>430</v>
      </c>
      <c r="C31" s="2" t="str">
        <v>NeuroMax</v>
      </c>
      <c r="D31" s="5">
        <v>10</v>
      </c>
      <c r="E31">
        <v>86</v>
      </c>
      <c r="F31">
        <v>8</v>
      </c>
    </row>
    <row r="32" spans="1:6" x14ac:dyDescent="0.3">
      <c r="A32" s="2" t="s">
        <v>9813</v>
      </c>
      <c r="B32" s="2" t="s">
        <v>430</v>
      </c>
      <c r="C32" s="2" t="str">
        <v>NeuroMax</v>
      </c>
      <c r="D32" s="5">
        <v>204</v>
      </c>
      <c r="E32">
        <v>127</v>
      </c>
      <c r="F32">
        <v>10</v>
      </c>
    </row>
    <row r="33" spans="1:6" x14ac:dyDescent="0.3">
      <c r="A33" s="2" t="s">
        <v>9813</v>
      </c>
      <c r="B33" s="2" t="s">
        <v>430</v>
      </c>
      <c r="C33" s="2" t="str">
        <v>NeuroMax</v>
      </c>
      <c r="D33" s="5">
        <v>251</v>
      </c>
      <c r="E33">
        <v>84</v>
      </c>
      <c r="F33">
        <v>12</v>
      </c>
    </row>
    <row r="34" spans="1:6" x14ac:dyDescent="0.3">
      <c r="A34" s="2" t="s">
        <v>9813</v>
      </c>
      <c r="B34" s="2" t="s">
        <v>430</v>
      </c>
      <c r="C34" s="2" t="str">
        <v>NeuroMax</v>
      </c>
      <c r="D34" s="5">
        <v>389</v>
      </c>
      <c r="E34">
        <v>68</v>
      </c>
      <c r="F34">
        <v>10</v>
      </c>
    </row>
    <row r="35" spans="1:6" x14ac:dyDescent="0.3">
      <c r="A35" s="2" t="s">
        <v>9815</v>
      </c>
      <c r="B35" s="2" t="s">
        <v>430</v>
      </c>
      <c r="C35" s="2" t="str">
        <v>NeuroMax</v>
      </c>
      <c r="D35" s="5">
        <v>289</v>
      </c>
      <c r="E35">
        <v>60</v>
      </c>
      <c r="F35">
        <v>2</v>
      </c>
    </row>
    <row r="36" spans="1:6" x14ac:dyDescent="0.3">
      <c r="A36" s="2" t="s">
        <v>9815</v>
      </c>
      <c r="B36" s="2" t="s">
        <v>430</v>
      </c>
      <c r="C36" s="2" t="str">
        <v>NeuroMax</v>
      </c>
      <c r="D36" s="5">
        <v>415</v>
      </c>
      <c r="E36">
        <v>79</v>
      </c>
      <c r="F36">
        <v>0</v>
      </c>
    </row>
    <row r="37" spans="1:6" x14ac:dyDescent="0.3">
      <c r="A37" s="2" t="s">
        <v>9814</v>
      </c>
      <c r="B37" s="2" t="s">
        <v>302</v>
      </c>
      <c r="C37" s="2" t="str">
        <v>GlucoHeal</v>
      </c>
      <c r="D37" s="5">
        <v>495</v>
      </c>
      <c r="E37">
        <v>72</v>
      </c>
      <c r="F37">
        <v>4</v>
      </c>
    </row>
    <row r="38" spans="1:6" x14ac:dyDescent="0.3">
      <c r="A38" s="2" t="s">
        <v>9813</v>
      </c>
      <c r="B38" s="2" t="s">
        <v>302</v>
      </c>
      <c r="C38" s="2" t="str">
        <v>GlucoHeal</v>
      </c>
      <c r="D38" s="5">
        <v>112</v>
      </c>
      <c r="E38">
        <v>138</v>
      </c>
      <c r="F38">
        <v>16</v>
      </c>
    </row>
    <row r="39" spans="1:6" x14ac:dyDescent="0.3">
      <c r="A39" s="2" t="s">
        <v>9815</v>
      </c>
      <c r="B39" s="2" t="s">
        <v>302</v>
      </c>
      <c r="C39" s="2" t="str">
        <v>GlucoHeal</v>
      </c>
      <c r="D39" s="5">
        <v>10</v>
      </c>
      <c r="E39">
        <v>69</v>
      </c>
      <c r="F39">
        <v>6</v>
      </c>
    </row>
    <row r="40" spans="1:6" x14ac:dyDescent="0.3">
      <c r="A40" s="2" t="s">
        <v>9814</v>
      </c>
      <c r="B40" s="2" t="s">
        <v>811</v>
      </c>
      <c r="C40" s="2" t="str">
        <v>CardioX</v>
      </c>
      <c r="D40" s="5">
        <v>10</v>
      </c>
      <c r="E40">
        <v>119</v>
      </c>
      <c r="F40">
        <v>5</v>
      </c>
    </row>
    <row r="41" spans="1:6" x14ac:dyDescent="0.3">
      <c r="A41" s="2" t="s">
        <v>9813</v>
      </c>
      <c r="B41" s="2" t="s">
        <v>811</v>
      </c>
      <c r="C41" s="2" t="str">
        <v>CardioX</v>
      </c>
      <c r="D41" s="5">
        <v>10</v>
      </c>
      <c r="E41">
        <v>85</v>
      </c>
      <c r="F41">
        <v>4</v>
      </c>
    </row>
    <row r="42" spans="1:6" x14ac:dyDescent="0.3">
      <c r="A42" s="2" t="s">
        <v>9815</v>
      </c>
      <c r="B42" s="2" t="s">
        <v>811</v>
      </c>
      <c r="C42" s="2" t="str">
        <v>CardioX</v>
      </c>
      <c r="D42" s="5">
        <v>10</v>
      </c>
      <c r="E42">
        <v>142</v>
      </c>
      <c r="F42">
        <v>2</v>
      </c>
    </row>
    <row r="43" spans="1:6" x14ac:dyDescent="0.3">
      <c r="A43" s="2" t="s">
        <v>9815</v>
      </c>
      <c r="B43" s="2" t="s">
        <v>811</v>
      </c>
      <c r="C43" s="2" t="str">
        <v>CardioX</v>
      </c>
      <c r="D43" s="5">
        <v>332</v>
      </c>
      <c r="E43">
        <v>123</v>
      </c>
      <c r="F43">
        <v>11</v>
      </c>
    </row>
    <row r="44" spans="1:6" x14ac:dyDescent="0.3">
      <c r="A44" s="2" t="s">
        <v>9815</v>
      </c>
      <c r="B44" s="2" t="s">
        <v>811</v>
      </c>
      <c r="C44" s="2" t="str">
        <v>CardioX</v>
      </c>
      <c r="D44" s="5">
        <v>10</v>
      </c>
      <c r="E44">
        <v>103</v>
      </c>
      <c r="F44">
        <v>13</v>
      </c>
    </row>
    <row r="45" spans="1:6" x14ac:dyDescent="0.3">
      <c r="A45" s="2" t="s">
        <v>9814</v>
      </c>
      <c r="B45" s="2" t="s">
        <v>517</v>
      </c>
      <c r="C45" s="2" t="str">
        <v>CardioX</v>
      </c>
      <c r="D45" s="5">
        <v>10</v>
      </c>
      <c r="E45">
        <v>107</v>
      </c>
      <c r="F45">
        <v>10</v>
      </c>
    </row>
    <row r="46" spans="1:6" x14ac:dyDescent="0.3">
      <c r="A46" s="2" t="s">
        <v>9815</v>
      </c>
      <c r="B46" s="2" t="s">
        <v>517</v>
      </c>
      <c r="C46" s="2" t="str">
        <v>CardioX</v>
      </c>
      <c r="D46" s="5">
        <v>10</v>
      </c>
      <c r="E46">
        <v>127</v>
      </c>
      <c r="F46">
        <v>2</v>
      </c>
    </row>
    <row r="47" spans="1:6" x14ac:dyDescent="0.3">
      <c r="A47" s="2" t="s">
        <v>9814</v>
      </c>
      <c r="B47" s="2" t="s">
        <v>576</v>
      </c>
      <c r="C47" s="2" t="str">
        <v>CardioX</v>
      </c>
      <c r="D47" s="5">
        <v>10</v>
      </c>
      <c r="E47">
        <v>67</v>
      </c>
      <c r="F47">
        <v>14</v>
      </c>
    </row>
    <row r="48" spans="1:6" x14ac:dyDescent="0.3">
      <c r="A48" s="2" t="s">
        <v>9813</v>
      </c>
      <c r="B48" s="2" t="s">
        <v>576</v>
      </c>
      <c r="C48" s="2" t="str">
        <v>CardioX</v>
      </c>
      <c r="D48" s="5">
        <v>279</v>
      </c>
      <c r="E48">
        <v>117</v>
      </c>
      <c r="F48">
        <v>0</v>
      </c>
    </row>
    <row r="49" spans="1:6" x14ac:dyDescent="0.3">
      <c r="A49" s="2" t="s">
        <v>9813</v>
      </c>
      <c r="B49" s="2" t="s">
        <v>576</v>
      </c>
      <c r="C49" s="2" t="str">
        <v>CardioX</v>
      </c>
      <c r="D49" s="5">
        <v>61</v>
      </c>
      <c r="E49">
        <v>85</v>
      </c>
      <c r="F49">
        <v>0</v>
      </c>
    </row>
    <row r="50" spans="1:6" x14ac:dyDescent="0.3">
      <c r="A50" s="2" t="s">
        <v>9813</v>
      </c>
      <c r="B50" s="2" t="s">
        <v>90</v>
      </c>
      <c r="C50" s="2" t="str">
        <v>NeuroMax</v>
      </c>
      <c r="D50" s="5">
        <v>10</v>
      </c>
      <c r="E50">
        <v>87</v>
      </c>
      <c r="F50">
        <v>9</v>
      </c>
    </row>
    <row r="51" spans="1:6" x14ac:dyDescent="0.3">
      <c r="A51" s="2" t="s">
        <v>9814</v>
      </c>
      <c r="B51" s="2" t="s">
        <v>334</v>
      </c>
      <c r="C51" s="2" t="str">
        <v>NeuroMax</v>
      </c>
      <c r="D51" s="5">
        <v>10</v>
      </c>
      <c r="E51">
        <v>54</v>
      </c>
      <c r="F51">
        <v>7</v>
      </c>
    </row>
    <row r="52" spans="1:6" x14ac:dyDescent="0.3">
      <c r="A52" s="2" t="s">
        <v>9814</v>
      </c>
      <c r="B52" s="2" t="s">
        <v>334</v>
      </c>
      <c r="C52" s="2" t="str">
        <v>NeuroMax</v>
      </c>
      <c r="D52" s="5">
        <v>10</v>
      </c>
      <c r="E52">
        <v>54</v>
      </c>
      <c r="F52">
        <v>15</v>
      </c>
    </row>
    <row r="53" spans="1:6" x14ac:dyDescent="0.3">
      <c r="A53" s="2" t="s">
        <v>9814</v>
      </c>
      <c r="B53" s="2" t="s">
        <v>334</v>
      </c>
      <c r="C53" s="2" t="str">
        <v>NeuroMax</v>
      </c>
      <c r="D53" s="5">
        <v>10</v>
      </c>
      <c r="E53">
        <v>66</v>
      </c>
      <c r="F53">
        <v>7</v>
      </c>
    </row>
    <row r="54" spans="1:6" x14ac:dyDescent="0.3">
      <c r="A54" s="2" t="s">
        <v>9815</v>
      </c>
      <c r="B54" s="2" t="s">
        <v>334</v>
      </c>
      <c r="C54" s="2" t="str">
        <v>NeuroMax</v>
      </c>
      <c r="D54" s="5">
        <v>10</v>
      </c>
      <c r="E54">
        <v>112</v>
      </c>
      <c r="F54">
        <v>3</v>
      </c>
    </row>
    <row r="55" spans="1:6" x14ac:dyDescent="0.3">
      <c r="A55" s="2" t="s">
        <v>9814</v>
      </c>
      <c r="B55" s="2" t="s">
        <v>154</v>
      </c>
      <c r="C55" s="2" t="str">
        <v>GlucoHeal</v>
      </c>
      <c r="D55" s="5">
        <v>10</v>
      </c>
      <c r="E55">
        <v>136</v>
      </c>
      <c r="F55">
        <v>16</v>
      </c>
    </row>
    <row r="56" spans="1:6" x14ac:dyDescent="0.3">
      <c r="A56" s="2" t="s">
        <v>9813</v>
      </c>
      <c r="B56" s="2" t="s">
        <v>154</v>
      </c>
      <c r="C56" s="2" t="str">
        <v>GlucoHeal</v>
      </c>
      <c r="D56" s="5">
        <v>10</v>
      </c>
      <c r="E56">
        <v>106</v>
      </c>
      <c r="F56">
        <v>12</v>
      </c>
    </row>
    <row r="57" spans="1:6" x14ac:dyDescent="0.3">
      <c r="A57" s="2" t="s">
        <v>9813</v>
      </c>
      <c r="B57" s="2" t="s">
        <v>154</v>
      </c>
      <c r="C57" s="2" t="str">
        <v>GlucoHeal</v>
      </c>
      <c r="D57" s="5">
        <v>335</v>
      </c>
      <c r="E57">
        <v>123</v>
      </c>
      <c r="F57">
        <v>0</v>
      </c>
    </row>
    <row r="58" spans="1:6" x14ac:dyDescent="0.3">
      <c r="A58" s="2" t="s">
        <v>9813</v>
      </c>
      <c r="B58" s="2" t="s">
        <v>154</v>
      </c>
      <c r="C58" s="2" t="str">
        <v>GlucoHeal</v>
      </c>
      <c r="D58" s="5">
        <v>24</v>
      </c>
      <c r="E58">
        <v>108</v>
      </c>
      <c r="F58">
        <v>17</v>
      </c>
    </row>
    <row r="59" spans="1:6" x14ac:dyDescent="0.3">
      <c r="A59" s="2" t="s">
        <v>9814</v>
      </c>
      <c r="B59" s="2" t="s">
        <v>446</v>
      </c>
      <c r="C59" s="2" t="str">
        <v>CardioX</v>
      </c>
      <c r="D59" s="5">
        <v>373</v>
      </c>
      <c r="E59">
        <v>106</v>
      </c>
      <c r="F59">
        <v>13</v>
      </c>
    </row>
    <row r="60" spans="1:6" x14ac:dyDescent="0.3">
      <c r="A60" s="2" t="s">
        <v>9814</v>
      </c>
      <c r="B60" s="2" t="s">
        <v>446</v>
      </c>
      <c r="C60" s="2" t="str">
        <v>CardioX</v>
      </c>
      <c r="D60" s="5">
        <v>350</v>
      </c>
      <c r="E60">
        <v>53</v>
      </c>
      <c r="F60">
        <v>5</v>
      </c>
    </row>
    <row r="61" spans="1:6" x14ac:dyDescent="0.3">
      <c r="A61" s="2" t="s">
        <v>9813</v>
      </c>
      <c r="B61" s="2" t="s">
        <v>446</v>
      </c>
      <c r="C61" s="2" t="str">
        <v>CardioX</v>
      </c>
      <c r="D61" s="5">
        <v>418</v>
      </c>
      <c r="E61">
        <v>59</v>
      </c>
      <c r="F61">
        <v>2</v>
      </c>
    </row>
    <row r="62" spans="1:6" x14ac:dyDescent="0.3">
      <c r="A62" s="2" t="s">
        <v>9815</v>
      </c>
      <c r="B62" s="2" t="s">
        <v>446</v>
      </c>
      <c r="C62" s="2" t="str">
        <v>CardioX</v>
      </c>
      <c r="D62" s="5">
        <v>10</v>
      </c>
      <c r="E62">
        <v>147</v>
      </c>
      <c r="F62">
        <v>10</v>
      </c>
    </row>
    <row r="63" spans="1:6" x14ac:dyDescent="0.3">
      <c r="A63" s="2" t="s">
        <v>9815</v>
      </c>
      <c r="B63" s="2" t="s">
        <v>446</v>
      </c>
      <c r="C63" s="2" t="str">
        <v>CardioX</v>
      </c>
      <c r="D63" s="5">
        <v>10</v>
      </c>
      <c r="E63">
        <v>102</v>
      </c>
      <c r="F63">
        <v>20</v>
      </c>
    </row>
    <row r="64" spans="1:6" x14ac:dyDescent="0.3">
      <c r="A64" s="2" t="s">
        <v>9815</v>
      </c>
      <c r="B64" s="2" t="s">
        <v>446</v>
      </c>
      <c r="C64" s="2" t="str">
        <v>CardioX</v>
      </c>
      <c r="D64" s="5">
        <v>10</v>
      </c>
      <c r="E64">
        <v>115</v>
      </c>
      <c r="F64">
        <v>14</v>
      </c>
    </row>
    <row r="65" spans="1:6" x14ac:dyDescent="0.3">
      <c r="A65" s="2" t="s">
        <v>9815</v>
      </c>
      <c r="B65" s="2" t="s">
        <v>446</v>
      </c>
      <c r="C65" s="2" t="str">
        <v>CardioX</v>
      </c>
      <c r="D65" s="5">
        <v>10</v>
      </c>
      <c r="E65">
        <v>76</v>
      </c>
      <c r="F65">
        <v>14</v>
      </c>
    </row>
    <row r="66" spans="1:6" x14ac:dyDescent="0.3">
      <c r="A66" s="2" t="s">
        <v>9815</v>
      </c>
      <c r="B66" s="2" t="s">
        <v>502</v>
      </c>
      <c r="C66" s="2" t="str">
        <v>GlucoHeal</v>
      </c>
      <c r="D66" s="5">
        <v>472</v>
      </c>
      <c r="E66">
        <v>54</v>
      </c>
      <c r="F66">
        <v>12</v>
      </c>
    </row>
    <row r="67" spans="1:6" x14ac:dyDescent="0.3">
      <c r="A67" s="2" t="s">
        <v>9814</v>
      </c>
      <c r="B67" s="2" t="s">
        <v>377</v>
      </c>
      <c r="C67" s="2" t="str">
        <v>CardioX</v>
      </c>
      <c r="D67" s="5">
        <v>10</v>
      </c>
      <c r="E67">
        <v>93</v>
      </c>
      <c r="F67">
        <v>17</v>
      </c>
    </row>
    <row r="68" spans="1:6" x14ac:dyDescent="0.3">
      <c r="A68" s="2" t="s">
        <v>9814</v>
      </c>
      <c r="B68" s="2" t="s">
        <v>377</v>
      </c>
      <c r="C68" s="2" t="str">
        <v>CardioX</v>
      </c>
      <c r="D68" s="5">
        <v>10</v>
      </c>
      <c r="E68">
        <v>76</v>
      </c>
      <c r="F68">
        <v>14</v>
      </c>
    </row>
    <row r="69" spans="1:6" x14ac:dyDescent="0.3">
      <c r="A69" s="2" t="s">
        <v>9813</v>
      </c>
      <c r="B69" s="2" t="s">
        <v>377</v>
      </c>
      <c r="C69" s="2" t="str">
        <v>CardioX</v>
      </c>
      <c r="D69" s="5">
        <v>470</v>
      </c>
      <c r="E69">
        <v>98</v>
      </c>
      <c r="F69">
        <v>3</v>
      </c>
    </row>
    <row r="70" spans="1:6" x14ac:dyDescent="0.3">
      <c r="A70" s="2" t="s">
        <v>9814</v>
      </c>
      <c r="B70" s="2" t="s">
        <v>131</v>
      </c>
      <c r="C70" s="2" t="str">
        <v>GlucoHeal</v>
      </c>
      <c r="D70" s="5">
        <v>197</v>
      </c>
      <c r="E70">
        <v>129</v>
      </c>
      <c r="F70">
        <v>19</v>
      </c>
    </row>
    <row r="71" spans="1:6" x14ac:dyDescent="0.3">
      <c r="A71" s="2" t="s">
        <v>9813</v>
      </c>
      <c r="B71" s="2" t="s">
        <v>131</v>
      </c>
      <c r="C71" s="2" t="str">
        <v>GlucoHeal</v>
      </c>
      <c r="D71" s="5">
        <v>336</v>
      </c>
      <c r="E71">
        <v>124</v>
      </c>
      <c r="F71">
        <v>16</v>
      </c>
    </row>
    <row r="72" spans="1:6" x14ac:dyDescent="0.3">
      <c r="A72" s="2" t="s">
        <v>9815</v>
      </c>
      <c r="B72" s="2" t="s">
        <v>131</v>
      </c>
      <c r="C72" s="2" t="str">
        <v>GlucoHeal</v>
      </c>
      <c r="D72" s="5">
        <v>456</v>
      </c>
      <c r="E72">
        <v>150</v>
      </c>
      <c r="F72">
        <v>0</v>
      </c>
    </row>
    <row r="73" spans="1:6" x14ac:dyDescent="0.3">
      <c r="A73" s="2" t="s">
        <v>9814</v>
      </c>
      <c r="B73" s="2" t="s">
        <v>364</v>
      </c>
      <c r="C73" s="2" t="str">
        <v>GlucoHeal</v>
      </c>
      <c r="D73" s="5">
        <v>164</v>
      </c>
      <c r="E73">
        <v>134</v>
      </c>
      <c r="F73">
        <v>20</v>
      </c>
    </row>
    <row r="74" spans="1:6" x14ac:dyDescent="0.3">
      <c r="A74" s="2" t="s">
        <v>9814</v>
      </c>
      <c r="B74" s="2" t="s">
        <v>364</v>
      </c>
      <c r="C74" s="2" t="str">
        <v>GlucoHeal</v>
      </c>
      <c r="D74" s="5">
        <v>422</v>
      </c>
      <c r="E74">
        <v>145</v>
      </c>
      <c r="F74">
        <v>2</v>
      </c>
    </row>
    <row r="75" spans="1:6" x14ac:dyDescent="0.3">
      <c r="A75" s="2" t="s">
        <v>9814</v>
      </c>
      <c r="B75" s="2" t="s">
        <v>119</v>
      </c>
      <c r="C75" s="2" t="str">
        <v>GlucoHeal</v>
      </c>
      <c r="D75" s="5">
        <v>10</v>
      </c>
      <c r="E75">
        <v>79</v>
      </c>
      <c r="F75">
        <v>0</v>
      </c>
    </row>
    <row r="76" spans="1:6" x14ac:dyDescent="0.3">
      <c r="A76" s="2" t="s">
        <v>9814</v>
      </c>
      <c r="B76" s="2" t="s">
        <v>82</v>
      </c>
      <c r="C76" s="2" t="str">
        <v>NeuroMax</v>
      </c>
      <c r="D76" s="5">
        <v>10</v>
      </c>
      <c r="E76">
        <v>80</v>
      </c>
      <c r="F76">
        <v>20</v>
      </c>
    </row>
    <row r="77" spans="1:6" x14ac:dyDescent="0.3">
      <c r="A77" s="2" t="s">
        <v>9814</v>
      </c>
      <c r="B77" s="2" t="s">
        <v>82</v>
      </c>
      <c r="C77" s="2" t="str">
        <v>NeuroMax</v>
      </c>
      <c r="D77" s="5">
        <v>437</v>
      </c>
      <c r="E77">
        <v>105</v>
      </c>
      <c r="F77">
        <v>5</v>
      </c>
    </row>
    <row r="78" spans="1:6" x14ac:dyDescent="0.3">
      <c r="A78" s="2" t="s">
        <v>9814</v>
      </c>
      <c r="B78" s="2" t="s">
        <v>272</v>
      </c>
      <c r="C78" s="2" t="str">
        <v>CardioX</v>
      </c>
      <c r="D78" s="5">
        <v>10</v>
      </c>
      <c r="E78">
        <v>57</v>
      </c>
      <c r="F78">
        <v>5</v>
      </c>
    </row>
    <row r="79" spans="1:6" x14ac:dyDescent="0.3">
      <c r="A79" s="2" t="s">
        <v>9813</v>
      </c>
      <c r="B79" s="2" t="s">
        <v>272</v>
      </c>
      <c r="C79" s="2" t="str">
        <v>CardioX</v>
      </c>
      <c r="D79" s="5">
        <v>10</v>
      </c>
      <c r="E79">
        <v>118</v>
      </c>
      <c r="F79">
        <v>5</v>
      </c>
    </row>
    <row r="80" spans="1:6" x14ac:dyDescent="0.3">
      <c r="A80" s="2" t="s">
        <v>9815</v>
      </c>
      <c r="B80" s="2" t="s">
        <v>272</v>
      </c>
      <c r="C80" s="2" t="str">
        <v>CardioX</v>
      </c>
      <c r="D80" s="5">
        <v>10</v>
      </c>
      <c r="E80">
        <v>55</v>
      </c>
      <c r="F80">
        <v>3</v>
      </c>
    </row>
    <row r="81" spans="1:6" x14ac:dyDescent="0.3">
      <c r="A81" s="2" t="s">
        <v>9815</v>
      </c>
      <c r="B81" s="2" t="s">
        <v>272</v>
      </c>
      <c r="C81" s="2" t="str">
        <v>CardioX</v>
      </c>
      <c r="D81" s="5">
        <v>134</v>
      </c>
      <c r="E81">
        <v>51</v>
      </c>
      <c r="F81">
        <v>4</v>
      </c>
    </row>
    <row r="82" spans="1:6" x14ac:dyDescent="0.3">
      <c r="A82" s="2" t="s">
        <v>9814</v>
      </c>
      <c r="B82" s="2" t="s">
        <v>232</v>
      </c>
      <c r="C82" s="2" t="str">
        <v>NeuroMax</v>
      </c>
      <c r="D82" s="5">
        <v>47</v>
      </c>
      <c r="E82">
        <v>77</v>
      </c>
      <c r="F82">
        <v>15</v>
      </c>
    </row>
    <row r="83" spans="1:6" x14ac:dyDescent="0.3">
      <c r="A83" s="2" t="s">
        <v>9814</v>
      </c>
      <c r="B83" s="2" t="s">
        <v>232</v>
      </c>
      <c r="C83" s="2" t="str">
        <v>NeuroMax</v>
      </c>
      <c r="D83" s="5">
        <v>10</v>
      </c>
      <c r="E83">
        <v>136</v>
      </c>
      <c r="F83">
        <v>0</v>
      </c>
    </row>
    <row r="84" spans="1:6" x14ac:dyDescent="0.3">
      <c r="A84" s="2" t="s">
        <v>9813</v>
      </c>
      <c r="B84" s="2" t="s">
        <v>719</v>
      </c>
      <c r="C84" s="2" t="str">
        <v>GlucoHeal</v>
      </c>
      <c r="D84" s="5">
        <v>10</v>
      </c>
      <c r="E84">
        <v>147</v>
      </c>
      <c r="F84">
        <v>19</v>
      </c>
    </row>
    <row r="85" spans="1:6" x14ac:dyDescent="0.3">
      <c r="A85" s="2" t="s">
        <v>9813</v>
      </c>
      <c r="B85" s="2" t="s">
        <v>719</v>
      </c>
      <c r="C85" s="2" t="str">
        <v>GlucoHeal</v>
      </c>
      <c r="D85" s="5">
        <v>205</v>
      </c>
      <c r="E85">
        <v>67</v>
      </c>
      <c r="F85">
        <v>7</v>
      </c>
    </row>
    <row r="86" spans="1:6" x14ac:dyDescent="0.3">
      <c r="A86" s="2" t="s">
        <v>9813</v>
      </c>
      <c r="B86" s="2" t="s">
        <v>360</v>
      </c>
      <c r="C86" s="2" t="str">
        <v>GlucoHeal</v>
      </c>
      <c r="D86" s="5">
        <v>42</v>
      </c>
      <c r="E86">
        <v>68</v>
      </c>
      <c r="F86">
        <v>0</v>
      </c>
    </row>
    <row r="87" spans="1:6" x14ac:dyDescent="0.3">
      <c r="A87" s="2" t="s">
        <v>9815</v>
      </c>
      <c r="B87" s="2" t="s">
        <v>360</v>
      </c>
      <c r="C87" s="2" t="str">
        <v>GlucoHeal</v>
      </c>
      <c r="D87" s="5">
        <v>348</v>
      </c>
      <c r="E87">
        <v>61</v>
      </c>
      <c r="F87">
        <v>15</v>
      </c>
    </row>
    <row r="88" spans="1:6" x14ac:dyDescent="0.3">
      <c r="A88" s="2" t="s">
        <v>9815</v>
      </c>
      <c r="B88" s="2" t="s">
        <v>360</v>
      </c>
      <c r="C88" s="2" t="str">
        <v>GlucoHeal</v>
      </c>
      <c r="D88" s="5">
        <v>10</v>
      </c>
      <c r="E88">
        <v>74</v>
      </c>
      <c r="F88">
        <v>10</v>
      </c>
    </row>
    <row r="89" spans="1:6" x14ac:dyDescent="0.3">
      <c r="A89" s="2" t="s">
        <v>9813</v>
      </c>
      <c r="B89" s="2" t="s">
        <v>172</v>
      </c>
      <c r="C89" s="2" t="str">
        <v>GlucoHeal</v>
      </c>
      <c r="D89" s="5">
        <v>458</v>
      </c>
      <c r="E89">
        <v>53</v>
      </c>
      <c r="F89">
        <v>4</v>
      </c>
    </row>
    <row r="90" spans="1:6" x14ac:dyDescent="0.3">
      <c r="A90" s="2" t="s">
        <v>9815</v>
      </c>
      <c r="B90" s="2" t="s">
        <v>172</v>
      </c>
      <c r="C90" s="2" t="str">
        <v>GlucoHeal</v>
      </c>
      <c r="D90" s="5">
        <v>10</v>
      </c>
      <c r="E90">
        <v>130</v>
      </c>
      <c r="F90">
        <v>10</v>
      </c>
    </row>
    <row r="91" spans="1:6" x14ac:dyDescent="0.3">
      <c r="A91" s="2" t="s">
        <v>9815</v>
      </c>
      <c r="B91" s="2" t="s">
        <v>77</v>
      </c>
      <c r="C91" s="2" t="str">
        <v>CardioX</v>
      </c>
      <c r="D91" s="5">
        <v>10</v>
      </c>
      <c r="E91">
        <v>142</v>
      </c>
      <c r="F91">
        <v>8</v>
      </c>
    </row>
    <row r="92" spans="1:6" x14ac:dyDescent="0.3">
      <c r="A92" s="2" t="s">
        <v>9815</v>
      </c>
      <c r="B92" s="2" t="s">
        <v>77</v>
      </c>
      <c r="C92" s="2" t="str">
        <v>CardioX</v>
      </c>
      <c r="D92" s="5">
        <v>10</v>
      </c>
      <c r="E92">
        <v>126</v>
      </c>
      <c r="F92">
        <v>6</v>
      </c>
    </row>
    <row r="93" spans="1:6" x14ac:dyDescent="0.3">
      <c r="A93" s="2" t="s">
        <v>9815</v>
      </c>
      <c r="B93" s="2" t="s">
        <v>77</v>
      </c>
      <c r="C93" s="2" t="str">
        <v>CardioX</v>
      </c>
      <c r="D93" s="5">
        <v>10</v>
      </c>
      <c r="E93">
        <v>126</v>
      </c>
      <c r="F93">
        <v>16</v>
      </c>
    </row>
    <row r="94" spans="1:6" x14ac:dyDescent="0.3">
      <c r="A94" s="2" t="s">
        <v>9813</v>
      </c>
      <c r="B94" s="2" t="s">
        <v>1055</v>
      </c>
      <c r="C94" s="2" t="str">
        <v>NeuroMax</v>
      </c>
      <c r="D94" s="5">
        <v>430</v>
      </c>
      <c r="E94">
        <v>91</v>
      </c>
      <c r="F94">
        <v>19</v>
      </c>
    </row>
    <row r="95" spans="1:6" x14ac:dyDescent="0.3">
      <c r="A95" s="2" t="s">
        <v>9813</v>
      </c>
      <c r="B95" s="2" t="s">
        <v>1055</v>
      </c>
      <c r="C95" s="2" t="str">
        <v>NeuroMax</v>
      </c>
      <c r="D95" s="5">
        <v>10</v>
      </c>
      <c r="E95">
        <v>141</v>
      </c>
      <c r="F95">
        <v>18</v>
      </c>
    </row>
    <row r="96" spans="1:6" x14ac:dyDescent="0.3">
      <c r="A96" s="2" t="s">
        <v>9815</v>
      </c>
      <c r="B96" s="2" t="s">
        <v>1055</v>
      </c>
      <c r="C96" s="2" t="str">
        <v>NeuroMax</v>
      </c>
      <c r="D96" s="5">
        <v>10</v>
      </c>
      <c r="E96">
        <v>78</v>
      </c>
      <c r="F96">
        <v>7</v>
      </c>
    </row>
    <row r="97" spans="1:6" x14ac:dyDescent="0.3">
      <c r="A97" s="2" t="s">
        <v>9815</v>
      </c>
      <c r="B97" s="2" t="s">
        <v>1055</v>
      </c>
      <c r="C97" s="2" t="str">
        <v>NeuroMax</v>
      </c>
      <c r="D97" s="5">
        <v>10</v>
      </c>
      <c r="E97">
        <v>127</v>
      </c>
      <c r="F97">
        <v>13</v>
      </c>
    </row>
    <row r="98" spans="1:6" x14ac:dyDescent="0.3">
      <c r="A98" s="2" t="s">
        <v>9814</v>
      </c>
      <c r="B98" s="2" t="s">
        <v>696</v>
      </c>
      <c r="C98" s="2" t="str">
        <v>CardioX</v>
      </c>
      <c r="D98" s="5">
        <v>402</v>
      </c>
      <c r="E98">
        <v>132</v>
      </c>
      <c r="F98">
        <v>8</v>
      </c>
    </row>
    <row r="99" spans="1:6" x14ac:dyDescent="0.3">
      <c r="A99" s="2" t="s">
        <v>9814</v>
      </c>
      <c r="B99" s="2" t="s">
        <v>696</v>
      </c>
      <c r="C99" s="2" t="str">
        <v>CardioX</v>
      </c>
      <c r="D99" s="5">
        <v>10</v>
      </c>
      <c r="E99">
        <v>78</v>
      </c>
      <c r="F99">
        <v>16</v>
      </c>
    </row>
    <row r="100" spans="1:6" x14ac:dyDescent="0.3">
      <c r="A100" s="2" t="s">
        <v>9813</v>
      </c>
      <c r="B100" s="2" t="s">
        <v>696</v>
      </c>
      <c r="C100" s="2" t="str">
        <v>CardioX</v>
      </c>
      <c r="D100" s="5">
        <v>10</v>
      </c>
      <c r="E100">
        <v>77</v>
      </c>
      <c r="F100">
        <v>15</v>
      </c>
    </row>
    <row r="101" spans="1:6" x14ac:dyDescent="0.3">
      <c r="A101" s="2" t="s">
        <v>9815</v>
      </c>
      <c r="B101" s="2" t="s">
        <v>696</v>
      </c>
      <c r="C101" s="2" t="str">
        <v>CardioX</v>
      </c>
      <c r="D101" s="5">
        <v>10</v>
      </c>
      <c r="E101">
        <v>94</v>
      </c>
      <c r="F101">
        <v>7</v>
      </c>
    </row>
    <row r="102" spans="1:6" x14ac:dyDescent="0.3">
      <c r="A102" s="2" t="s">
        <v>9814</v>
      </c>
      <c r="B102" s="2" t="s">
        <v>651</v>
      </c>
      <c r="C102" s="2" t="str">
        <v>CardioX</v>
      </c>
      <c r="D102" s="5">
        <v>10</v>
      </c>
      <c r="E102">
        <v>133</v>
      </c>
      <c r="F102">
        <v>1</v>
      </c>
    </row>
    <row r="103" spans="1:6" x14ac:dyDescent="0.3">
      <c r="A103" s="2" t="s">
        <v>9814</v>
      </c>
      <c r="B103" s="2" t="s">
        <v>651</v>
      </c>
      <c r="C103" s="2" t="str">
        <v>CardioX</v>
      </c>
      <c r="D103" s="5">
        <v>130</v>
      </c>
      <c r="E103">
        <v>75</v>
      </c>
      <c r="F103">
        <v>14</v>
      </c>
    </row>
    <row r="104" spans="1:6" x14ac:dyDescent="0.3">
      <c r="A104" s="2" t="s">
        <v>9813</v>
      </c>
      <c r="B104" s="2" t="s">
        <v>651</v>
      </c>
      <c r="C104" s="2" t="str">
        <v>CardioX</v>
      </c>
      <c r="D104" s="5">
        <v>477</v>
      </c>
      <c r="E104">
        <v>116</v>
      </c>
      <c r="F104">
        <v>15</v>
      </c>
    </row>
    <row r="105" spans="1:6" x14ac:dyDescent="0.3">
      <c r="A105" s="2" t="s">
        <v>9815</v>
      </c>
      <c r="B105" s="2" t="s">
        <v>651</v>
      </c>
      <c r="C105" s="2" t="str">
        <v>CardioX</v>
      </c>
      <c r="D105" s="5">
        <v>10</v>
      </c>
      <c r="E105">
        <v>128</v>
      </c>
      <c r="F105">
        <v>5</v>
      </c>
    </row>
    <row r="106" spans="1:6" x14ac:dyDescent="0.3">
      <c r="A106" s="2" t="s">
        <v>9815</v>
      </c>
      <c r="B106" s="2" t="s">
        <v>651</v>
      </c>
      <c r="C106" s="2" t="str">
        <v>CardioX</v>
      </c>
      <c r="D106" s="5">
        <v>312</v>
      </c>
      <c r="E106">
        <v>91</v>
      </c>
      <c r="F106">
        <v>0</v>
      </c>
    </row>
    <row r="107" spans="1:6" x14ac:dyDescent="0.3">
      <c r="A107" s="2" t="s">
        <v>9813</v>
      </c>
      <c r="B107" s="2" t="s">
        <v>420</v>
      </c>
      <c r="C107" s="2" t="str">
        <v>GlucoHeal</v>
      </c>
      <c r="D107" s="5">
        <v>10</v>
      </c>
      <c r="E107">
        <v>56</v>
      </c>
      <c r="F107">
        <v>3</v>
      </c>
    </row>
    <row r="108" spans="1:6" x14ac:dyDescent="0.3">
      <c r="A108" s="2" t="s">
        <v>9813</v>
      </c>
      <c r="B108" s="2" t="s">
        <v>420</v>
      </c>
      <c r="C108" s="2" t="str">
        <v>GlucoHeal</v>
      </c>
      <c r="D108" s="5">
        <v>10</v>
      </c>
      <c r="E108">
        <v>124</v>
      </c>
      <c r="F108">
        <v>16</v>
      </c>
    </row>
    <row r="109" spans="1:6" x14ac:dyDescent="0.3">
      <c r="A109" s="2" t="s">
        <v>9815</v>
      </c>
      <c r="B109" s="2" t="s">
        <v>420</v>
      </c>
      <c r="C109" s="2" t="str">
        <v>GlucoHeal</v>
      </c>
      <c r="D109" s="5">
        <v>498</v>
      </c>
      <c r="E109">
        <v>136</v>
      </c>
      <c r="F109">
        <v>19</v>
      </c>
    </row>
    <row r="110" spans="1:6" x14ac:dyDescent="0.3">
      <c r="A110" s="2" t="s">
        <v>9813</v>
      </c>
      <c r="B110" s="2" t="s">
        <v>299</v>
      </c>
      <c r="C110" s="2" t="str">
        <v>NeuroMax</v>
      </c>
      <c r="D110" s="5">
        <v>298</v>
      </c>
      <c r="E110">
        <v>114</v>
      </c>
      <c r="F110">
        <v>0</v>
      </c>
    </row>
    <row r="111" spans="1:6" x14ac:dyDescent="0.3">
      <c r="A111" s="2" t="s">
        <v>9815</v>
      </c>
      <c r="B111" s="2" t="s">
        <v>299</v>
      </c>
      <c r="C111" s="2" t="str">
        <v>NeuroMax</v>
      </c>
      <c r="D111" s="5">
        <v>476</v>
      </c>
      <c r="E111">
        <v>50</v>
      </c>
      <c r="F111">
        <v>16</v>
      </c>
    </row>
    <row r="112" spans="1:6" x14ac:dyDescent="0.3">
      <c r="A112" s="2" t="s">
        <v>9815</v>
      </c>
      <c r="B112" s="2" t="s">
        <v>442</v>
      </c>
      <c r="C112" s="2" t="str">
        <v>NeuroMax</v>
      </c>
      <c r="D112" s="5">
        <v>202</v>
      </c>
      <c r="E112">
        <v>148</v>
      </c>
      <c r="F112">
        <v>11</v>
      </c>
    </row>
    <row r="113" spans="1:6" x14ac:dyDescent="0.3">
      <c r="A113" s="2" t="s">
        <v>9815</v>
      </c>
      <c r="B113" s="2" t="s">
        <v>728</v>
      </c>
      <c r="C113" s="2" t="str">
        <v>NeuroMax</v>
      </c>
      <c r="D113" s="5">
        <v>428</v>
      </c>
      <c r="E113">
        <v>52</v>
      </c>
      <c r="F113">
        <v>0</v>
      </c>
    </row>
    <row r="114" spans="1:6" x14ac:dyDescent="0.3">
      <c r="A114" s="2" t="s">
        <v>9813</v>
      </c>
      <c r="B114" s="2" t="s">
        <v>293</v>
      </c>
      <c r="C114" s="2" t="str">
        <v>GlucoHeal</v>
      </c>
      <c r="D114" s="5">
        <v>10</v>
      </c>
      <c r="E114">
        <v>132</v>
      </c>
      <c r="F114">
        <v>17</v>
      </c>
    </row>
    <row r="115" spans="1:6" x14ac:dyDescent="0.3">
      <c r="A115" s="2" t="s">
        <v>9813</v>
      </c>
      <c r="B115" s="2" t="s">
        <v>293</v>
      </c>
      <c r="C115" s="2" t="str">
        <v>GlucoHeal</v>
      </c>
      <c r="D115" s="5">
        <v>82</v>
      </c>
      <c r="E115">
        <v>98</v>
      </c>
      <c r="F115">
        <v>3</v>
      </c>
    </row>
    <row r="116" spans="1:6" x14ac:dyDescent="0.3">
      <c r="A116" s="2" t="s">
        <v>9815</v>
      </c>
      <c r="B116" s="2" t="s">
        <v>293</v>
      </c>
      <c r="C116" s="2" t="str">
        <v>GlucoHeal</v>
      </c>
      <c r="D116" s="5">
        <v>123</v>
      </c>
      <c r="E116">
        <v>58</v>
      </c>
      <c r="F116">
        <v>1</v>
      </c>
    </row>
    <row r="117" spans="1:6" x14ac:dyDescent="0.3">
      <c r="A117" s="2" t="s">
        <v>9815</v>
      </c>
      <c r="B117" s="2" t="s">
        <v>293</v>
      </c>
      <c r="C117" s="2" t="str">
        <v>GlucoHeal</v>
      </c>
      <c r="D117" s="5">
        <v>10</v>
      </c>
      <c r="E117">
        <v>101</v>
      </c>
      <c r="F117">
        <v>3</v>
      </c>
    </row>
    <row r="118" spans="1:6" x14ac:dyDescent="0.3">
      <c r="A118" s="2" t="s">
        <v>9814</v>
      </c>
      <c r="B118" s="2" t="s">
        <v>404</v>
      </c>
      <c r="C118" s="2" t="str">
        <v>NeuroMax</v>
      </c>
      <c r="D118" s="5">
        <v>10</v>
      </c>
      <c r="E118">
        <v>95</v>
      </c>
      <c r="F118">
        <v>0</v>
      </c>
    </row>
    <row r="119" spans="1:6" x14ac:dyDescent="0.3">
      <c r="A119" s="2" t="s">
        <v>9813</v>
      </c>
      <c r="B119" s="2" t="s">
        <v>404</v>
      </c>
      <c r="C119" s="2" t="str">
        <v>NeuroMax</v>
      </c>
      <c r="D119" s="5">
        <v>123</v>
      </c>
      <c r="E119">
        <v>54</v>
      </c>
      <c r="F119">
        <v>3</v>
      </c>
    </row>
    <row r="120" spans="1:6" x14ac:dyDescent="0.3">
      <c r="A120" s="2" t="s">
        <v>9813</v>
      </c>
      <c r="B120" s="2" t="s">
        <v>404</v>
      </c>
      <c r="C120" s="2" t="str">
        <v>NeuroMax</v>
      </c>
      <c r="D120" s="5">
        <v>10</v>
      </c>
      <c r="E120">
        <v>84</v>
      </c>
      <c r="F120">
        <v>3</v>
      </c>
    </row>
    <row r="121" spans="1:6" x14ac:dyDescent="0.3">
      <c r="A121" s="2" t="s">
        <v>9813</v>
      </c>
      <c r="B121" s="2" t="s">
        <v>404</v>
      </c>
      <c r="C121" s="2" t="str">
        <v>NeuroMax</v>
      </c>
      <c r="D121" s="5">
        <v>23</v>
      </c>
      <c r="E121">
        <v>122</v>
      </c>
      <c r="F121">
        <v>7</v>
      </c>
    </row>
    <row r="122" spans="1:6" x14ac:dyDescent="0.3">
      <c r="A122" s="2" t="s">
        <v>9813</v>
      </c>
      <c r="B122" s="2" t="s">
        <v>556</v>
      </c>
      <c r="C122" s="2" t="str">
        <v>CardioX</v>
      </c>
      <c r="D122" s="5">
        <v>10</v>
      </c>
      <c r="E122">
        <v>145</v>
      </c>
      <c r="F122">
        <v>18</v>
      </c>
    </row>
    <row r="123" spans="1:6" x14ac:dyDescent="0.3">
      <c r="A123" s="2" t="s">
        <v>9813</v>
      </c>
      <c r="B123" s="2" t="s">
        <v>556</v>
      </c>
      <c r="C123" s="2" t="str">
        <v>CardioX</v>
      </c>
      <c r="D123" s="5">
        <v>486</v>
      </c>
      <c r="E123">
        <v>121</v>
      </c>
      <c r="F123">
        <v>15</v>
      </c>
    </row>
    <row r="124" spans="1:6" x14ac:dyDescent="0.3">
      <c r="A124" s="2" t="s">
        <v>9815</v>
      </c>
      <c r="B124" s="2" t="s">
        <v>556</v>
      </c>
      <c r="C124" s="2" t="str">
        <v>CardioX</v>
      </c>
      <c r="D124" s="5">
        <v>10</v>
      </c>
      <c r="E124">
        <v>122</v>
      </c>
      <c r="F124">
        <v>1</v>
      </c>
    </row>
    <row r="125" spans="1:6" x14ac:dyDescent="0.3">
      <c r="A125" s="2" t="s">
        <v>9814</v>
      </c>
      <c r="B125" s="2" t="s">
        <v>388</v>
      </c>
      <c r="C125" s="2" t="str">
        <v>CardioX</v>
      </c>
      <c r="D125" s="5">
        <v>127</v>
      </c>
      <c r="E125">
        <v>95</v>
      </c>
      <c r="F125">
        <v>4</v>
      </c>
    </row>
    <row r="126" spans="1:6" x14ac:dyDescent="0.3">
      <c r="A126" s="2" t="s">
        <v>9813</v>
      </c>
      <c r="B126" s="2" t="s">
        <v>388</v>
      </c>
      <c r="C126" s="2" t="str">
        <v>CardioX</v>
      </c>
      <c r="D126" s="5">
        <v>374</v>
      </c>
      <c r="E126">
        <v>140</v>
      </c>
      <c r="F126">
        <v>8</v>
      </c>
    </row>
    <row r="127" spans="1:6" x14ac:dyDescent="0.3">
      <c r="A127" s="2" t="s">
        <v>9815</v>
      </c>
      <c r="B127" s="2" t="s">
        <v>388</v>
      </c>
      <c r="C127" s="2" t="str">
        <v>CardioX</v>
      </c>
      <c r="D127" s="5">
        <v>10</v>
      </c>
      <c r="E127">
        <v>81</v>
      </c>
      <c r="F127">
        <v>20</v>
      </c>
    </row>
    <row r="128" spans="1:6" x14ac:dyDescent="0.3">
      <c r="A128" s="2" t="s">
        <v>9815</v>
      </c>
      <c r="B128" s="2" t="s">
        <v>388</v>
      </c>
      <c r="C128" s="2" t="str">
        <v>CardioX</v>
      </c>
      <c r="D128" s="5">
        <v>360</v>
      </c>
      <c r="E128">
        <v>66</v>
      </c>
      <c r="F128">
        <v>8</v>
      </c>
    </row>
    <row r="129" spans="1:6" x14ac:dyDescent="0.3">
      <c r="A129" s="2" t="s">
        <v>9815</v>
      </c>
      <c r="B129" s="2" t="s">
        <v>388</v>
      </c>
      <c r="C129" s="2" t="str">
        <v>CardioX</v>
      </c>
      <c r="D129" s="5">
        <v>490</v>
      </c>
      <c r="E129">
        <v>98</v>
      </c>
      <c r="F129">
        <v>2</v>
      </c>
    </row>
    <row r="130" spans="1:6" x14ac:dyDescent="0.3">
      <c r="A130" s="2" t="s">
        <v>9813</v>
      </c>
      <c r="B130" s="2" t="s">
        <v>265</v>
      </c>
      <c r="C130" s="2" t="str">
        <v>CardioX</v>
      </c>
      <c r="D130" s="5">
        <v>10</v>
      </c>
      <c r="E130">
        <v>55</v>
      </c>
      <c r="F130">
        <v>10</v>
      </c>
    </row>
    <row r="131" spans="1:6" x14ac:dyDescent="0.3">
      <c r="A131" s="2" t="s">
        <v>9815</v>
      </c>
      <c r="B131" s="2" t="s">
        <v>265</v>
      </c>
      <c r="C131" s="2" t="str">
        <v>CardioX</v>
      </c>
      <c r="D131" s="5">
        <v>10</v>
      </c>
      <c r="E131">
        <v>69</v>
      </c>
      <c r="F131">
        <v>1</v>
      </c>
    </row>
    <row r="132" spans="1:6" x14ac:dyDescent="0.3">
      <c r="A132" s="2" t="s">
        <v>9815</v>
      </c>
      <c r="B132" s="2" t="s">
        <v>265</v>
      </c>
      <c r="C132" s="2" t="str">
        <v>CardioX</v>
      </c>
      <c r="D132" s="5">
        <v>106</v>
      </c>
      <c r="E132">
        <v>129</v>
      </c>
      <c r="F132">
        <v>6</v>
      </c>
    </row>
    <row r="133" spans="1:6" x14ac:dyDescent="0.3">
      <c r="A133" s="2" t="s">
        <v>9815</v>
      </c>
      <c r="B133" s="2" t="s">
        <v>265</v>
      </c>
      <c r="C133" s="2" t="str">
        <v>CardioX</v>
      </c>
      <c r="D133" s="5">
        <v>10</v>
      </c>
      <c r="E133">
        <v>92</v>
      </c>
      <c r="F133">
        <v>0</v>
      </c>
    </row>
    <row r="134" spans="1:6" x14ac:dyDescent="0.3">
      <c r="A134" s="2" t="s">
        <v>9814</v>
      </c>
      <c r="B134" s="2" t="s">
        <v>13</v>
      </c>
      <c r="C134" s="2" t="str">
        <v>NeuroMax</v>
      </c>
      <c r="D134" s="5">
        <v>66</v>
      </c>
      <c r="E134">
        <v>132</v>
      </c>
      <c r="F134">
        <v>14</v>
      </c>
    </row>
    <row r="135" spans="1:6" x14ac:dyDescent="0.3">
      <c r="A135" s="2" t="s">
        <v>9814</v>
      </c>
      <c r="B135" s="2" t="s">
        <v>13</v>
      </c>
      <c r="C135" s="2" t="str">
        <v>NeuroMax</v>
      </c>
      <c r="D135" s="5">
        <v>38</v>
      </c>
      <c r="E135">
        <v>78</v>
      </c>
      <c r="F135">
        <v>15</v>
      </c>
    </row>
    <row r="136" spans="1:6" x14ac:dyDescent="0.3">
      <c r="A136" s="2" t="s">
        <v>9813</v>
      </c>
      <c r="B136" s="2" t="s">
        <v>13</v>
      </c>
      <c r="C136" s="2" t="str">
        <v>NeuroMax</v>
      </c>
      <c r="D136" s="5">
        <v>262</v>
      </c>
      <c r="E136">
        <v>84</v>
      </c>
      <c r="F136">
        <v>3</v>
      </c>
    </row>
    <row r="137" spans="1:6" x14ac:dyDescent="0.3">
      <c r="A137" s="2" t="s">
        <v>9813</v>
      </c>
      <c r="B137" s="2" t="s">
        <v>13</v>
      </c>
      <c r="C137" s="2" t="str">
        <v>NeuroMax</v>
      </c>
      <c r="D137" s="5">
        <v>394</v>
      </c>
      <c r="E137">
        <v>95</v>
      </c>
      <c r="F137">
        <v>17</v>
      </c>
    </row>
    <row r="138" spans="1:6" x14ac:dyDescent="0.3">
      <c r="A138" s="2" t="s">
        <v>9815</v>
      </c>
      <c r="B138" s="2" t="s">
        <v>13</v>
      </c>
      <c r="C138" s="2" t="str">
        <v>NeuroMax</v>
      </c>
      <c r="D138" s="5">
        <v>216</v>
      </c>
      <c r="E138">
        <v>112</v>
      </c>
      <c r="F138">
        <v>8</v>
      </c>
    </row>
    <row r="139" spans="1:6" x14ac:dyDescent="0.3">
      <c r="A139" s="2" t="s">
        <v>9815</v>
      </c>
      <c r="B139" s="2" t="s">
        <v>13</v>
      </c>
      <c r="C139" s="2" t="str">
        <v>NeuroMax</v>
      </c>
      <c r="D139" s="5">
        <v>351</v>
      </c>
      <c r="E139">
        <v>52</v>
      </c>
      <c r="F139">
        <v>5</v>
      </c>
    </row>
    <row r="140" spans="1:6" x14ac:dyDescent="0.3">
      <c r="A140" s="2" t="s">
        <v>9815</v>
      </c>
      <c r="B140" s="2" t="s">
        <v>13</v>
      </c>
      <c r="C140" s="2" t="str">
        <v>NeuroMax</v>
      </c>
      <c r="D140" s="5">
        <v>10</v>
      </c>
      <c r="E140">
        <v>125</v>
      </c>
      <c r="F140">
        <v>7</v>
      </c>
    </row>
    <row r="141" spans="1:6" x14ac:dyDescent="0.3">
      <c r="A141" s="2" t="s">
        <v>9814</v>
      </c>
      <c r="B141" s="2" t="s">
        <v>592</v>
      </c>
      <c r="C141" s="2" t="str">
        <v>NeuroMax</v>
      </c>
      <c r="D141" s="5">
        <v>10</v>
      </c>
      <c r="E141">
        <v>145</v>
      </c>
      <c r="F141">
        <v>4</v>
      </c>
    </row>
    <row r="142" spans="1:6" x14ac:dyDescent="0.3">
      <c r="A142" s="2" t="s">
        <v>9813</v>
      </c>
      <c r="B142" s="2" t="s">
        <v>592</v>
      </c>
      <c r="C142" s="2" t="str">
        <v>NeuroMax</v>
      </c>
      <c r="D142" s="5">
        <v>10</v>
      </c>
      <c r="E142">
        <v>100</v>
      </c>
      <c r="F142">
        <v>1</v>
      </c>
    </row>
    <row r="143" spans="1:6" x14ac:dyDescent="0.3">
      <c r="A143" s="2" t="s">
        <v>9814</v>
      </c>
      <c r="B143" s="2" t="s">
        <v>1039</v>
      </c>
      <c r="C143" s="2" t="str">
        <v>CardioX</v>
      </c>
      <c r="D143" s="5">
        <v>10</v>
      </c>
      <c r="E143">
        <v>118</v>
      </c>
      <c r="F143">
        <v>14</v>
      </c>
    </row>
    <row r="144" spans="1:6" x14ac:dyDescent="0.3">
      <c r="A144" s="2" t="s">
        <v>9814</v>
      </c>
      <c r="B144" s="2" t="s">
        <v>1039</v>
      </c>
      <c r="C144" s="2" t="str">
        <v>CardioX</v>
      </c>
      <c r="D144" s="5">
        <v>10</v>
      </c>
      <c r="E144">
        <v>115</v>
      </c>
      <c r="F144">
        <v>20</v>
      </c>
    </row>
    <row r="145" spans="1:6" x14ac:dyDescent="0.3">
      <c r="A145" s="2" t="s">
        <v>9813</v>
      </c>
      <c r="B145" s="2" t="s">
        <v>1039</v>
      </c>
      <c r="C145" s="2" t="str">
        <v>CardioX</v>
      </c>
      <c r="D145" s="5">
        <v>352</v>
      </c>
      <c r="E145">
        <v>107</v>
      </c>
      <c r="F145">
        <v>18</v>
      </c>
    </row>
    <row r="146" spans="1:6" x14ac:dyDescent="0.3">
      <c r="A146" s="2" t="s">
        <v>9813</v>
      </c>
      <c r="B146" s="2" t="s">
        <v>1039</v>
      </c>
      <c r="C146" s="2" t="str">
        <v>CardioX</v>
      </c>
      <c r="D146" s="5">
        <v>328</v>
      </c>
      <c r="E146">
        <v>60</v>
      </c>
      <c r="F146">
        <v>19</v>
      </c>
    </row>
    <row r="147" spans="1:6" x14ac:dyDescent="0.3">
      <c r="A147" s="2" t="s">
        <v>9815</v>
      </c>
      <c r="B147" s="2" t="s">
        <v>1039</v>
      </c>
      <c r="C147" s="2" t="str">
        <v>CardioX</v>
      </c>
      <c r="D147" s="5">
        <v>324</v>
      </c>
      <c r="E147">
        <v>85</v>
      </c>
      <c r="F147">
        <v>9</v>
      </c>
    </row>
    <row r="148" spans="1:6" x14ac:dyDescent="0.3">
      <c r="A148" s="2" t="s">
        <v>9815</v>
      </c>
      <c r="B148" s="2" t="s">
        <v>1039</v>
      </c>
      <c r="C148" s="2" t="str">
        <v>CardioX</v>
      </c>
      <c r="D148" s="5">
        <v>108</v>
      </c>
      <c r="E148">
        <v>133</v>
      </c>
      <c r="F148">
        <v>14</v>
      </c>
    </row>
    <row r="149" spans="1:6" x14ac:dyDescent="0.3">
      <c r="A149" s="2" t="s">
        <v>9814</v>
      </c>
      <c r="B149" s="2" t="s">
        <v>190</v>
      </c>
      <c r="C149" s="2" t="str">
        <v>CardioX</v>
      </c>
      <c r="D149" s="5">
        <v>46</v>
      </c>
      <c r="E149">
        <v>56</v>
      </c>
      <c r="F149">
        <v>12</v>
      </c>
    </row>
    <row r="150" spans="1:6" x14ac:dyDescent="0.3">
      <c r="A150" s="2" t="s">
        <v>9814</v>
      </c>
      <c r="B150" s="2" t="s">
        <v>190</v>
      </c>
      <c r="C150" s="2" t="str">
        <v>CardioX</v>
      </c>
      <c r="D150" s="5">
        <v>10</v>
      </c>
      <c r="E150">
        <v>150</v>
      </c>
      <c r="F150">
        <v>13</v>
      </c>
    </row>
    <row r="151" spans="1:6" x14ac:dyDescent="0.3">
      <c r="A151" s="2" t="s">
        <v>9814</v>
      </c>
      <c r="B151" s="2" t="s">
        <v>190</v>
      </c>
      <c r="C151" s="2" t="str">
        <v>CardioX</v>
      </c>
      <c r="D151" s="5">
        <v>202</v>
      </c>
      <c r="E151">
        <v>147</v>
      </c>
      <c r="F151">
        <v>17</v>
      </c>
    </row>
    <row r="152" spans="1:6" x14ac:dyDescent="0.3">
      <c r="A152" s="2" t="s">
        <v>9815</v>
      </c>
      <c r="B152" s="2" t="s">
        <v>190</v>
      </c>
      <c r="C152" s="2" t="str">
        <v>CardioX</v>
      </c>
      <c r="D152" s="5">
        <v>101</v>
      </c>
      <c r="E152">
        <v>76</v>
      </c>
      <c r="F152">
        <v>14</v>
      </c>
    </row>
    <row r="153" spans="1:6" x14ac:dyDescent="0.3">
      <c r="A153" s="2" t="s">
        <v>9814</v>
      </c>
      <c r="B153" s="2" t="s">
        <v>354</v>
      </c>
      <c r="C153" s="2" t="str">
        <v>GlucoHeal</v>
      </c>
      <c r="D153" s="5">
        <v>10</v>
      </c>
      <c r="E153">
        <v>110</v>
      </c>
      <c r="F153">
        <v>13</v>
      </c>
    </row>
    <row r="154" spans="1:6" x14ac:dyDescent="0.3">
      <c r="A154" s="2" t="s">
        <v>9814</v>
      </c>
      <c r="B154" s="2" t="s">
        <v>354</v>
      </c>
      <c r="C154" s="2" t="str">
        <v>GlucoHeal</v>
      </c>
      <c r="D154" s="5">
        <v>10</v>
      </c>
      <c r="E154">
        <v>90</v>
      </c>
      <c r="F154">
        <v>3</v>
      </c>
    </row>
    <row r="155" spans="1:6" x14ac:dyDescent="0.3">
      <c r="A155" s="2" t="s">
        <v>9814</v>
      </c>
      <c r="B155" s="2" t="s">
        <v>354</v>
      </c>
      <c r="C155" s="2" t="str">
        <v>GlucoHeal</v>
      </c>
      <c r="D155" s="5">
        <v>42</v>
      </c>
      <c r="E155">
        <v>113</v>
      </c>
      <c r="F155">
        <v>9</v>
      </c>
    </row>
    <row r="156" spans="1:6" x14ac:dyDescent="0.3">
      <c r="A156" s="2" t="s">
        <v>9813</v>
      </c>
      <c r="B156" s="2" t="s">
        <v>354</v>
      </c>
      <c r="C156" s="2" t="str">
        <v>GlucoHeal</v>
      </c>
      <c r="D156" s="5">
        <v>475</v>
      </c>
      <c r="E156">
        <v>101</v>
      </c>
      <c r="F156">
        <v>9</v>
      </c>
    </row>
    <row r="157" spans="1:6" x14ac:dyDescent="0.3">
      <c r="A157" s="2" t="s">
        <v>9813</v>
      </c>
      <c r="B157" s="2" t="s">
        <v>354</v>
      </c>
      <c r="C157" s="2" t="str">
        <v>GlucoHeal</v>
      </c>
      <c r="D157" s="5">
        <v>10</v>
      </c>
      <c r="E157">
        <v>113</v>
      </c>
      <c r="F157">
        <v>4</v>
      </c>
    </row>
    <row r="158" spans="1:6" x14ac:dyDescent="0.3">
      <c r="A158" s="2" t="s">
        <v>9815</v>
      </c>
      <c r="B158" s="2" t="s">
        <v>354</v>
      </c>
      <c r="C158" s="2" t="str">
        <v>GlucoHeal</v>
      </c>
      <c r="D158" s="5">
        <v>10</v>
      </c>
      <c r="E158">
        <v>139</v>
      </c>
      <c r="F158">
        <v>4</v>
      </c>
    </row>
    <row r="159" spans="1:6" x14ac:dyDescent="0.3">
      <c r="A159" s="2" t="s">
        <v>9813</v>
      </c>
      <c r="B159" s="2" t="s">
        <v>97</v>
      </c>
      <c r="C159" s="2" t="str">
        <v>GlucoHeal</v>
      </c>
      <c r="D159" s="5">
        <v>483</v>
      </c>
      <c r="E159">
        <v>137</v>
      </c>
      <c r="F159">
        <v>6</v>
      </c>
    </row>
    <row r="160" spans="1:6" x14ac:dyDescent="0.3">
      <c r="A160" s="2" t="s">
        <v>9815</v>
      </c>
      <c r="B160" s="2" t="s">
        <v>97</v>
      </c>
      <c r="C160" s="2" t="str">
        <v>GlucoHeal</v>
      </c>
      <c r="D160" s="5">
        <v>364</v>
      </c>
      <c r="E160">
        <v>100</v>
      </c>
      <c r="F160">
        <v>15</v>
      </c>
    </row>
    <row r="161" spans="1:6" x14ac:dyDescent="0.3">
      <c r="A161" s="2" t="s">
        <v>9814</v>
      </c>
      <c r="B161" s="2" t="s">
        <v>236</v>
      </c>
      <c r="C161" s="2" t="str">
        <v>GlucoHeal</v>
      </c>
      <c r="D161" s="5">
        <v>326</v>
      </c>
      <c r="E161">
        <v>142</v>
      </c>
      <c r="F161">
        <v>19</v>
      </c>
    </row>
    <row r="162" spans="1:6" x14ac:dyDescent="0.3">
      <c r="A162" s="2" t="s">
        <v>9815</v>
      </c>
      <c r="B162" s="2" t="s">
        <v>236</v>
      </c>
      <c r="C162" s="2" t="str">
        <v>GlucoHeal</v>
      </c>
      <c r="D162" s="5">
        <v>10</v>
      </c>
      <c r="E162">
        <v>132</v>
      </c>
      <c r="F162">
        <v>1</v>
      </c>
    </row>
    <row r="163" spans="1:6" x14ac:dyDescent="0.3">
      <c r="A163" s="2" t="s">
        <v>9815</v>
      </c>
      <c r="B163" s="2" t="s">
        <v>236</v>
      </c>
      <c r="C163" s="2" t="str">
        <v>GlucoHeal</v>
      </c>
      <c r="D163" s="5">
        <v>10</v>
      </c>
      <c r="E163">
        <v>134</v>
      </c>
      <c r="F163">
        <v>14</v>
      </c>
    </row>
    <row r="164" spans="1:6" x14ac:dyDescent="0.3">
      <c r="A164" s="2" t="s">
        <v>9815</v>
      </c>
      <c r="B164" s="2" t="s">
        <v>236</v>
      </c>
      <c r="C164" s="2" t="str">
        <v>GlucoHeal</v>
      </c>
      <c r="D164" s="5">
        <v>10</v>
      </c>
      <c r="E164">
        <v>132</v>
      </c>
      <c r="F164">
        <v>13</v>
      </c>
    </row>
    <row r="165" spans="1:6" x14ac:dyDescent="0.3">
      <c r="A165" s="2" t="s">
        <v>9813</v>
      </c>
      <c r="B165" s="2" t="s">
        <v>384</v>
      </c>
      <c r="C165" s="2" t="str">
        <v>NeuroMax</v>
      </c>
      <c r="D165" s="5">
        <v>457</v>
      </c>
      <c r="E165">
        <v>108</v>
      </c>
      <c r="F165">
        <v>16</v>
      </c>
    </row>
    <row r="166" spans="1:6" x14ac:dyDescent="0.3">
      <c r="A166" s="2" t="s">
        <v>9813</v>
      </c>
      <c r="B166" s="2" t="s">
        <v>384</v>
      </c>
      <c r="C166" s="2" t="str">
        <v>NeuroMax</v>
      </c>
      <c r="D166" s="5">
        <v>10</v>
      </c>
      <c r="E166">
        <v>132</v>
      </c>
      <c r="F166">
        <v>10</v>
      </c>
    </row>
    <row r="167" spans="1:6" x14ac:dyDescent="0.3">
      <c r="A167" s="2" t="s">
        <v>9813</v>
      </c>
      <c r="B167" s="2" t="s">
        <v>384</v>
      </c>
      <c r="C167" s="2" t="str">
        <v>NeuroMax</v>
      </c>
      <c r="D167" s="5">
        <v>129</v>
      </c>
      <c r="E167">
        <v>90</v>
      </c>
      <c r="F167">
        <v>4</v>
      </c>
    </row>
    <row r="168" spans="1:6" x14ac:dyDescent="0.3">
      <c r="A168" s="2" t="s">
        <v>9814</v>
      </c>
      <c r="B168" s="2" t="s">
        <v>566</v>
      </c>
      <c r="C168" s="2" t="str">
        <v>GlucoHeal</v>
      </c>
      <c r="D168" s="5">
        <v>376</v>
      </c>
      <c r="E168">
        <v>91</v>
      </c>
      <c r="F168">
        <v>5</v>
      </c>
    </row>
    <row r="169" spans="1:6" x14ac:dyDescent="0.3">
      <c r="A169" s="2" t="s">
        <v>9814</v>
      </c>
      <c r="B169" s="2" t="s">
        <v>566</v>
      </c>
      <c r="C169" s="2" t="str">
        <v>GlucoHeal</v>
      </c>
      <c r="D169" s="5">
        <v>361</v>
      </c>
      <c r="E169">
        <v>63</v>
      </c>
      <c r="F169">
        <v>16</v>
      </c>
    </row>
    <row r="170" spans="1:6" x14ac:dyDescent="0.3">
      <c r="A170" s="2" t="s">
        <v>9814</v>
      </c>
      <c r="B170" s="2" t="s">
        <v>566</v>
      </c>
      <c r="C170" s="2" t="str">
        <v>GlucoHeal</v>
      </c>
      <c r="D170" s="5">
        <v>10</v>
      </c>
      <c r="E170">
        <v>134</v>
      </c>
      <c r="F170">
        <v>2</v>
      </c>
    </row>
    <row r="171" spans="1:6" x14ac:dyDescent="0.3">
      <c r="A171" s="2" t="s">
        <v>9815</v>
      </c>
      <c r="B171" s="2" t="s">
        <v>566</v>
      </c>
      <c r="C171" s="2" t="str">
        <v>GlucoHeal</v>
      </c>
      <c r="D171" s="5">
        <v>40</v>
      </c>
      <c r="E171">
        <v>147</v>
      </c>
      <c r="F171">
        <v>7</v>
      </c>
    </row>
    <row r="172" spans="1:6" x14ac:dyDescent="0.3">
      <c r="A172" s="2" t="s">
        <v>9815</v>
      </c>
      <c r="B172" s="2" t="s">
        <v>566</v>
      </c>
      <c r="C172" s="2" t="str">
        <v>GlucoHeal</v>
      </c>
      <c r="D172" s="5">
        <v>306</v>
      </c>
      <c r="E172">
        <v>88</v>
      </c>
      <c r="F172">
        <v>4</v>
      </c>
    </row>
    <row r="173" spans="1:6" x14ac:dyDescent="0.3">
      <c r="A173" s="2" t="s">
        <v>9814</v>
      </c>
      <c r="B173" s="2" t="s">
        <v>1799</v>
      </c>
      <c r="C173" s="2" t="str">
        <v>CardioX</v>
      </c>
      <c r="D173" s="5">
        <v>17</v>
      </c>
      <c r="E173">
        <v>142</v>
      </c>
      <c r="F173">
        <v>18</v>
      </c>
    </row>
    <row r="174" spans="1:6" x14ac:dyDescent="0.3">
      <c r="A174" s="2" t="s">
        <v>9813</v>
      </c>
      <c r="B174" s="2" t="s">
        <v>970</v>
      </c>
      <c r="C174" s="2" t="str">
        <v>CardioX</v>
      </c>
      <c r="D174" s="5">
        <v>347</v>
      </c>
      <c r="E174">
        <v>141</v>
      </c>
      <c r="F174">
        <v>4</v>
      </c>
    </row>
    <row r="175" spans="1:6" x14ac:dyDescent="0.3">
      <c r="A175" s="2" t="s">
        <v>9813</v>
      </c>
      <c r="B175" s="2" t="s">
        <v>970</v>
      </c>
      <c r="C175" s="2" t="str">
        <v>CardioX</v>
      </c>
      <c r="D175" s="5">
        <v>10</v>
      </c>
      <c r="E175">
        <v>101</v>
      </c>
      <c r="F175">
        <v>7</v>
      </c>
    </row>
    <row r="176" spans="1:6" x14ac:dyDescent="0.3">
      <c r="A176" s="2" t="s">
        <v>9815</v>
      </c>
      <c r="B176" s="2" t="s">
        <v>970</v>
      </c>
      <c r="C176" s="2" t="str">
        <v>CardioX</v>
      </c>
      <c r="D176" s="5">
        <v>51</v>
      </c>
      <c r="E176">
        <v>50</v>
      </c>
      <c r="F176">
        <v>11</v>
      </c>
    </row>
    <row r="177" spans="1:6" x14ac:dyDescent="0.3">
      <c r="A177" s="2" t="s">
        <v>9814</v>
      </c>
      <c r="B177" s="2" t="s">
        <v>23</v>
      </c>
      <c r="C177" s="2" t="str">
        <v>GlucoHeal</v>
      </c>
      <c r="D177" s="5">
        <v>251</v>
      </c>
      <c r="E177">
        <v>67</v>
      </c>
      <c r="F177">
        <v>5</v>
      </c>
    </row>
    <row r="178" spans="1:6" x14ac:dyDescent="0.3">
      <c r="A178" s="2" t="s">
        <v>9813</v>
      </c>
      <c r="B178" s="2" t="s">
        <v>23</v>
      </c>
      <c r="C178" s="2" t="str">
        <v>GlucoHeal</v>
      </c>
      <c r="D178" s="5">
        <v>396</v>
      </c>
      <c r="E178">
        <v>84</v>
      </c>
      <c r="F178">
        <v>9</v>
      </c>
    </row>
    <row r="179" spans="1:6" x14ac:dyDescent="0.3">
      <c r="A179" s="2" t="s">
        <v>9813</v>
      </c>
      <c r="B179" s="2" t="s">
        <v>23</v>
      </c>
      <c r="C179" s="2" t="str">
        <v>GlucoHeal</v>
      </c>
      <c r="D179" s="5">
        <v>478</v>
      </c>
      <c r="E179">
        <v>120</v>
      </c>
      <c r="F179">
        <v>14</v>
      </c>
    </row>
    <row r="180" spans="1:6" x14ac:dyDescent="0.3">
      <c r="A180" s="2" t="s">
        <v>9815</v>
      </c>
      <c r="B180" s="2" t="s">
        <v>23</v>
      </c>
      <c r="C180" s="2" t="str">
        <v>GlucoHeal</v>
      </c>
      <c r="D180" s="5">
        <v>10</v>
      </c>
      <c r="E180">
        <v>105</v>
      </c>
      <c r="F180">
        <v>12</v>
      </c>
    </row>
    <row r="181" spans="1:6" x14ac:dyDescent="0.3">
      <c r="A181" s="2" t="s">
        <v>9814</v>
      </c>
      <c r="B181" s="2" t="s">
        <v>682</v>
      </c>
      <c r="C181" s="2" t="str">
        <v>NeuroMax</v>
      </c>
      <c r="D181" s="5">
        <v>280</v>
      </c>
      <c r="E181">
        <v>127</v>
      </c>
      <c r="F181">
        <v>12</v>
      </c>
    </row>
    <row r="182" spans="1:6" x14ac:dyDescent="0.3">
      <c r="A182" s="2" t="s">
        <v>9814</v>
      </c>
      <c r="B182" s="2" t="s">
        <v>682</v>
      </c>
      <c r="C182" s="2" t="str">
        <v>NeuroMax</v>
      </c>
      <c r="D182" s="5">
        <v>10</v>
      </c>
      <c r="E182">
        <v>149</v>
      </c>
      <c r="F182">
        <v>13</v>
      </c>
    </row>
    <row r="183" spans="1:6" x14ac:dyDescent="0.3">
      <c r="A183" s="2" t="s">
        <v>9813</v>
      </c>
      <c r="B183" s="2" t="s">
        <v>682</v>
      </c>
      <c r="C183" s="2" t="str">
        <v>NeuroMax</v>
      </c>
      <c r="D183" s="5">
        <v>18</v>
      </c>
      <c r="E183">
        <v>61</v>
      </c>
      <c r="F183">
        <v>10</v>
      </c>
    </row>
    <row r="184" spans="1:6" x14ac:dyDescent="0.3">
      <c r="A184" s="2" t="s">
        <v>9814</v>
      </c>
      <c r="B184" s="2" t="s">
        <v>602</v>
      </c>
      <c r="C184" s="2" t="str">
        <v>CardioX</v>
      </c>
      <c r="D184" s="5">
        <v>10</v>
      </c>
      <c r="E184">
        <v>142</v>
      </c>
      <c r="F184">
        <v>18</v>
      </c>
    </row>
    <row r="185" spans="1:6" x14ac:dyDescent="0.3">
      <c r="A185" s="2" t="s">
        <v>9814</v>
      </c>
      <c r="B185" s="2" t="s">
        <v>602</v>
      </c>
      <c r="C185" s="2" t="str">
        <v>CardioX</v>
      </c>
      <c r="D185" s="5">
        <v>37</v>
      </c>
      <c r="E185">
        <v>81</v>
      </c>
      <c r="F185">
        <v>16</v>
      </c>
    </row>
    <row r="186" spans="1:6" x14ac:dyDescent="0.3">
      <c r="A186" s="2" t="s">
        <v>9814</v>
      </c>
      <c r="B186" s="2" t="s">
        <v>602</v>
      </c>
      <c r="C186" s="2" t="str">
        <v>CardioX</v>
      </c>
      <c r="D186" s="5">
        <v>10</v>
      </c>
      <c r="E186">
        <v>50</v>
      </c>
      <c r="F186">
        <v>5</v>
      </c>
    </row>
    <row r="187" spans="1:6" x14ac:dyDescent="0.3">
      <c r="A187" s="2" t="s">
        <v>9813</v>
      </c>
      <c r="B187" s="2" t="s">
        <v>602</v>
      </c>
      <c r="C187" s="2" t="str">
        <v>CardioX</v>
      </c>
      <c r="D187" s="5">
        <v>10</v>
      </c>
      <c r="E187">
        <v>77</v>
      </c>
      <c r="F187">
        <v>19</v>
      </c>
    </row>
    <row r="188" spans="1:6" x14ac:dyDescent="0.3">
      <c r="A188" s="2" t="s">
        <v>9813</v>
      </c>
      <c r="B188" s="2" t="s">
        <v>602</v>
      </c>
      <c r="C188" s="2" t="str">
        <v>CardioX</v>
      </c>
      <c r="D188" s="5">
        <v>391</v>
      </c>
      <c r="E188">
        <v>78</v>
      </c>
      <c r="F188">
        <v>0</v>
      </c>
    </row>
    <row r="189" spans="1:6" x14ac:dyDescent="0.3">
      <c r="A189" s="2" t="s">
        <v>9815</v>
      </c>
      <c r="B189" s="2" t="s">
        <v>602</v>
      </c>
      <c r="C189" s="2" t="str">
        <v>CardioX</v>
      </c>
      <c r="D189" s="5">
        <v>10</v>
      </c>
      <c r="E189">
        <v>67</v>
      </c>
      <c r="F189">
        <v>17</v>
      </c>
    </row>
    <row r="190" spans="1:6" x14ac:dyDescent="0.3">
      <c r="A190" s="2" t="s">
        <v>9813</v>
      </c>
      <c r="B190" s="2" t="s">
        <v>489</v>
      </c>
      <c r="C190" s="2" t="str">
        <v>NeuroMax</v>
      </c>
      <c r="D190" s="5">
        <v>10</v>
      </c>
      <c r="E190">
        <v>136</v>
      </c>
      <c r="F190">
        <v>4</v>
      </c>
    </row>
    <row r="191" spans="1:6" x14ac:dyDescent="0.3">
      <c r="A191" s="2" t="s">
        <v>9814</v>
      </c>
      <c r="B191" s="2" t="s">
        <v>608</v>
      </c>
      <c r="C191" s="2" t="str">
        <v>NeuroMax</v>
      </c>
      <c r="D191" s="5">
        <v>10</v>
      </c>
      <c r="E191">
        <v>124</v>
      </c>
      <c r="F191">
        <v>1</v>
      </c>
    </row>
    <row r="192" spans="1:6" x14ac:dyDescent="0.3">
      <c r="A192" s="2" t="s">
        <v>9813</v>
      </c>
      <c r="B192" s="2" t="s">
        <v>608</v>
      </c>
      <c r="C192" s="2" t="str">
        <v>NeuroMax</v>
      </c>
      <c r="D192" s="5">
        <v>10</v>
      </c>
      <c r="E192">
        <v>73</v>
      </c>
      <c r="F192">
        <v>0</v>
      </c>
    </row>
    <row r="193" spans="1:6" x14ac:dyDescent="0.3">
      <c r="A193" s="2" t="s">
        <v>9813</v>
      </c>
      <c r="B193" s="2" t="s">
        <v>608</v>
      </c>
      <c r="C193" s="2" t="str">
        <v>NeuroMax</v>
      </c>
      <c r="D193" s="5">
        <v>92</v>
      </c>
      <c r="E193">
        <v>91</v>
      </c>
      <c r="F193">
        <v>9</v>
      </c>
    </row>
    <row r="194" spans="1:6" x14ac:dyDescent="0.3">
      <c r="A194" s="2" t="s">
        <v>9813</v>
      </c>
      <c r="B194" s="2" t="s">
        <v>608</v>
      </c>
      <c r="C194" s="2" t="str">
        <v>NeuroMax</v>
      </c>
      <c r="D194" s="5">
        <v>103</v>
      </c>
      <c r="E194">
        <v>118</v>
      </c>
      <c r="F194">
        <v>11</v>
      </c>
    </row>
    <row r="195" spans="1:6" x14ac:dyDescent="0.3">
      <c r="A195" s="2" t="s">
        <v>9814</v>
      </c>
      <c r="B195" s="2" t="s">
        <v>350</v>
      </c>
      <c r="C195" s="2" t="str">
        <v>CardioX</v>
      </c>
      <c r="D195" s="5">
        <v>10</v>
      </c>
      <c r="E195">
        <v>62</v>
      </c>
      <c r="F195">
        <v>3</v>
      </c>
    </row>
    <row r="196" spans="1:6" x14ac:dyDescent="0.3">
      <c r="A196" s="2" t="s">
        <v>9814</v>
      </c>
      <c r="B196" s="2" t="s">
        <v>350</v>
      </c>
      <c r="C196" s="2" t="str">
        <v>CardioX</v>
      </c>
      <c r="D196" s="5">
        <v>252</v>
      </c>
      <c r="E196">
        <v>149</v>
      </c>
      <c r="F196">
        <v>6</v>
      </c>
    </row>
    <row r="197" spans="1:6" x14ac:dyDescent="0.3">
      <c r="A197" s="2" t="s">
        <v>9814</v>
      </c>
      <c r="B197" s="2" t="s">
        <v>350</v>
      </c>
      <c r="C197" s="2" t="str">
        <v>CardioX</v>
      </c>
      <c r="D197" s="5">
        <v>10</v>
      </c>
      <c r="E197">
        <v>148</v>
      </c>
      <c r="F197">
        <v>10</v>
      </c>
    </row>
    <row r="198" spans="1:6" x14ac:dyDescent="0.3">
      <c r="A198" s="2" t="s">
        <v>9813</v>
      </c>
      <c r="B198" s="2" t="s">
        <v>350</v>
      </c>
      <c r="C198" s="2" t="str">
        <v>CardioX</v>
      </c>
      <c r="D198" s="5">
        <v>10</v>
      </c>
      <c r="E198">
        <v>135</v>
      </c>
      <c r="F198">
        <v>4</v>
      </c>
    </row>
    <row r="199" spans="1:6" x14ac:dyDescent="0.3">
      <c r="A199" s="2" t="s">
        <v>9813</v>
      </c>
      <c r="B199" s="2" t="s">
        <v>350</v>
      </c>
      <c r="C199" s="2" t="str">
        <v>CardioX</v>
      </c>
      <c r="D199" s="5">
        <v>10</v>
      </c>
      <c r="E199">
        <v>115</v>
      </c>
      <c r="F199">
        <v>15</v>
      </c>
    </row>
    <row r="200" spans="1:6" x14ac:dyDescent="0.3">
      <c r="A200" s="2" t="s">
        <v>9815</v>
      </c>
      <c r="B200" s="2" t="s">
        <v>350</v>
      </c>
      <c r="C200" s="2" t="str">
        <v>CardioX</v>
      </c>
      <c r="D200" s="5">
        <v>10</v>
      </c>
      <c r="E200">
        <v>124</v>
      </c>
      <c r="F200">
        <v>12</v>
      </c>
    </row>
    <row r="201" spans="1:6" x14ac:dyDescent="0.3">
      <c r="A201" s="2" t="s">
        <v>9815</v>
      </c>
      <c r="B201" s="2" t="s">
        <v>350</v>
      </c>
      <c r="C201" s="2" t="str">
        <v>CardioX</v>
      </c>
      <c r="D201" s="5">
        <v>219</v>
      </c>
      <c r="E201">
        <v>89</v>
      </c>
      <c r="F201">
        <v>11</v>
      </c>
    </row>
    <row r="202" spans="1:6" x14ac:dyDescent="0.3">
      <c r="A202" s="2" t="s">
        <v>9815</v>
      </c>
      <c r="B202" s="2" t="s">
        <v>350</v>
      </c>
      <c r="C202" s="2" t="str">
        <v>CardioX</v>
      </c>
      <c r="D202" s="5">
        <v>10</v>
      </c>
      <c r="E202">
        <v>69</v>
      </c>
      <c r="F202">
        <v>16</v>
      </c>
    </row>
    <row r="203" spans="1:6" x14ac:dyDescent="0.3">
      <c r="A203" s="2" t="s">
        <v>9813</v>
      </c>
      <c r="B203" s="2" t="s">
        <v>876</v>
      </c>
      <c r="C203" s="2" t="str">
        <v>GlucoHeal</v>
      </c>
      <c r="D203" s="5">
        <v>496</v>
      </c>
      <c r="E203">
        <v>71</v>
      </c>
      <c r="F203">
        <v>17</v>
      </c>
    </row>
    <row r="204" spans="1:6" x14ac:dyDescent="0.3">
      <c r="A204" s="2" t="s">
        <v>9815</v>
      </c>
      <c r="B204" s="2" t="s">
        <v>876</v>
      </c>
      <c r="C204" s="2" t="str">
        <v>GlucoHeal</v>
      </c>
      <c r="D204" s="5">
        <v>66</v>
      </c>
      <c r="E204">
        <v>80</v>
      </c>
      <c r="F204">
        <v>20</v>
      </c>
    </row>
    <row r="205" spans="1:6" x14ac:dyDescent="0.3">
      <c r="A205" s="2" t="s">
        <v>9815</v>
      </c>
      <c r="B205" s="2" t="s">
        <v>876</v>
      </c>
      <c r="C205" s="2" t="str">
        <v>GlucoHeal</v>
      </c>
      <c r="D205" s="5">
        <v>122</v>
      </c>
      <c r="E205">
        <v>140</v>
      </c>
      <c r="F205">
        <v>16</v>
      </c>
    </row>
    <row r="206" spans="1:6" x14ac:dyDescent="0.3">
      <c r="A206" s="2" t="s">
        <v>9815</v>
      </c>
      <c r="B206" s="2" t="s">
        <v>180</v>
      </c>
      <c r="C206" s="2" t="str">
        <v>NeuroMax</v>
      </c>
      <c r="D206" s="5">
        <v>10</v>
      </c>
      <c r="E206">
        <v>57</v>
      </c>
      <c r="F206">
        <v>4</v>
      </c>
    </row>
    <row r="207" spans="1:6" x14ac:dyDescent="0.3">
      <c r="A207" s="2" t="s">
        <v>9815</v>
      </c>
      <c r="B207" s="2" t="s">
        <v>180</v>
      </c>
      <c r="C207" s="2" t="str">
        <v>NeuroMax</v>
      </c>
      <c r="D207" s="5">
        <v>10</v>
      </c>
      <c r="E207">
        <v>87</v>
      </c>
      <c r="F207">
        <v>11</v>
      </c>
    </row>
    <row r="208" spans="1:6" x14ac:dyDescent="0.3">
      <c r="A208" s="2" t="s">
        <v>9813</v>
      </c>
      <c r="B208" s="2" t="s">
        <v>289</v>
      </c>
      <c r="C208" s="2" t="str">
        <v>CardioX</v>
      </c>
      <c r="D208" s="5">
        <v>436</v>
      </c>
      <c r="E208">
        <v>108</v>
      </c>
      <c r="F208">
        <v>11</v>
      </c>
    </row>
    <row r="209" spans="1:6" x14ac:dyDescent="0.3">
      <c r="A209" s="2" t="s">
        <v>9815</v>
      </c>
      <c r="B209" s="2" t="s">
        <v>289</v>
      </c>
      <c r="C209" s="2" t="str">
        <v>CardioX</v>
      </c>
      <c r="D209" s="5">
        <v>62</v>
      </c>
      <c r="E209">
        <v>113</v>
      </c>
      <c r="F209">
        <v>6</v>
      </c>
    </row>
    <row r="210" spans="1:6" x14ac:dyDescent="0.3">
      <c r="A210" s="2" t="s">
        <v>9815</v>
      </c>
      <c r="B210" s="2" t="s">
        <v>289</v>
      </c>
      <c r="C210" s="2" t="str">
        <v>CardioX</v>
      </c>
      <c r="D210" s="5">
        <v>10</v>
      </c>
      <c r="E210">
        <v>56</v>
      </c>
      <c r="F210">
        <v>14</v>
      </c>
    </row>
    <row r="211" spans="1:6" x14ac:dyDescent="0.3">
      <c r="A211" s="2" t="s">
        <v>9813</v>
      </c>
      <c r="B211" s="2" t="s">
        <v>561</v>
      </c>
      <c r="C211" s="2" t="str">
        <v>NeuroMax</v>
      </c>
      <c r="D211" s="5">
        <v>169</v>
      </c>
      <c r="E211">
        <v>110</v>
      </c>
      <c r="F211">
        <v>13</v>
      </c>
    </row>
    <row r="212" spans="1:6" x14ac:dyDescent="0.3">
      <c r="A212" s="2" t="s">
        <v>9815</v>
      </c>
      <c r="B212" s="2" t="s">
        <v>1471</v>
      </c>
      <c r="C212" s="2" t="str">
        <v>GlucoHeal</v>
      </c>
      <c r="D212" s="5">
        <v>10</v>
      </c>
      <c r="E212">
        <v>85</v>
      </c>
      <c r="F212">
        <v>11</v>
      </c>
    </row>
    <row r="213" spans="1:6" x14ac:dyDescent="0.3">
      <c r="A213" s="2" t="s">
        <v>9815</v>
      </c>
      <c r="B213" s="2" t="s">
        <v>1471</v>
      </c>
      <c r="C213" s="2" t="str">
        <v>GlucoHeal</v>
      </c>
      <c r="D213" s="5">
        <v>349</v>
      </c>
      <c r="E213">
        <v>73</v>
      </c>
      <c r="F213">
        <v>20</v>
      </c>
    </row>
    <row r="214" spans="1:6" x14ac:dyDescent="0.3">
      <c r="A214" s="2" t="s">
        <v>9813</v>
      </c>
      <c r="B214" s="2" t="s">
        <v>372</v>
      </c>
      <c r="C214" s="2" t="str">
        <v>NeuroMax</v>
      </c>
      <c r="D214" s="5">
        <v>117</v>
      </c>
      <c r="E214">
        <v>70</v>
      </c>
      <c r="F214">
        <v>18</v>
      </c>
    </row>
    <row r="215" spans="1:6" x14ac:dyDescent="0.3">
      <c r="A215" s="2" t="s">
        <v>9813</v>
      </c>
      <c r="B215" s="2" t="s">
        <v>372</v>
      </c>
      <c r="C215" s="2" t="str">
        <v>NeuroMax</v>
      </c>
      <c r="D215" s="5">
        <v>10</v>
      </c>
      <c r="E215">
        <v>126</v>
      </c>
      <c r="F215">
        <v>7</v>
      </c>
    </row>
    <row r="216" spans="1:6" x14ac:dyDescent="0.3">
      <c r="A216" s="2" t="s">
        <v>9815</v>
      </c>
      <c r="B216" s="2" t="s">
        <v>372</v>
      </c>
      <c r="C216" s="2" t="str">
        <v>NeuroMax</v>
      </c>
      <c r="D216" s="5">
        <v>397</v>
      </c>
      <c r="E216">
        <v>75</v>
      </c>
      <c r="F216">
        <v>4</v>
      </c>
    </row>
    <row r="217" spans="1:6" x14ac:dyDescent="0.3">
      <c r="A217" s="2" t="s">
        <v>9815</v>
      </c>
      <c r="B217" s="2" t="s">
        <v>372</v>
      </c>
      <c r="C217" s="2" t="str">
        <v>NeuroMax</v>
      </c>
      <c r="D217" s="5">
        <v>177</v>
      </c>
      <c r="E217">
        <v>122</v>
      </c>
      <c r="F217">
        <v>7</v>
      </c>
    </row>
    <row r="218" spans="1:6" x14ac:dyDescent="0.3">
      <c r="A218" s="2" t="s">
        <v>9815</v>
      </c>
      <c r="B218" s="2" t="s">
        <v>372</v>
      </c>
      <c r="C218" s="2" t="str">
        <v>NeuroMax</v>
      </c>
      <c r="D218" s="5">
        <v>10</v>
      </c>
      <c r="E218">
        <v>134</v>
      </c>
      <c r="F218">
        <v>13</v>
      </c>
    </row>
    <row r="219" spans="1:6" x14ac:dyDescent="0.3">
      <c r="A219" s="2" t="s">
        <v>9814</v>
      </c>
      <c r="B219" s="2" t="s">
        <v>73</v>
      </c>
      <c r="C219" s="2" t="str">
        <v>CardioX</v>
      </c>
      <c r="D219" s="5">
        <v>10</v>
      </c>
      <c r="E219">
        <v>147</v>
      </c>
      <c r="F219">
        <v>2</v>
      </c>
    </row>
    <row r="220" spans="1:6" x14ac:dyDescent="0.3">
      <c r="A220" s="2" t="s">
        <v>9814</v>
      </c>
      <c r="B220" s="2" t="s">
        <v>73</v>
      </c>
      <c r="C220" s="2" t="str">
        <v>CardioX</v>
      </c>
      <c r="D220" s="5">
        <v>10</v>
      </c>
      <c r="E220">
        <v>53</v>
      </c>
      <c r="F220">
        <v>18</v>
      </c>
    </row>
    <row r="221" spans="1:6" x14ac:dyDescent="0.3">
      <c r="A221" s="2" t="s">
        <v>9813</v>
      </c>
      <c r="B221" s="2" t="s">
        <v>73</v>
      </c>
      <c r="C221" s="2" t="str">
        <v>CardioX</v>
      </c>
      <c r="D221" s="5">
        <v>10</v>
      </c>
      <c r="E221">
        <v>94</v>
      </c>
      <c r="F221">
        <v>5</v>
      </c>
    </row>
    <row r="222" spans="1:6" x14ac:dyDescent="0.3">
      <c r="A222" s="2" t="s">
        <v>9813</v>
      </c>
      <c r="B222" s="2" t="s">
        <v>73</v>
      </c>
      <c r="C222" s="2" t="str">
        <v>CardioX</v>
      </c>
      <c r="D222" s="5">
        <v>10</v>
      </c>
      <c r="E222">
        <v>133</v>
      </c>
      <c r="F222">
        <v>9</v>
      </c>
    </row>
    <row r="223" spans="1:6" x14ac:dyDescent="0.3">
      <c r="A223" s="2" t="s">
        <v>9815</v>
      </c>
      <c r="B223" s="2" t="s">
        <v>73</v>
      </c>
      <c r="C223" s="2" t="str">
        <v>CardioX</v>
      </c>
      <c r="D223" s="5">
        <v>10</v>
      </c>
      <c r="E223">
        <v>62</v>
      </c>
      <c r="F223">
        <v>18</v>
      </c>
    </row>
    <row r="224" spans="1:6" x14ac:dyDescent="0.3">
      <c r="A224" s="2" t="s">
        <v>9815</v>
      </c>
      <c r="B224" s="2" t="s">
        <v>73</v>
      </c>
      <c r="C224" s="2" t="str">
        <v>CardioX</v>
      </c>
      <c r="D224" s="5">
        <v>10</v>
      </c>
      <c r="E224">
        <v>114</v>
      </c>
      <c r="F224">
        <v>11</v>
      </c>
    </row>
    <row r="225" spans="1:6" x14ac:dyDescent="0.3">
      <c r="A225" s="2" t="s">
        <v>9814</v>
      </c>
      <c r="B225" s="2" t="s">
        <v>406</v>
      </c>
      <c r="C225" s="2" t="str">
        <v>CardioX</v>
      </c>
      <c r="D225" s="5">
        <v>129</v>
      </c>
      <c r="E225">
        <v>127</v>
      </c>
      <c r="F225">
        <v>15</v>
      </c>
    </row>
    <row r="226" spans="1:6" x14ac:dyDescent="0.3">
      <c r="A226" s="2" t="s">
        <v>9815</v>
      </c>
      <c r="B226" s="2" t="s">
        <v>406</v>
      </c>
      <c r="C226" s="2" t="str">
        <v>CardioX</v>
      </c>
      <c r="D226" s="5">
        <v>10</v>
      </c>
      <c r="E226">
        <v>82</v>
      </c>
      <c r="F226">
        <v>0</v>
      </c>
    </row>
    <row r="227" spans="1:6" x14ac:dyDescent="0.3">
      <c r="A227" s="2" t="s">
        <v>9815</v>
      </c>
      <c r="B227" s="2" t="s">
        <v>406</v>
      </c>
      <c r="C227" s="2" t="str">
        <v>CardioX</v>
      </c>
      <c r="D227" s="5">
        <v>10</v>
      </c>
      <c r="E227">
        <v>130</v>
      </c>
      <c r="F227">
        <v>4</v>
      </c>
    </row>
    <row r="228" spans="1:6" x14ac:dyDescent="0.3">
      <c r="A228" s="2" t="s">
        <v>9813</v>
      </c>
      <c r="B228" s="2" t="s">
        <v>285</v>
      </c>
      <c r="C228" s="2" t="str">
        <v>CardioX</v>
      </c>
      <c r="D228" s="5">
        <v>390</v>
      </c>
      <c r="E228">
        <v>115</v>
      </c>
      <c r="F228">
        <v>10</v>
      </c>
    </row>
    <row r="229" spans="1:6" x14ac:dyDescent="0.3">
      <c r="A229" s="2" t="s">
        <v>9814</v>
      </c>
      <c r="B229" s="2" t="s">
        <v>242</v>
      </c>
      <c r="C229" s="2" t="str">
        <v>CardioX</v>
      </c>
      <c r="D229" s="5">
        <v>40</v>
      </c>
      <c r="E229">
        <v>73</v>
      </c>
      <c r="F229">
        <v>6</v>
      </c>
    </row>
    <row r="230" spans="1:6" x14ac:dyDescent="0.3">
      <c r="A230" s="2" t="s">
        <v>9813</v>
      </c>
      <c r="B230" s="2" t="s">
        <v>242</v>
      </c>
      <c r="C230" s="2" t="str">
        <v>CardioX</v>
      </c>
      <c r="D230" s="5">
        <v>46</v>
      </c>
      <c r="E230">
        <v>133</v>
      </c>
      <c r="F230">
        <v>14</v>
      </c>
    </row>
    <row r="231" spans="1:6" x14ac:dyDescent="0.3">
      <c r="A231" s="2" t="s">
        <v>9813</v>
      </c>
      <c r="B231" s="2" t="s">
        <v>242</v>
      </c>
      <c r="C231" s="2" t="str">
        <v>CardioX</v>
      </c>
      <c r="D231" s="5">
        <v>10</v>
      </c>
      <c r="E231">
        <v>133</v>
      </c>
      <c r="F231">
        <v>13</v>
      </c>
    </row>
    <row r="232" spans="1:6" x14ac:dyDescent="0.3">
      <c r="A232" s="2" t="s">
        <v>9815</v>
      </c>
      <c r="B232" s="2" t="s">
        <v>242</v>
      </c>
      <c r="C232" s="2" t="str">
        <v>CardioX</v>
      </c>
      <c r="D232" s="5">
        <v>253</v>
      </c>
      <c r="E232">
        <v>93</v>
      </c>
      <c r="F232">
        <v>15</v>
      </c>
    </row>
    <row r="233" spans="1:6" x14ac:dyDescent="0.3">
      <c r="A233" s="2" t="s">
        <v>9815</v>
      </c>
      <c r="B233" s="2" t="s">
        <v>242</v>
      </c>
      <c r="C233" s="2" t="str">
        <v>CardioX</v>
      </c>
      <c r="D233" s="5">
        <v>10</v>
      </c>
      <c r="E233">
        <v>77</v>
      </c>
      <c r="F233">
        <v>3</v>
      </c>
    </row>
    <row r="234" spans="1:6" x14ac:dyDescent="0.3">
      <c r="A234" s="2" t="s">
        <v>9814</v>
      </c>
      <c r="B234" s="2" t="s">
        <v>776</v>
      </c>
      <c r="C234" s="2" t="str">
        <v>GlucoHeal</v>
      </c>
      <c r="D234" s="5">
        <v>488</v>
      </c>
      <c r="E234">
        <v>53</v>
      </c>
      <c r="F234">
        <v>18</v>
      </c>
    </row>
    <row r="235" spans="1:6" x14ac:dyDescent="0.3">
      <c r="A235" s="2" t="s">
        <v>9814</v>
      </c>
      <c r="B235" s="2" t="s">
        <v>776</v>
      </c>
      <c r="C235" s="2" t="str">
        <v>GlucoHeal</v>
      </c>
      <c r="D235" s="5">
        <v>100</v>
      </c>
      <c r="E235">
        <v>89</v>
      </c>
      <c r="F235">
        <v>11</v>
      </c>
    </row>
    <row r="236" spans="1:6" x14ac:dyDescent="0.3">
      <c r="A236" s="2" t="s">
        <v>9813</v>
      </c>
      <c r="B236" s="2" t="s">
        <v>776</v>
      </c>
      <c r="C236" s="2" t="str">
        <v>GlucoHeal</v>
      </c>
      <c r="D236" s="5">
        <v>389</v>
      </c>
      <c r="E236">
        <v>133</v>
      </c>
      <c r="F236">
        <v>0</v>
      </c>
    </row>
    <row r="237" spans="1:6" x14ac:dyDescent="0.3">
      <c r="A237" s="2" t="s">
        <v>9813</v>
      </c>
      <c r="B237" s="2" t="s">
        <v>776</v>
      </c>
      <c r="C237" s="2" t="str">
        <v>GlucoHeal</v>
      </c>
      <c r="D237" s="5">
        <v>10</v>
      </c>
      <c r="E237">
        <v>114</v>
      </c>
      <c r="F237">
        <v>20</v>
      </c>
    </row>
    <row r="238" spans="1:6" x14ac:dyDescent="0.3">
      <c r="A238" s="2" t="s">
        <v>9815</v>
      </c>
      <c r="B238" s="2" t="s">
        <v>306</v>
      </c>
      <c r="C238" s="2" t="str">
        <v>NeuroMax</v>
      </c>
      <c r="D238" s="5">
        <v>411</v>
      </c>
      <c r="E238">
        <v>82</v>
      </c>
      <c r="F238">
        <v>11</v>
      </c>
    </row>
    <row r="239" spans="1:6" x14ac:dyDescent="0.3">
      <c r="A239" s="2" t="s">
        <v>9814</v>
      </c>
      <c r="B239" s="2" t="s">
        <v>779</v>
      </c>
      <c r="C239" s="2" t="str">
        <v>NeuroMax</v>
      </c>
      <c r="D239" s="5">
        <v>268</v>
      </c>
      <c r="E239">
        <v>54</v>
      </c>
      <c r="F239">
        <v>17</v>
      </c>
    </row>
    <row r="240" spans="1:6" x14ac:dyDescent="0.3">
      <c r="A240" s="2" t="s">
        <v>9813</v>
      </c>
      <c r="B240" s="2" t="s">
        <v>779</v>
      </c>
      <c r="C240" s="2" t="str">
        <v>NeuroMax</v>
      </c>
      <c r="D240" s="5">
        <v>10</v>
      </c>
      <c r="E240">
        <v>90</v>
      </c>
      <c r="F240">
        <v>6</v>
      </c>
    </row>
    <row r="241" spans="1:6" x14ac:dyDescent="0.3">
      <c r="A241" s="2" t="s">
        <v>9813</v>
      </c>
      <c r="B241" s="2" t="s">
        <v>779</v>
      </c>
      <c r="C241" s="2" t="str">
        <v>NeuroMax</v>
      </c>
      <c r="D241" s="5">
        <v>10</v>
      </c>
      <c r="E241">
        <v>135</v>
      </c>
      <c r="F241">
        <v>15</v>
      </c>
    </row>
    <row r="242" spans="1:6" x14ac:dyDescent="0.3">
      <c r="A242" s="2" t="s">
        <v>9814</v>
      </c>
      <c r="B242" s="2" t="s">
        <v>472</v>
      </c>
      <c r="C242" s="2" t="str">
        <v>GlucoHeal</v>
      </c>
      <c r="D242" s="5">
        <v>282</v>
      </c>
      <c r="E242">
        <v>56</v>
      </c>
      <c r="F242">
        <v>6</v>
      </c>
    </row>
    <row r="243" spans="1:6" x14ac:dyDescent="0.3">
      <c r="A243" s="2" t="s">
        <v>9814</v>
      </c>
      <c r="B243" s="2" t="s">
        <v>472</v>
      </c>
      <c r="C243" s="2" t="str">
        <v>GlucoHeal</v>
      </c>
      <c r="D243" s="5">
        <v>358</v>
      </c>
      <c r="E243">
        <v>104</v>
      </c>
      <c r="F243">
        <v>13</v>
      </c>
    </row>
    <row r="244" spans="1:6" x14ac:dyDescent="0.3">
      <c r="A244" s="2" t="s">
        <v>9814</v>
      </c>
      <c r="B244" s="2" t="s">
        <v>472</v>
      </c>
      <c r="C244" s="2" t="str">
        <v>GlucoHeal</v>
      </c>
      <c r="D244" s="5">
        <v>10</v>
      </c>
      <c r="E244">
        <v>132</v>
      </c>
      <c r="F244">
        <v>5</v>
      </c>
    </row>
    <row r="245" spans="1:6" x14ac:dyDescent="0.3">
      <c r="A245" s="2" t="s">
        <v>9814</v>
      </c>
      <c r="B245" s="2" t="s">
        <v>1558</v>
      </c>
      <c r="C245" s="2" t="str">
        <v>NeuroMax</v>
      </c>
      <c r="D245" s="5">
        <v>306</v>
      </c>
      <c r="E245">
        <v>72</v>
      </c>
      <c r="F245">
        <v>1</v>
      </c>
    </row>
    <row r="246" spans="1:6" x14ac:dyDescent="0.3">
      <c r="A246" s="2" t="s">
        <v>9814</v>
      </c>
      <c r="B246" s="2" t="s">
        <v>1558</v>
      </c>
      <c r="C246" s="2" t="str">
        <v>NeuroMax</v>
      </c>
      <c r="D246" s="5">
        <v>10</v>
      </c>
      <c r="E246">
        <v>96</v>
      </c>
      <c r="F246">
        <v>11</v>
      </c>
    </row>
    <row r="247" spans="1:6" x14ac:dyDescent="0.3">
      <c r="A247" s="2" t="s">
        <v>9814</v>
      </c>
      <c r="B247" s="2" t="s">
        <v>1558</v>
      </c>
      <c r="C247" s="2" t="str">
        <v>NeuroMax</v>
      </c>
      <c r="D247" s="5">
        <v>366</v>
      </c>
      <c r="E247">
        <v>50</v>
      </c>
      <c r="F247">
        <v>14</v>
      </c>
    </row>
    <row r="248" spans="1:6" x14ac:dyDescent="0.3">
      <c r="A248" s="2" t="s">
        <v>9813</v>
      </c>
      <c r="B248" s="2" t="s">
        <v>1558</v>
      </c>
      <c r="C248" s="2" t="str">
        <v>NeuroMax</v>
      </c>
      <c r="D248" s="5">
        <v>329</v>
      </c>
      <c r="E248">
        <v>138</v>
      </c>
      <c r="F248">
        <v>9</v>
      </c>
    </row>
    <row r="249" spans="1:6" x14ac:dyDescent="0.3">
      <c r="A249" s="2" t="s">
        <v>9815</v>
      </c>
      <c r="B249" s="2" t="s">
        <v>1558</v>
      </c>
      <c r="C249" s="2" t="str">
        <v>NeuroMax</v>
      </c>
      <c r="D249" s="5">
        <v>10</v>
      </c>
      <c r="E249">
        <v>53</v>
      </c>
      <c r="F249">
        <v>8</v>
      </c>
    </row>
    <row r="250" spans="1:6" x14ac:dyDescent="0.3">
      <c r="A250" s="2" t="s">
        <v>9815</v>
      </c>
      <c r="B250" s="2" t="s">
        <v>1558</v>
      </c>
      <c r="C250" s="2" t="str">
        <v>NeuroMax</v>
      </c>
      <c r="D250" s="5">
        <v>10</v>
      </c>
      <c r="E250">
        <v>109</v>
      </c>
      <c r="F250">
        <v>16</v>
      </c>
    </row>
    <row r="251" spans="1:6" x14ac:dyDescent="0.3">
      <c r="A251" s="2" t="s">
        <v>9813</v>
      </c>
      <c r="B251" s="2" t="s">
        <v>215</v>
      </c>
      <c r="C251" s="2" t="str">
        <v>GlucoHeal</v>
      </c>
      <c r="D251" s="5">
        <v>351</v>
      </c>
      <c r="E251">
        <v>120</v>
      </c>
      <c r="F251">
        <v>11</v>
      </c>
    </row>
    <row r="252" spans="1:6" x14ac:dyDescent="0.3">
      <c r="A252" s="2" t="s">
        <v>9813</v>
      </c>
      <c r="B252" s="2" t="s">
        <v>215</v>
      </c>
      <c r="C252" s="2" t="str">
        <v>GlucoHeal</v>
      </c>
      <c r="D252" s="5">
        <v>10</v>
      </c>
      <c r="E252">
        <v>56</v>
      </c>
      <c r="F252">
        <v>8</v>
      </c>
    </row>
    <row r="253" spans="1:6" x14ac:dyDescent="0.3">
      <c r="A253" s="2" t="s">
        <v>9814</v>
      </c>
      <c r="B253" s="2" t="s">
        <v>330</v>
      </c>
      <c r="C253" s="2" t="str">
        <v>GlucoHeal</v>
      </c>
      <c r="D253" s="5">
        <v>12</v>
      </c>
      <c r="E253">
        <v>139</v>
      </c>
      <c r="F253">
        <v>17</v>
      </c>
    </row>
    <row r="254" spans="1:6" x14ac:dyDescent="0.3">
      <c r="A254" s="2" t="s">
        <v>9813</v>
      </c>
      <c r="B254" s="2" t="s">
        <v>330</v>
      </c>
      <c r="C254" s="2" t="str">
        <v>GlucoHeal</v>
      </c>
      <c r="D254" s="5">
        <v>10</v>
      </c>
      <c r="E254">
        <v>114</v>
      </c>
      <c r="F254">
        <v>7</v>
      </c>
    </row>
    <row r="255" spans="1:6" x14ac:dyDescent="0.3">
      <c r="A255" s="2" t="s">
        <v>9813</v>
      </c>
      <c r="B255" s="2" t="s">
        <v>222</v>
      </c>
      <c r="C255" s="2" t="str">
        <v>GlucoHeal</v>
      </c>
      <c r="D255" s="5">
        <v>202</v>
      </c>
      <c r="E255">
        <v>144</v>
      </c>
      <c r="F255">
        <v>15</v>
      </c>
    </row>
    <row r="256" spans="1:6" x14ac:dyDescent="0.3">
      <c r="A256" s="2" t="s">
        <v>9813</v>
      </c>
      <c r="B256" s="2" t="s">
        <v>222</v>
      </c>
      <c r="C256" s="2" t="str">
        <v>GlucoHeal</v>
      </c>
      <c r="D256" s="5">
        <v>230</v>
      </c>
      <c r="E256">
        <v>129</v>
      </c>
      <c r="F256">
        <v>9</v>
      </c>
    </row>
    <row r="257" spans="1:6" x14ac:dyDescent="0.3">
      <c r="A257" s="2" t="s">
        <v>9815</v>
      </c>
      <c r="B257" s="2" t="s">
        <v>222</v>
      </c>
      <c r="C257" s="2" t="str">
        <v>GlucoHeal</v>
      </c>
      <c r="D257" s="5">
        <v>10</v>
      </c>
      <c r="E257">
        <v>63</v>
      </c>
      <c r="F257">
        <v>20</v>
      </c>
    </row>
    <row r="258" spans="1:6" x14ac:dyDescent="0.3">
      <c r="A258" s="2" t="s">
        <v>9814</v>
      </c>
      <c r="B258" s="2" t="s">
        <v>1216</v>
      </c>
      <c r="C258" s="2" t="str">
        <v>NeuroMax</v>
      </c>
      <c r="D258" s="5">
        <v>10</v>
      </c>
      <c r="E258">
        <v>104</v>
      </c>
      <c r="F258">
        <v>14</v>
      </c>
    </row>
    <row r="259" spans="1:6" x14ac:dyDescent="0.3">
      <c r="A259" s="2" t="s">
        <v>9814</v>
      </c>
      <c r="B259" s="2" t="s">
        <v>1216</v>
      </c>
      <c r="C259" s="2" t="str">
        <v>NeuroMax</v>
      </c>
      <c r="D259" s="5">
        <v>332</v>
      </c>
      <c r="E259">
        <v>109</v>
      </c>
      <c r="F259">
        <v>16</v>
      </c>
    </row>
    <row r="260" spans="1:6" x14ac:dyDescent="0.3">
      <c r="A260" s="2" t="s">
        <v>9814</v>
      </c>
      <c r="B260" s="2" t="s">
        <v>1216</v>
      </c>
      <c r="C260" s="2" t="str">
        <v>NeuroMax</v>
      </c>
      <c r="D260" s="5">
        <v>10</v>
      </c>
      <c r="E260">
        <v>68</v>
      </c>
      <c r="F260">
        <v>5</v>
      </c>
    </row>
    <row r="261" spans="1:6" x14ac:dyDescent="0.3">
      <c r="A261" s="2" t="s">
        <v>9813</v>
      </c>
      <c r="B261" s="2" t="s">
        <v>1216</v>
      </c>
      <c r="C261" s="2" t="str">
        <v>NeuroMax</v>
      </c>
      <c r="D261" s="5">
        <v>10</v>
      </c>
      <c r="E261">
        <v>126</v>
      </c>
      <c r="F261">
        <v>4</v>
      </c>
    </row>
    <row r="262" spans="1:6" x14ac:dyDescent="0.3">
      <c r="A262" s="2" t="s">
        <v>9815</v>
      </c>
      <c r="B262" s="2" t="s">
        <v>1216</v>
      </c>
      <c r="C262" s="2" t="str">
        <v>NeuroMax</v>
      </c>
      <c r="D262" s="5">
        <v>10</v>
      </c>
      <c r="E262">
        <v>91</v>
      </c>
      <c r="F262">
        <v>3</v>
      </c>
    </row>
    <row r="263" spans="1:6" x14ac:dyDescent="0.3">
      <c r="A263" s="2" t="s">
        <v>9814</v>
      </c>
      <c r="B263" s="2" t="s">
        <v>158</v>
      </c>
      <c r="C263" s="2" t="str">
        <v>GlucoHeal</v>
      </c>
      <c r="D263" s="5">
        <v>10</v>
      </c>
      <c r="E263">
        <v>114</v>
      </c>
      <c r="F263">
        <v>4</v>
      </c>
    </row>
    <row r="264" spans="1:6" x14ac:dyDescent="0.3">
      <c r="A264" s="2" t="s">
        <v>9813</v>
      </c>
      <c r="B264" s="2" t="s">
        <v>158</v>
      </c>
      <c r="C264" s="2" t="str">
        <v>GlucoHeal</v>
      </c>
      <c r="D264" s="5">
        <v>237</v>
      </c>
      <c r="E264">
        <v>116</v>
      </c>
      <c r="F264">
        <v>11</v>
      </c>
    </row>
    <row r="265" spans="1:6" x14ac:dyDescent="0.3">
      <c r="A265" s="2" t="s">
        <v>9815</v>
      </c>
      <c r="B265" s="2" t="s">
        <v>158</v>
      </c>
      <c r="C265" s="2" t="str">
        <v>GlucoHeal</v>
      </c>
      <c r="D265" s="5">
        <v>163</v>
      </c>
      <c r="E265">
        <v>68</v>
      </c>
      <c r="F265">
        <v>10</v>
      </c>
    </row>
    <row r="266" spans="1:6" x14ac:dyDescent="0.3">
      <c r="A266" s="2" t="s">
        <v>9815</v>
      </c>
      <c r="B266" s="2" t="s">
        <v>158</v>
      </c>
      <c r="C266" s="2" t="str">
        <v>GlucoHeal</v>
      </c>
      <c r="D266" s="5">
        <v>423</v>
      </c>
      <c r="E266">
        <v>69</v>
      </c>
      <c r="F266">
        <v>3</v>
      </c>
    </row>
    <row r="267" spans="1:6" x14ac:dyDescent="0.3">
      <c r="A267" s="2" t="s">
        <v>9815</v>
      </c>
      <c r="B267" s="2" t="s">
        <v>158</v>
      </c>
      <c r="C267" s="2" t="str">
        <v>GlucoHeal</v>
      </c>
      <c r="D267" s="5">
        <v>35</v>
      </c>
      <c r="E267">
        <v>89</v>
      </c>
      <c r="F267">
        <v>9</v>
      </c>
    </row>
    <row r="268" spans="1:6" x14ac:dyDescent="0.3">
      <c r="A268" s="2" t="s">
        <v>9814</v>
      </c>
      <c r="B268" s="2" t="s">
        <v>323</v>
      </c>
      <c r="C268" s="2" t="str">
        <v>GlucoHeal</v>
      </c>
      <c r="D268" s="5">
        <v>209</v>
      </c>
      <c r="E268">
        <v>142</v>
      </c>
      <c r="F268">
        <v>20</v>
      </c>
    </row>
    <row r="269" spans="1:6" x14ac:dyDescent="0.3">
      <c r="A269" s="2" t="s">
        <v>9814</v>
      </c>
      <c r="B269" s="2" t="s">
        <v>101</v>
      </c>
      <c r="C269" s="2" t="str">
        <v>GlucoHeal</v>
      </c>
      <c r="D269" s="5">
        <v>10</v>
      </c>
      <c r="E269">
        <v>70</v>
      </c>
      <c r="F269">
        <v>7</v>
      </c>
    </row>
    <row r="270" spans="1:6" x14ac:dyDescent="0.3">
      <c r="A270" s="2" t="s">
        <v>9813</v>
      </c>
      <c r="B270" s="2" t="s">
        <v>101</v>
      </c>
      <c r="C270" s="2" t="str">
        <v>GlucoHeal</v>
      </c>
      <c r="D270" s="5">
        <v>169</v>
      </c>
      <c r="E270">
        <v>134</v>
      </c>
      <c r="F270">
        <v>2</v>
      </c>
    </row>
    <row r="271" spans="1:6" x14ac:dyDescent="0.3">
      <c r="A271" s="2" t="s">
        <v>9815</v>
      </c>
      <c r="B271" s="2" t="s">
        <v>101</v>
      </c>
      <c r="C271" s="2" t="str">
        <v>GlucoHeal</v>
      </c>
      <c r="D271" s="5">
        <v>10</v>
      </c>
      <c r="E271">
        <v>50</v>
      </c>
      <c r="F271">
        <v>6</v>
      </c>
    </row>
    <row r="272" spans="1:6" x14ac:dyDescent="0.3">
      <c r="A272" s="2" t="s">
        <v>9815</v>
      </c>
      <c r="B272" s="2" t="s">
        <v>101</v>
      </c>
      <c r="C272" s="2" t="str">
        <v>GlucoHeal</v>
      </c>
      <c r="D272" s="5">
        <v>50</v>
      </c>
      <c r="E272">
        <v>149</v>
      </c>
      <c r="F272">
        <v>9</v>
      </c>
    </row>
    <row r="273" spans="1:6" x14ac:dyDescent="0.3">
      <c r="A273" s="2" t="s">
        <v>9814</v>
      </c>
      <c r="B273" s="2" t="s">
        <v>368</v>
      </c>
      <c r="C273" s="2" t="str">
        <v>GlucoHeal</v>
      </c>
      <c r="D273" s="5">
        <v>10</v>
      </c>
      <c r="E273">
        <v>58</v>
      </c>
      <c r="F273">
        <v>18</v>
      </c>
    </row>
    <row r="274" spans="1:6" x14ac:dyDescent="0.3">
      <c r="A274" s="2" t="s">
        <v>9814</v>
      </c>
      <c r="B274" s="2" t="s">
        <v>368</v>
      </c>
      <c r="C274" s="2" t="str">
        <v>GlucoHeal</v>
      </c>
      <c r="D274" s="5">
        <v>10</v>
      </c>
      <c r="E274">
        <v>77</v>
      </c>
      <c r="F274">
        <v>14</v>
      </c>
    </row>
    <row r="275" spans="1:6" x14ac:dyDescent="0.3">
      <c r="A275" s="2" t="s">
        <v>9813</v>
      </c>
      <c r="B275" s="2" t="s">
        <v>368</v>
      </c>
      <c r="C275" s="2" t="str">
        <v>GlucoHeal</v>
      </c>
      <c r="D275" s="5">
        <v>10</v>
      </c>
      <c r="E275">
        <v>111</v>
      </c>
      <c r="F275">
        <v>5</v>
      </c>
    </row>
    <row r="276" spans="1:6" x14ac:dyDescent="0.3">
      <c r="A276" s="2" t="s">
        <v>9813</v>
      </c>
      <c r="B276" s="2" t="s">
        <v>368</v>
      </c>
      <c r="C276" s="2" t="str">
        <v>GlucoHeal</v>
      </c>
      <c r="D276" s="5">
        <v>130</v>
      </c>
      <c r="E276">
        <v>132</v>
      </c>
      <c r="F276">
        <v>13</v>
      </c>
    </row>
    <row r="277" spans="1:6" x14ac:dyDescent="0.3">
      <c r="A277" s="2" t="s">
        <v>9815</v>
      </c>
      <c r="B277" s="2" t="s">
        <v>368</v>
      </c>
      <c r="C277" s="2" t="str">
        <v>GlucoHeal</v>
      </c>
      <c r="D277" s="5">
        <v>10</v>
      </c>
      <c r="E277">
        <v>88</v>
      </c>
      <c r="F277">
        <v>15</v>
      </c>
    </row>
    <row r="278" spans="1:6" x14ac:dyDescent="0.3">
      <c r="A278" s="2" t="s">
        <v>9815</v>
      </c>
      <c r="B278" s="2" t="s">
        <v>368</v>
      </c>
      <c r="C278" s="2" t="str">
        <v>GlucoHeal</v>
      </c>
      <c r="D278" s="5">
        <v>10</v>
      </c>
      <c r="E278">
        <v>97</v>
      </c>
      <c r="F278">
        <v>20</v>
      </c>
    </row>
    <row r="279" spans="1:6" x14ac:dyDescent="0.3">
      <c r="A279" s="2" t="s">
        <v>9814</v>
      </c>
      <c r="B279" s="2" t="s">
        <v>1087</v>
      </c>
      <c r="C279" s="2" t="str">
        <v>CardioX</v>
      </c>
      <c r="D279" s="5">
        <v>248</v>
      </c>
      <c r="E279">
        <v>110</v>
      </c>
      <c r="F279">
        <v>14</v>
      </c>
    </row>
    <row r="280" spans="1:6" x14ac:dyDescent="0.3">
      <c r="A280" s="2" t="s">
        <v>9814</v>
      </c>
      <c r="B280" s="2" t="s">
        <v>1087</v>
      </c>
      <c r="C280" s="2" t="str">
        <v>CardioX</v>
      </c>
      <c r="D280" s="5">
        <v>10</v>
      </c>
      <c r="E280">
        <v>105</v>
      </c>
      <c r="F280">
        <v>7</v>
      </c>
    </row>
    <row r="281" spans="1:6" x14ac:dyDescent="0.3">
      <c r="A281" s="2" t="s">
        <v>9814</v>
      </c>
      <c r="B281" s="2" t="s">
        <v>1087</v>
      </c>
      <c r="C281" s="2" t="str">
        <v>CardioX</v>
      </c>
      <c r="D281" s="5">
        <v>10</v>
      </c>
      <c r="E281">
        <v>146</v>
      </c>
      <c r="F281">
        <v>12</v>
      </c>
    </row>
    <row r="282" spans="1:6" x14ac:dyDescent="0.3">
      <c r="A282" s="2" t="s">
        <v>9814</v>
      </c>
      <c r="B282" s="2" t="s">
        <v>1087</v>
      </c>
      <c r="C282" s="2" t="str">
        <v>CardioX</v>
      </c>
      <c r="D282" s="5">
        <v>10</v>
      </c>
      <c r="E282">
        <v>121</v>
      </c>
      <c r="F282">
        <v>9</v>
      </c>
    </row>
    <row r="283" spans="1:6" x14ac:dyDescent="0.3">
      <c r="A283" s="2" t="s">
        <v>9813</v>
      </c>
      <c r="B283" s="2" t="s">
        <v>1087</v>
      </c>
      <c r="C283" s="2" t="str">
        <v>CardioX</v>
      </c>
      <c r="D283" s="5">
        <v>10</v>
      </c>
      <c r="E283">
        <v>101</v>
      </c>
      <c r="F283">
        <v>2</v>
      </c>
    </row>
    <row r="284" spans="1:6" x14ac:dyDescent="0.3">
      <c r="A284" s="2" t="s">
        <v>9813</v>
      </c>
      <c r="B284" s="2" t="s">
        <v>1087</v>
      </c>
      <c r="C284" s="2" t="str">
        <v>CardioX</v>
      </c>
      <c r="D284" s="5">
        <v>10</v>
      </c>
      <c r="E284">
        <v>50</v>
      </c>
      <c r="F284">
        <v>18</v>
      </c>
    </row>
    <row r="285" spans="1:6" x14ac:dyDescent="0.3">
      <c r="A285" s="2" t="s">
        <v>9814</v>
      </c>
      <c r="B285" s="2" t="s">
        <v>1058</v>
      </c>
      <c r="C285" s="2" t="str">
        <v>NeuroMax</v>
      </c>
      <c r="D285" s="5">
        <v>71</v>
      </c>
      <c r="E285">
        <v>118</v>
      </c>
      <c r="F285">
        <v>14</v>
      </c>
    </row>
    <row r="286" spans="1:6" x14ac:dyDescent="0.3">
      <c r="A286" s="2" t="s">
        <v>9813</v>
      </c>
      <c r="B286" s="2" t="s">
        <v>1058</v>
      </c>
      <c r="C286" s="2" t="str">
        <v>NeuroMax</v>
      </c>
      <c r="D286" s="5">
        <v>218</v>
      </c>
      <c r="E286">
        <v>122</v>
      </c>
      <c r="F286">
        <v>4</v>
      </c>
    </row>
    <row r="287" spans="1:6" x14ac:dyDescent="0.3">
      <c r="A287" s="2" t="s">
        <v>9813</v>
      </c>
      <c r="B287" s="2" t="s">
        <v>1058</v>
      </c>
      <c r="C287" s="2" t="str">
        <v>NeuroMax</v>
      </c>
      <c r="D287" s="5">
        <v>10</v>
      </c>
      <c r="E287">
        <v>107</v>
      </c>
      <c r="F287">
        <v>1</v>
      </c>
    </row>
    <row r="288" spans="1:6" x14ac:dyDescent="0.3">
      <c r="A288" s="2" t="s">
        <v>9813</v>
      </c>
      <c r="B288" s="2" t="s">
        <v>1058</v>
      </c>
      <c r="C288" s="2" t="str">
        <v>NeuroMax</v>
      </c>
      <c r="D288" s="5">
        <v>10</v>
      </c>
      <c r="E288">
        <v>61</v>
      </c>
      <c r="F288">
        <v>11</v>
      </c>
    </row>
    <row r="289" spans="1:6" x14ac:dyDescent="0.3">
      <c r="A289" s="2" t="s">
        <v>9815</v>
      </c>
      <c r="B289" s="2" t="s">
        <v>1058</v>
      </c>
      <c r="C289" s="2" t="str">
        <v>NeuroMax</v>
      </c>
      <c r="D289" s="5">
        <v>332</v>
      </c>
      <c r="E289">
        <v>148</v>
      </c>
      <c r="F289">
        <v>3</v>
      </c>
    </row>
    <row r="290" spans="1:6" x14ac:dyDescent="0.3">
      <c r="A290" s="2" t="s">
        <v>9815</v>
      </c>
      <c r="B290" s="2" t="s">
        <v>56</v>
      </c>
      <c r="C290" s="2" t="str">
        <v>CardioX</v>
      </c>
      <c r="D290" s="5">
        <v>312</v>
      </c>
      <c r="E290">
        <v>54</v>
      </c>
      <c r="F290">
        <v>13</v>
      </c>
    </row>
    <row r="291" spans="1:6" x14ac:dyDescent="0.3">
      <c r="A291" s="2" t="s">
        <v>9814</v>
      </c>
      <c r="B291" s="2" t="s">
        <v>605</v>
      </c>
      <c r="C291" s="2" t="str">
        <v>NeuroMax</v>
      </c>
      <c r="D291" s="5">
        <v>214</v>
      </c>
      <c r="E291">
        <v>97</v>
      </c>
      <c r="F291">
        <v>6</v>
      </c>
    </row>
    <row r="292" spans="1:6" x14ac:dyDescent="0.3">
      <c r="A292" s="2" t="s">
        <v>9814</v>
      </c>
      <c r="B292" s="2" t="s">
        <v>605</v>
      </c>
      <c r="C292" s="2" t="str">
        <v>NeuroMax</v>
      </c>
      <c r="D292" s="5">
        <v>441</v>
      </c>
      <c r="E292">
        <v>124</v>
      </c>
      <c r="F292">
        <v>20</v>
      </c>
    </row>
    <row r="293" spans="1:6" x14ac:dyDescent="0.3">
      <c r="A293" s="2" t="s">
        <v>9814</v>
      </c>
      <c r="B293" s="2" t="s">
        <v>605</v>
      </c>
      <c r="C293" s="2" t="str">
        <v>NeuroMax</v>
      </c>
      <c r="D293" s="5">
        <v>10</v>
      </c>
      <c r="E293">
        <v>125</v>
      </c>
      <c r="F293">
        <v>9</v>
      </c>
    </row>
    <row r="294" spans="1:6" x14ac:dyDescent="0.3">
      <c r="A294" s="2" t="s">
        <v>9814</v>
      </c>
      <c r="B294" s="2" t="s">
        <v>605</v>
      </c>
      <c r="C294" s="2" t="str">
        <v>NeuroMax</v>
      </c>
      <c r="D294" s="5">
        <v>10</v>
      </c>
      <c r="E294">
        <v>149</v>
      </c>
      <c r="F294">
        <v>1</v>
      </c>
    </row>
    <row r="295" spans="1:6" x14ac:dyDescent="0.3">
      <c r="A295" s="2" t="s">
        <v>9813</v>
      </c>
      <c r="B295" s="2" t="s">
        <v>605</v>
      </c>
      <c r="C295" s="2" t="str">
        <v>NeuroMax</v>
      </c>
      <c r="D295" s="5">
        <v>10</v>
      </c>
      <c r="E295">
        <v>65</v>
      </c>
      <c r="F295">
        <v>9</v>
      </c>
    </row>
    <row r="296" spans="1:6" x14ac:dyDescent="0.3">
      <c r="A296" s="2" t="s">
        <v>9815</v>
      </c>
      <c r="B296" s="2" t="s">
        <v>605</v>
      </c>
      <c r="C296" s="2" t="str">
        <v>NeuroMax</v>
      </c>
      <c r="D296" s="5">
        <v>177</v>
      </c>
      <c r="E296">
        <v>101</v>
      </c>
      <c r="F296">
        <v>2</v>
      </c>
    </row>
    <row r="297" spans="1:6" x14ac:dyDescent="0.3">
      <c r="A297" s="2" t="s">
        <v>9815</v>
      </c>
      <c r="B297" s="2" t="s">
        <v>605</v>
      </c>
      <c r="C297" s="2" t="str">
        <v>NeuroMax</v>
      </c>
      <c r="D297" s="5">
        <v>345</v>
      </c>
      <c r="E297">
        <v>146</v>
      </c>
      <c r="F297">
        <v>13</v>
      </c>
    </row>
    <row r="298" spans="1:6" x14ac:dyDescent="0.3">
      <c r="A298" s="2" t="s">
        <v>9814</v>
      </c>
      <c r="B298" s="2" t="s">
        <v>105</v>
      </c>
      <c r="C298" s="2" t="str">
        <v>NeuroMax</v>
      </c>
      <c r="D298" s="5">
        <v>266</v>
      </c>
      <c r="E298">
        <v>107</v>
      </c>
      <c r="F298">
        <v>18</v>
      </c>
    </row>
    <row r="299" spans="1:6" x14ac:dyDescent="0.3">
      <c r="A299" s="2" t="s">
        <v>9813</v>
      </c>
      <c r="B299" s="2" t="s">
        <v>105</v>
      </c>
      <c r="C299" s="2" t="str">
        <v>NeuroMax</v>
      </c>
      <c r="D299" s="5">
        <v>259</v>
      </c>
      <c r="E299">
        <v>65</v>
      </c>
      <c r="F299">
        <v>4</v>
      </c>
    </row>
    <row r="300" spans="1:6" x14ac:dyDescent="0.3">
      <c r="A300" s="2" t="s">
        <v>9815</v>
      </c>
      <c r="B300" s="2" t="s">
        <v>105</v>
      </c>
      <c r="C300" s="2" t="str">
        <v>NeuroMax</v>
      </c>
      <c r="D300" s="5">
        <v>10</v>
      </c>
      <c r="E300">
        <v>93</v>
      </c>
      <c r="F300">
        <v>10</v>
      </c>
    </row>
    <row r="301" spans="1:6" x14ac:dyDescent="0.3">
      <c r="A301" s="2" t="s">
        <v>9815</v>
      </c>
      <c r="B301" s="2" t="s">
        <v>105</v>
      </c>
      <c r="C301" s="2" t="str">
        <v>NeuroMax</v>
      </c>
      <c r="D301" s="5">
        <v>113</v>
      </c>
      <c r="E301">
        <v>126</v>
      </c>
      <c r="F301">
        <v>3</v>
      </c>
    </row>
    <row r="302" spans="1:6" x14ac:dyDescent="0.3">
      <c r="A302" s="2" t="s">
        <v>9814</v>
      </c>
      <c r="B302" s="2" t="s">
        <v>211</v>
      </c>
      <c r="C302" s="2" t="str">
        <v>CardioX</v>
      </c>
      <c r="D302" s="5">
        <v>10</v>
      </c>
      <c r="E302">
        <v>98</v>
      </c>
      <c r="F302">
        <v>12</v>
      </c>
    </row>
    <row r="303" spans="1:6" x14ac:dyDescent="0.3">
      <c r="A303" s="2" t="s">
        <v>9813</v>
      </c>
      <c r="B303" s="2" t="s">
        <v>211</v>
      </c>
      <c r="C303" s="2" t="str">
        <v>CardioX</v>
      </c>
      <c r="D303" s="5">
        <v>10</v>
      </c>
      <c r="E303">
        <v>63</v>
      </c>
      <c r="F303">
        <v>19</v>
      </c>
    </row>
    <row r="304" spans="1:6" x14ac:dyDescent="0.3">
      <c r="A304" s="2" t="s">
        <v>9813</v>
      </c>
      <c r="B304" s="2" t="s">
        <v>211</v>
      </c>
      <c r="C304" s="2" t="str">
        <v>CardioX</v>
      </c>
      <c r="D304" s="5">
        <v>269</v>
      </c>
      <c r="E304">
        <v>50</v>
      </c>
      <c r="F304">
        <v>1</v>
      </c>
    </row>
    <row r="305" spans="1:6" x14ac:dyDescent="0.3">
      <c r="A305" s="2" t="s">
        <v>9815</v>
      </c>
      <c r="B305" s="2" t="s">
        <v>211</v>
      </c>
      <c r="C305" s="2" t="str">
        <v>CardioX</v>
      </c>
      <c r="D305" s="5">
        <v>10</v>
      </c>
      <c r="E305">
        <v>82</v>
      </c>
      <c r="F305">
        <v>0</v>
      </c>
    </row>
    <row r="306" spans="1:6" x14ac:dyDescent="0.3">
      <c r="A306" s="2" t="s">
        <v>9814</v>
      </c>
      <c r="B306" s="2" t="s">
        <v>686</v>
      </c>
      <c r="C306" s="2" t="str">
        <v>CardioX</v>
      </c>
      <c r="D306" s="5">
        <v>344</v>
      </c>
      <c r="E306">
        <v>125</v>
      </c>
      <c r="F306">
        <v>3</v>
      </c>
    </row>
    <row r="307" spans="1:6" x14ac:dyDescent="0.3">
      <c r="A307" s="2" t="s">
        <v>9814</v>
      </c>
      <c r="B307" s="2" t="s">
        <v>184</v>
      </c>
      <c r="C307" s="2" t="str">
        <v>CardioX</v>
      </c>
      <c r="D307" s="5">
        <v>10</v>
      </c>
      <c r="E307">
        <v>130</v>
      </c>
      <c r="F307">
        <v>5</v>
      </c>
    </row>
    <row r="308" spans="1:6" x14ac:dyDescent="0.3">
      <c r="A308" s="2" t="s">
        <v>9815</v>
      </c>
      <c r="B308" s="2" t="s">
        <v>184</v>
      </c>
      <c r="C308" s="2" t="str">
        <v>CardioX</v>
      </c>
      <c r="D308" s="5">
        <v>10</v>
      </c>
      <c r="E308">
        <v>83</v>
      </c>
      <c r="F308">
        <v>4</v>
      </c>
    </row>
    <row r="309" spans="1:6" x14ac:dyDescent="0.3">
      <c r="A309" s="2" t="s">
        <v>9815</v>
      </c>
      <c r="B309" s="2" t="s">
        <v>184</v>
      </c>
      <c r="C309" s="2" t="str">
        <v>CardioX</v>
      </c>
      <c r="D309" s="5">
        <v>10</v>
      </c>
      <c r="E309">
        <v>120</v>
      </c>
      <c r="F309">
        <v>4</v>
      </c>
    </row>
    <row r="310" spans="1:6" x14ac:dyDescent="0.3">
      <c r="A310" s="2" t="s">
        <v>9815</v>
      </c>
      <c r="B310" s="2" t="s">
        <v>184</v>
      </c>
      <c r="C310" s="2" t="str">
        <v>CardioX</v>
      </c>
      <c r="D310" s="5">
        <v>275</v>
      </c>
      <c r="E310">
        <v>86</v>
      </c>
      <c r="F310">
        <v>17</v>
      </c>
    </row>
    <row r="311" spans="1:6" x14ac:dyDescent="0.3">
      <c r="A311" s="2" t="s">
        <v>9814</v>
      </c>
      <c r="B311" s="2" t="s">
        <v>639</v>
      </c>
      <c r="C311" s="2" t="str">
        <v>CardioX</v>
      </c>
      <c r="D311" s="5">
        <v>10</v>
      </c>
      <c r="E311">
        <v>66</v>
      </c>
      <c r="F311">
        <v>6</v>
      </c>
    </row>
    <row r="312" spans="1:6" x14ac:dyDescent="0.3">
      <c r="A312" s="2" t="s">
        <v>9813</v>
      </c>
      <c r="B312" s="2" t="s">
        <v>639</v>
      </c>
      <c r="C312" s="2" t="str">
        <v>CardioX</v>
      </c>
      <c r="D312" s="5">
        <v>10</v>
      </c>
      <c r="E312">
        <v>80</v>
      </c>
      <c r="F312">
        <v>5</v>
      </c>
    </row>
    <row r="313" spans="1:6" x14ac:dyDescent="0.3">
      <c r="A313" s="2" t="s">
        <v>9813</v>
      </c>
      <c r="B313" s="2" t="s">
        <v>639</v>
      </c>
      <c r="C313" s="2" t="str">
        <v>CardioX</v>
      </c>
      <c r="D313" s="5">
        <v>470</v>
      </c>
      <c r="E313">
        <v>139</v>
      </c>
      <c r="F313">
        <v>8</v>
      </c>
    </row>
    <row r="314" spans="1:6" x14ac:dyDescent="0.3">
      <c r="A314" s="2" t="s">
        <v>9813</v>
      </c>
      <c r="B314" s="2" t="s">
        <v>639</v>
      </c>
      <c r="C314" s="2" t="str">
        <v>CardioX</v>
      </c>
      <c r="D314" s="5">
        <v>10</v>
      </c>
      <c r="E314">
        <v>120</v>
      </c>
      <c r="F314">
        <v>19</v>
      </c>
    </row>
    <row r="315" spans="1:6" x14ac:dyDescent="0.3">
      <c r="A315" s="2" t="s">
        <v>9815</v>
      </c>
      <c r="B315" s="2" t="s">
        <v>639</v>
      </c>
      <c r="C315" s="2" t="str">
        <v>CardioX</v>
      </c>
      <c r="D315" s="5">
        <v>10</v>
      </c>
      <c r="E315">
        <v>109</v>
      </c>
      <c r="F315">
        <v>1</v>
      </c>
    </row>
    <row r="316" spans="1:6" x14ac:dyDescent="0.3">
      <c r="A316" s="2" t="s">
        <v>9814</v>
      </c>
      <c r="B316" s="2" t="s">
        <v>788</v>
      </c>
      <c r="C316" s="2" t="str">
        <v>GlucoHeal</v>
      </c>
      <c r="D316" s="5">
        <v>10</v>
      </c>
      <c r="E316">
        <v>109</v>
      </c>
      <c r="F316">
        <v>2</v>
      </c>
    </row>
    <row r="317" spans="1:6" x14ac:dyDescent="0.3">
      <c r="A317" s="2" t="s">
        <v>9813</v>
      </c>
      <c r="B317" s="2" t="s">
        <v>788</v>
      </c>
      <c r="C317" s="2" t="str">
        <v>GlucoHeal</v>
      </c>
      <c r="D317" s="5">
        <v>10</v>
      </c>
      <c r="E317">
        <v>65</v>
      </c>
      <c r="F317">
        <v>17</v>
      </c>
    </row>
    <row r="318" spans="1:6" x14ac:dyDescent="0.3">
      <c r="A318" s="2" t="s">
        <v>9814</v>
      </c>
      <c r="B318" s="2" t="s">
        <v>479</v>
      </c>
      <c r="C318" s="2" t="str">
        <v>CardioX</v>
      </c>
      <c r="D318" s="5">
        <v>10</v>
      </c>
      <c r="E318">
        <v>112</v>
      </c>
      <c r="F318">
        <v>2</v>
      </c>
    </row>
    <row r="319" spans="1:6" x14ac:dyDescent="0.3">
      <c r="A319" s="2" t="s">
        <v>9813</v>
      </c>
      <c r="B319" s="2" t="s">
        <v>479</v>
      </c>
      <c r="C319" s="2" t="str">
        <v>CardioX</v>
      </c>
      <c r="D319" s="5">
        <v>10</v>
      </c>
      <c r="E319">
        <v>84</v>
      </c>
      <c r="F319">
        <v>2</v>
      </c>
    </row>
    <row r="320" spans="1:6" x14ac:dyDescent="0.3">
      <c r="A320" s="2" t="s">
        <v>9813</v>
      </c>
      <c r="B320" s="2" t="s">
        <v>479</v>
      </c>
      <c r="C320" s="2" t="str">
        <v>CardioX</v>
      </c>
      <c r="D320" s="5">
        <v>10</v>
      </c>
      <c r="E320">
        <v>89</v>
      </c>
      <c r="F320">
        <v>9</v>
      </c>
    </row>
    <row r="321" spans="1:6" x14ac:dyDescent="0.3">
      <c r="A321" s="2" t="s">
        <v>9813</v>
      </c>
      <c r="B321" s="2" t="s">
        <v>479</v>
      </c>
      <c r="C321" s="2" t="str">
        <v>CardioX</v>
      </c>
      <c r="D321" s="5">
        <v>10</v>
      </c>
      <c r="E321">
        <v>144</v>
      </c>
      <c r="F321">
        <v>18</v>
      </c>
    </row>
    <row r="322" spans="1:6" x14ac:dyDescent="0.3">
      <c r="A322" s="2" t="s">
        <v>9815</v>
      </c>
      <c r="B322" s="2" t="s">
        <v>479</v>
      </c>
      <c r="C322" s="2" t="str">
        <v>CardioX</v>
      </c>
      <c r="D322" s="5">
        <v>10</v>
      </c>
      <c r="E322">
        <v>67</v>
      </c>
      <c r="F322">
        <v>17</v>
      </c>
    </row>
    <row r="323" spans="1:6" x14ac:dyDescent="0.3">
      <c r="A323" s="2" t="s">
        <v>9814</v>
      </c>
      <c r="B323" s="2" t="s">
        <v>1046</v>
      </c>
      <c r="C323" s="2" t="str">
        <v>NeuroMax</v>
      </c>
      <c r="D323" s="5">
        <v>125</v>
      </c>
      <c r="E323">
        <v>145</v>
      </c>
      <c r="F323">
        <v>19</v>
      </c>
    </row>
    <row r="324" spans="1:6" x14ac:dyDescent="0.3">
      <c r="A324" s="2" t="s">
        <v>9814</v>
      </c>
      <c r="B324" s="2" t="s">
        <v>1046</v>
      </c>
      <c r="C324" s="2" t="str">
        <v>NeuroMax</v>
      </c>
      <c r="D324" s="5">
        <v>10</v>
      </c>
      <c r="E324">
        <v>104</v>
      </c>
      <c r="F324">
        <v>10</v>
      </c>
    </row>
    <row r="325" spans="1:6" x14ac:dyDescent="0.3">
      <c r="A325" s="2" t="s">
        <v>9815</v>
      </c>
      <c r="B325" s="2" t="s">
        <v>1046</v>
      </c>
      <c r="C325" s="2" t="str">
        <v>NeuroMax</v>
      </c>
      <c r="D325" s="5">
        <v>298</v>
      </c>
      <c r="E325">
        <v>87</v>
      </c>
      <c r="F325">
        <v>18</v>
      </c>
    </row>
    <row r="326" spans="1:6" x14ac:dyDescent="0.3">
      <c r="A326" s="2" t="s">
        <v>9814</v>
      </c>
      <c r="B326" s="2" t="s">
        <v>39</v>
      </c>
      <c r="C326" s="2" t="str">
        <v>CardioX</v>
      </c>
      <c r="D326" s="5">
        <v>454</v>
      </c>
      <c r="E326">
        <v>69</v>
      </c>
      <c r="F326">
        <v>11</v>
      </c>
    </row>
    <row r="327" spans="1:6" x14ac:dyDescent="0.3">
      <c r="A327" s="2" t="s">
        <v>9813</v>
      </c>
      <c r="B327" s="2" t="s">
        <v>39</v>
      </c>
      <c r="C327" s="2" t="str">
        <v>CardioX</v>
      </c>
      <c r="D327" s="5">
        <v>10</v>
      </c>
      <c r="E327">
        <v>53</v>
      </c>
      <c r="F327">
        <v>9</v>
      </c>
    </row>
    <row r="328" spans="1:6" x14ac:dyDescent="0.3">
      <c r="A328" s="2" t="s">
        <v>9813</v>
      </c>
      <c r="B328" s="2" t="s">
        <v>39</v>
      </c>
      <c r="C328" s="2" t="str">
        <v>CardioX</v>
      </c>
      <c r="D328" s="5">
        <v>357</v>
      </c>
      <c r="E328">
        <v>145</v>
      </c>
      <c r="F328">
        <v>7</v>
      </c>
    </row>
    <row r="329" spans="1:6" x14ac:dyDescent="0.3">
      <c r="A329" s="2" t="s">
        <v>9813</v>
      </c>
      <c r="B329" s="2" t="s">
        <v>39</v>
      </c>
      <c r="C329" s="2" t="str">
        <v>CardioX</v>
      </c>
      <c r="D329" s="5">
        <v>10</v>
      </c>
      <c r="E329">
        <v>62</v>
      </c>
      <c r="F329">
        <v>16</v>
      </c>
    </row>
    <row r="330" spans="1:6" x14ac:dyDescent="0.3">
      <c r="A330" s="2" t="s">
        <v>9815</v>
      </c>
      <c r="B330" s="2" t="s">
        <v>39</v>
      </c>
      <c r="C330" s="2" t="str">
        <v>CardioX</v>
      </c>
      <c r="D330" s="5">
        <v>10</v>
      </c>
      <c r="E330">
        <v>107</v>
      </c>
      <c r="F330">
        <v>15</v>
      </c>
    </row>
    <row r="331" spans="1:6" x14ac:dyDescent="0.3">
      <c r="A331" s="2" t="s">
        <v>9814</v>
      </c>
      <c r="B331" s="2" t="s">
        <v>539</v>
      </c>
      <c r="C331" s="2" t="str">
        <v>CardioX</v>
      </c>
      <c r="D331" s="5">
        <v>10</v>
      </c>
      <c r="E331">
        <v>87</v>
      </c>
      <c r="F331">
        <v>9</v>
      </c>
    </row>
    <row r="332" spans="1:6" x14ac:dyDescent="0.3">
      <c r="A332" s="2" t="s">
        <v>9813</v>
      </c>
      <c r="B332" s="2" t="s">
        <v>539</v>
      </c>
      <c r="C332" s="2" t="str">
        <v>CardioX</v>
      </c>
      <c r="D332" s="5">
        <v>10</v>
      </c>
      <c r="E332">
        <v>66</v>
      </c>
      <c r="F332">
        <v>2</v>
      </c>
    </row>
    <row r="333" spans="1:6" x14ac:dyDescent="0.3">
      <c r="A333" s="2" t="s">
        <v>9813</v>
      </c>
      <c r="B333" s="2" t="s">
        <v>539</v>
      </c>
      <c r="C333" s="2" t="str">
        <v>CardioX</v>
      </c>
      <c r="D333" s="5">
        <v>10</v>
      </c>
      <c r="E333">
        <v>100</v>
      </c>
      <c r="F333">
        <v>16</v>
      </c>
    </row>
    <row r="334" spans="1:6" x14ac:dyDescent="0.3">
      <c r="A334" s="2" t="s">
        <v>9815</v>
      </c>
      <c r="B334" s="2" t="s">
        <v>539</v>
      </c>
      <c r="C334" s="2" t="str">
        <v>CardioX</v>
      </c>
      <c r="D334" s="5">
        <v>10</v>
      </c>
      <c r="E334">
        <v>137</v>
      </c>
      <c r="F334">
        <v>18</v>
      </c>
    </row>
    <row r="335" spans="1:6" x14ac:dyDescent="0.3">
      <c r="A335" s="2" t="s">
        <v>9815</v>
      </c>
      <c r="B335" s="2" t="s">
        <v>539</v>
      </c>
      <c r="C335" s="2" t="str">
        <v>CardioX</v>
      </c>
      <c r="D335" s="5">
        <v>131</v>
      </c>
      <c r="E335">
        <v>53</v>
      </c>
      <c r="F335">
        <v>3</v>
      </c>
    </row>
    <row r="336" spans="1:6" x14ac:dyDescent="0.3">
      <c r="A336" s="2" t="s">
        <v>9813</v>
      </c>
      <c r="B336" s="2" t="s">
        <v>246</v>
      </c>
      <c r="C336" s="2" t="str">
        <v>CardioX</v>
      </c>
      <c r="D336" s="5">
        <v>37</v>
      </c>
      <c r="E336">
        <v>87</v>
      </c>
      <c r="F336">
        <v>5</v>
      </c>
    </row>
    <row r="337" spans="1:6" x14ac:dyDescent="0.3">
      <c r="A337" s="2" t="s">
        <v>9813</v>
      </c>
      <c r="B337" s="2" t="s">
        <v>246</v>
      </c>
      <c r="C337" s="2" t="str">
        <v>CardioX</v>
      </c>
      <c r="D337" s="5">
        <v>114</v>
      </c>
      <c r="E337">
        <v>120</v>
      </c>
      <c r="F337">
        <v>5</v>
      </c>
    </row>
    <row r="338" spans="1:6" x14ac:dyDescent="0.3">
      <c r="A338" s="2" t="s">
        <v>9815</v>
      </c>
      <c r="B338" s="2" t="s">
        <v>246</v>
      </c>
      <c r="C338" s="2" t="str">
        <v>CardioX</v>
      </c>
      <c r="D338" s="5">
        <v>10</v>
      </c>
      <c r="E338">
        <v>114</v>
      </c>
      <c r="F338">
        <v>12</v>
      </c>
    </row>
    <row r="339" spans="1:6" x14ac:dyDescent="0.3">
      <c r="A339" s="2" t="s">
        <v>9814</v>
      </c>
      <c r="B339" s="2" t="s">
        <v>115</v>
      </c>
      <c r="C339" s="2" t="str">
        <v>CardioX</v>
      </c>
      <c r="D339" s="5">
        <v>12</v>
      </c>
      <c r="E339">
        <v>145</v>
      </c>
      <c r="F339">
        <v>14</v>
      </c>
    </row>
    <row r="340" spans="1:6" x14ac:dyDescent="0.3">
      <c r="A340" s="2" t="s">
        <v>9813</v>
      </c>
      <c r="B340" s="2" t="s">
        <v>115</v>
      </c>
      <c r="C340" s="2" t="str">
        <v>CardioX</v>
      </c>
      <c r="D340" s="5">
        <v>10</v>
      </c>
      <c r="E340">
        <v>137</v>
      </c>
      <c r="F340">
        <v>7</v>
      </c>
    </row>
    <row r="341" spans="1:6" x14ac:dyDescent="0.3">
      <c r="A341" s="2" t="s">
        <v>9815</v>
      </c>
      <c r="B341" s="2" t="s">
        <v>115</v>
      </c>
      <c r="C341" s="2" t="str">
        <v>CardioX</v>
      </c>
      <c r="D341" s="5">
        <v>10</v>
      </c>
      <c r="E341">
        <v>51</v>
      </c>
      <c r="F341">
        <v>5</v>
      </c>
    </row>
    <row r="342" spans="1:6" x14ac:dyDescent="0.3">
      <c r="A342" s="2" t="s">
        <v>9815</v>
      </c>
      <c r="B342" s="2" t="s">
        <v>115</v>
      </c>
      <c r="C342" s="2" t="str">
        <v>CardioX</v>
      </c>
      <c r="D342" s="5">
        <v>10</v>
      </c>
      <c r="E342">
        <v>148</v>
      </c>
      <c r="F342">
        <v>1</v>
      </c>
    </row>
    <row r="343" spans="1:6" x14ac:dyDescent="0.3">
      <c r="A343" s="2" t="s">
        <v>9814</v>
      </c>
      <c r="B343" s="2" t="s">
        <v>48</v>
      </c>
      <c r="C343" s="2" t="str">
        <v>GlucoHeal</v>
      </c>
      <c r="D343" s="5">
        <v>143</v>
      </c>
      <c r="E343">
        <v>112</v>
      </c>
      <c r="F343">
        <v>5</v>
      </c>
    </row>
    <row r="344" spans="1:6" x14ac:dyDescent="0.3">
      <c r="A344" s="2" t="s">
        <v>9813</v>
      </c>
      <c r="B344" s="2" t="s">
        <v>48</v>
      </c>
      <c r="C344" s="2" t="str">
        <v>GlucoHeal</v>
      </c>
      <c r="D344" s="5">
        <v>254</v>
      </c>
      <c r="E344">
        <v>98</v>
      </c>
      <c r="F344">
        <v>0</v>
      </c>
    </row>
    <row r="345" spans="1:6" x14ac:dyDescent="0.3">
      <c r="A345" s="2" t="s">
        <v>9815</v>
      </c>
      <c r="B345" s="2" t="s">
        <v>48</v>
      </c>
      <c r="C345" s="2" t="str">
        <v>GlucoHeal</v>
      </c>
      <c r="D345" s="5">
        <v>245</v>
      </c>
      <c r="E345">
        <v>83</v>
      </c>
      <c r="F345">
        <v>16</v>
      </c>
    </row>
    <row r="346" spans="1:6" x14ac:dyDescent="0.3">
      <c r="A346" s="2" t="s">
        <v>9815</v>
      </c>
      <c r="B346" s="2" t="s">
        <v>48</v>
      </c>
      <c r="C346" s="2" t="str">
        <v>GlucoHeal</v>
      </c>
      <c r="D346" s="5">
        <v>216</v>
      </c>
      <c r="E346">
        <v>84</v>
      </c>
      <c r="F346">
        <v>18</v>
      </c>
    </row>
    <row r="347" spans="1:6" x14ac:dyDescent="0.3">
      <c r="A347" s="2" t="s">
        <v>9814</v>
      </c>
      <c r="B347" s="2" t="s">
        <v>29</v>
      </c>
      <c r="C347" s="2" t="str">
        <v>NeuroMax</v>
      </c>
      <c r="D347" s="5">
        <v>166</v>
      </c>
      <c r="E347">
        <v>124</v>
      </c>
      <c r="F347">
        <v>17</v>
      </c>
    </row>
    <row r="348" spans="1:6" x14ac:dyDescent="0.3">
      <c r="A348" s="2" t="s">
        <v>9813</v>
      </c>
      <c r="B348" s="2" t="s">
        <v>29</v>
      </c>
      <c r="C348" s="2" t="str">
        <v>NeuroMax</v>
      </c>
      <c r="D348" s="5">
        <v>10</v>
      </c>
      <c r="E348">
        <v>95</v>
      </c>
      <c r="F348">
        <v>19</v>
      </c>
    </row>
    <row r="349" spans="1:6" x14ac:dyDescent="0.3">
      <c r="A349" s="2" t="s">
        <v>9815</v>
      </c>
      <c r="B349" s="2" t="s">
        <v>29</v>
      </c>
      <c r="C349" s="2" t="str">
        <v>NeuroMax</v>
      </c>
      <c r="D349" s="5">
        <v>155</v>
      </c>
      <c r="E349">
        <v>54</v>
      </c>
      <c r="F349">
        <v>1</v>
      </c>
    </row>
    <row r="350" spans="1:6" x14ac:dyDescent="0.3">
      <c r="A350" s="2" t="s">
        <v>9814</v>
      </c>
      <c r="B350" s="2" t="s">
        <v>642</v>
      </c>
      <c r="C350" s="2" t="str">
        <v>NeuroMax</v>
      </c>
      <c r="D350" s="5">
        <v>405</v>
      </c>
      <c r="E350">
        <v>83</v>
      </c>
      <c r="F350">
        <v>3</v>
      </c>
    </row>
    <row r="351" spans="1:6" x14ac:dyDescent="0.3">
      <c r="A351" s="2" t="s">
        <v>9814</v>
      </c>
      <c r="B351" s="2" t="s">
        <v>642</v>
      </c>
      <c r="C351" s="2" t="str">
        <v>NeuroMax</v>
      </c>
      <c r="D351" s="5">
        <v>323</v>
      </c>
      <c r="E351">
        <v>147</v>
      </c>
      <c r="F351">
        <v>15</v>
      </c>
    </row>
    <row r="352" spans="1:6" x14ac:dyDescent="0.3">
      <c r="A352" s="2" t="s">
        <v>9815</v>
      </c>
      <c r="B352" s="2" t="s">
        <v>711</v>
      </c>
      <c r="C352" s="2" t="str">
        <v>NeuroMax</v>
      </c>
      <c r="D352" s="5">
        <v>241</v>
      </c>
      <c r="E352">
        <v>124</v>
      </c>
      <c r="F352">
        <v>18</v>
      </c>
    </row>
    <row r="353" spans="1:6" x14ac:dyDescent="0.3">
      <c r="A353" s="2" t="s">
        <v>9815</v>
      </c>
      <c r="B353" s="2" t="s">
        <v>711</v>
      </c>
      <c r="C353" s="2" t="str">
        <v>NeuroMax</v>
      </c>
      <c r="D353" s="5">
        <v>75</v>
      </c>
      <c r="E353">
        <v>50</v>
      </c>
      <c r="F353">
        <v>11</v>
      </c>
    </row>
    <row r="354" spans="1:6" x14ac:dyDescent="0.3">
      <c r="A354" s="2" t="s">
        <v>9815</v>
      </c>
      <c r="B354" s="2" t="s">
        <v>711</v>
      </c>
      <c r="C354" s="2" t="str">
        <v>NeuroMax</v>
      </c>
      <c r="D354" s="5">
        <v>10</v>
      </c>
      <c r="E354">
        <v>131</v>
      </c>
      <c r="F354">
        <v>16</v>
      </c>
    </row>
    <row r="355" spans="1:6" x14ac:dyDescent="0.3">
      <c r="A355" s="2" t="s">
        <v>9814</v>
      </c>
      <c r="B355" s="2" t="s">
        <v>890</v>
      </c>
      <c r="C355" s="2" t="str">
        <v>CardioX</v>
      </c>
      <c r="D355" s="5">
        <v>10</v>
      </c>
      <c r="E355">
        <v>70</v>
      </c>
      <c r="F355">
        <v>9</v>
      </c>
    </row>
    <row r="356" spans="1:6" x14ac:dyDescent="0.3">
      <c r="A356" s="2" t="s">
        <v>9813</v>
      </c>
      <c r="B356" s="2" t="s">
        <v>890</v>
      </c>
      <c r="C356" s="2" t="str">
        <v>CardioX</v>
      </c>
      <c r="D356" s="5">
        <v>10</v>
      </c>
      <c r="E356">
        <v>145</v>
      </c>
      <c r="F356">
        <v>20</v>
      </c>
    </row>
    <row r="357" spans="1:6" x14ac:dyDescent="0.3">
      <c r="A357" s="2" t="s">
        <v>9813</v>
      </c>
      <c r="B357" s="2" t="s">
        <v>536</v>
      </c>
      <c r="C357" s="2" t="str">
        <v>NeuroMax</v>
      </c>
      <c r="D357" s="5">
        <v>10</v>
      </c>
      <c r="E357">
        <v>64</v>
      </c>
      <c r="F357">
        <v>13</v>
      </c>
    </row>
    <row r="358" spans="1:6" x14ac:dyDescent="0.3">
      <c r="A358" s="2" t="s">
        <v>9813</v>
      </c>
      <c r="B358" s="2" t="s">
        <v>626</v>
      </c>
      <c r="C358" s="2" t="str">
        <v>GlucoHeal</v>
      </c>
      <c r="D358" s="5">
        <v>10</v>
      </c>
      <c r="E358">
        <v>132</v>
      </c>
      <c r="F358">
        <v>13</v>
      </c>
    </row>
    <row r="359" spans="1:6" x14ac:dyDescent="0.3">
      <c r="A359" s="2" t="s">
        <v>9815</v>
      </c>
      <c r="B359" s="2" t="s">
        <v>626</v>
      </c>
      <c r="C359" s="2" t="str">
        <v>GlucoHeal</v>
      </c>
      <c r="D359" s="5">
        <v>10</v>
      </c>
      <c r="E359">
        <v>99</v>
      </c>
      <c r="F359">
        <v>0</v>
      </c>
    </row>
    <row r="360" spans="1:6" x14ac:dyDescent="0.3">
      <c r="A360" s="2" t="s">
        <v>9813</v>
      </c>
      <c r="B360" s="2" t="s">
        <v>109</v>
      </c>
      <c r="C360" s="2" t="str">
        <v>GlucoHeal</v>
      </c>
      <c r="D360" s="5">
        <v>10</v>
      </c>
      <c r="E360">
        <v>65</v>
      </c>
      <c r="F360">
        <v>4</v>
      </c>
    </row>
    <row r="361" spans="1:6" x14ac:dyDescent="0.3">
      <c r="A361" s="2" t="s">
        <v>9815</v>
      </c>
      <c r="B361" s="2" t="s">
        <v>397</v>
      </c>
      <c r="C361" s="2" t="str">
        <v>GlucoHeal</v>
      </c>
      <c r="D361" s="5">
        <v>10</v>
      </c>
      <c r="E361">
        <v>92</v>
      </c>
      <c r="F361">
        <v>3</v>
      </c>
    </row>
    <row r="362" spans="1:6" x14ac:dyDescent="0.3">
      <c r="A362" s="2" t="s">
        <v>9815</v>
      </c>
      <c r="B362" s="2" t="s">
        <v>397</v>
      </c>
      <c r="C362" s="2" t="str">
        <v>GlucoHeal</v>
      </c>
      <c r="D362" s="5">
        <v>10</v>
      </c>
      <c r="E362">
        <v>127</v>
      </c>
      <c r="F362">
        <v>0</v>
      </c>
    </row>
    <row r="363" spans="1:6" x14ac:dyDescent="0.3">
      <c r="A363" s="2" t="s">
        <v>9815</v>
      </c>
      <c r="B363" s="2" t="s">
        <v>397</v>
      </c>
      <c r="C363" s="2" t="str">
        <v>GlucoHeal</v>
      </c>
      <c r="D363" s="5">
        <v>316</v>
      </c>
      <c r="E363">
        <v>89</v>
      </c>
      <c r="F363">
        <v>16</v>
      </c>
    </row>
    <row r="364" spans="1:6" x14ac:dyDescent="0.3">
      <c r="A364" s="2" t="s">
        <v>9814</v>
      </c>
      <c r="B364" s="2" t="s">
        <v>463</v>
      </c>
      <c r="C364" s="2" t="str">
        <v>CardioX</v>
      </c>
      <c r="D364" s="5">
        <v>132</v>
      </c>
      <c r="E364">
        <v>62</v>
      </c>
      <c r="F364">
        <v>6</v>
      </c>
    </row>
    <row r="365" spans="1:6" x14ac:dyDescent="0.3">
      <c r="A365" s="2" t="s">
        <v>9814</v>
      </c>
      <c r="B365" s="2" t="s">
        <v>463</v>
      </c>
      <c r="C365" s="2" t="str">
        <v>CardioX</v>
      </c>
      <c r="D365" s="5">
        <v>112</v>
      </c>
      <c r="E365">
        <v>79</v>
      </c>
      <c r="F365">
        <v>3</v>
      </c>
    </row>
    <row r="366" spans="1:6" x14ac:dyDescent="0.3">
      <c r="A366" s="2" t="s">
        <v>9813</v>
      </c>
      <c r="B366" s="2" t="s">
        <v>463</v>
      </c>
      <c r="C366" s="2" t="str">
        <v>CardioX</v>
      </c>
      <c r="D366" s="5">
        <v>449</v>
      </c>
      <c r="E366">
        <v>147</v>
      </c>
      <c r="F366">
        <v>14</v>
      </c>
    </row>
    <row r="367" spans="1:6" x14ac:dyDescent="0.3">
      <c r="A367" s="2" t="s">
        <v>9813</v>
      </c>
      <c r="B367" s="2" t="s">
        <v>463</v>
      </c>
      <c r="C367" s="2" t="str">
        <v>CardioX</v>
      </c>
      <c r="D367" s="5">
        <v>10</v>
      </c>
      <c r="E367">
        <v>110</v>
      </c>
      <c r="F367">
        <v>18</v>
      </c>
    </row>
    <row r="368" spans="1:6" x14ac:dyDescent="0.3">
      <c r="A368" s="2" t="s">
        <v>9813</v>
      </c>
      <c r="B368" s="2" t="s">
        <v>463</v>
      </c>
      <c r="C368" s="2" t="str">
        <v>CardioX</v>
      </c>
      <c r="D368" s="5">
        <v>76</v>
      </c>
      <c r="E368">
        <v>139</v>
      </c>
      <c r="F368">
        <v>5</v>
      </c>
    </row>
    <row r="369" spans="1:6" x14ac:dyDescent="0.3">
      <c r="A369" s="2" t="s">
        <v>9813</v>
      </c>
      <c r="B369" s="2" t="s">
        <v>619</v>
      </c>
      <c r="C369" s="2" t="str">
        <v>GlucoHeal</v>
      </c>
      <c r="D369" s="5">
        <v>241</v>
      </c>
      <c r="E369">
        <v>126</v>
      </c>
      <c r="F369">
        <v>15</v>
      </c>
    </row>
    <row r="370" spans="1:6" x14ac:dyDescent="0.3">
      <c r="A370" s="2" t="s">
        <v>9815</v>
      </c>
      <c r="B370" s="2" t="s">
        <v>619</v>
      </c>
      <c r="C370" s="2" t="str">
        <v>GlucoHeal</v>
      </c>
      <c r="D370" s="5">
        <v>10</v>
      </c>
      <c r="E370">
        <v>137</v>
      </c>
      <c r="F370">
        <v>20</v>
      </c>
    </row>
    <row r="371" spans="1:6" x14ac:dyDescent="0.3">
      <c r="A371" s="2" t="s">
        <v>9814</v>
      </c>
      <c r="B371" s="2" t="s">
        <v>60</v>
      </c>
      <c r="C371" s="2" t="str">
        <v>NeuroMax</v>
      </c>
      <c r="D371" s="5">
        <v>19</v>
      </c>
      <c r="E371">
        <v>105</v>
      </c>
      <c r="F371">
        <v>16</v>
      </c>
    </row>
    <row r="372" spans="1:6" x14ac:dyDescent="0.3">
      <c r="A372" s="2" t="s">
        <v>9815</v>
      </c>
      <c r="B372" s="2" t="s">
        <v>60</v>
      </c>
      <c r="C372" s="2" t="str">
        <v>NeuroMax</v>
      </c>
      <c r="D372" s="5">
        <v>10</v>
      </c>
      <c r="E372">
        <v>51</v>
      </c>
      <c r="F372">
        <v>1</v>
      </c>
    </row>
    <row r="373" spans="1:6" x14ac:dyDescent="0.3">
      <c r="A373" s="2" t="s">
        <v>9814</v>
      </c>
      <c r="B373" s="2" t="s">
        <v>702</v>
      </c>
      <c r="C373" s="2" t="str">
        <v>GlucoHeal</v>
      </c>
      <c r="D373" s="5">
        <v>306</v>
      </c>
      <c r="E373">
        <v>75</v>
      </c>
      <c r="F373">
        <v>1</v>
      </c>
    </row>
    <row r="374" spans="1:6" x14ac:dyDescent="0.3">
      <c r="A374" s="2" t="s">
        <v>9814</v>
      </c>
      <c r="B374" s="2" t="s">
        <v>702</v>
      </c>
      <c r="C374" s="2" t="str">
        <v>GlucoHeal</v>
      </c>
      <c r="D374" s="5">
        <v>10</v>
      </c>
      <c r="E374">
        <v>69</v>
      </c>
      <c r="F374">
        <v>2</v>
      </c>
    </row>
    <row r="375" spans="1:6" x14ac:dyDescent="0.3">
      <c r="A375" s="2" t="s">
        <v>9814</v>
      </c>
      <c r="B375" s="2" t="s">
        <v>702</v>
      </c>
      <c r="C375" s="2" t="str">
        <v>GlucoHeal</v>
      </c>
      <c r="D375" s="5">
        <v>10</v>
      </c>
      <c r="E375">
        <v>64</v>
      </c>
      <c r="F375">
        <v>8</v>
      </c>
    </row>
    <row r="376" spans="1:6" x14ac:dyDescent="0.3">
      <c r="A376" s="2" t="s">
        <v>9813</v>
      </c>
      <c r="B376" s="2" t="s">
        <v>702</v>
      </c>
      <c r="C376" s="2" t="str">
        <v>GlucoHeal</v>
      </c>
      <c r="D376" s="5">
        <v>10</v>
      </c>
      <c r="E376">
        <v>131</v>
      </c>
      <c r="F376">
        <v>3</v>
      </c>
    </row>
    <row r="377" spans="1:6" x14ac:dyDescent="0.3">
      <c r="A377" s="2" t="s">
        <v>9813</v>
      </c>
      <c r="B377" s="2" t="s">
        <v>702</v>
      </c>
      <c r="C377" s="2" t="str">
        <v>GlucoHeal</v>
      </c>
      <c r="D377" s="5">
        <v>473</v>
      </c>
      <c r="E377">
        <v>106</v>
      </c>
      <c r="F377">
        <v>15</v>
      </c>
    </row>
    <row r="378" spans="1:6" x14ac:dyDescent="0.3">
      <c r="A378" s="2" t="s">
        <v>9813</v>
      </c>
      <c r="B378" s="2" t="s">
        <v>702</v>
      </c>
      <c r="C378" s="2" t="str">
        <v>GlucoHeal</v>
      </c>
      <c r="D378" s="5">
        <v>295</v>
      </c>
      <c r="E378">
        <v>122</v>
      </c>
      <c r="F378">
        <v>17</v>
      </c>
    </row>
    <row r="379" spans="1:6" x14ac:dyDescent="0.3">
      <c r="A379" s="2" t="s">
        <v>9815</v>
      </c>
      <c r="B379" s="2" t="s">
        <v>702</v>
      </c>
      <c r="C379" s="2" t="str">
        <v>GlucoHeal</v>
      </c>
      <c r="D379" s="5">
        <v>188</v>
      </c>
      <c r="E379">
        <v>99</v>
      </c>
      <c r="F379">
        <v>3</v>
      </c>
    </row>
    <row r="380" spans="1:6" x14ac:dyDescent="0.3">
      <c r="A380" s="2" t="s">
        <v>9815</v>
      </c>
      <c r="B380" s="2" t="s">
        <v>702</v>
      </c>
      <c r="C380" s="2" t="str">
        <v>GlucoHeal</v>
      </c>
      <c r="D380" s="5">
        <v>89</v>
      </c>
      <c r="E380">
        <v>103</v>
      </c>
      <c r="F380">
        <v>12</v>
      </c>
    </row>
    <row r="381" spans="1:6" x14ac:dyDescent="0.3">
      <c r="A381" s="2" t="s">
        <v>9814</v>
      </c>
      <c r="B381" s="2" t="s">
        <v>207</v>
      </c>
      <c r="C381" s="2" t="str">
        <v>NeuroMax</v>
      </c>
      <c r="D381" s="5">
        <v>418</v>
      </c>
      <c r="E381">
        <v>107</v>
      </c>
      <c r="F381">
        <v>17</v>
      </c>
    </row>
    <row r="382" spans="1:6" x14ac:dyDescent="0.3">
      <c r="A382" s="2" t="s">
        <v>9813</v>
      </c>
      <c r="B382" s="2" t="s">
        <v>207</v>
      </c>
      <c r="C382" s="2" t="str">
        <v>NeuroMax</v>
      </c>
      <c r="D382" s="5">
        <v>10</v>
      </c>
      <c r="E382">
        <v>78</v>
      </c>
      <c r="F382">
        <v>15</v>
      </c>
    </row>
    <row r="383" spans="1:6" x14ac:dyDescent="0.3">
      <c r="A383" s="2" t="s">
        <v>9813</v>
      </c>
      <c r="B383" s="2" t="s">
        <v>207</v>
      </c>
      <c r="C383" s="2" t="str">
        <v>NeuroMax</v>
      </c>
      <c r="D383" s="5">
        <v>10</v>
      </c>
      <c r="E383">
        <v>143</v>
      </c>
      <c r="F383">
        <v>16</v>
      </c>
    </row>
    <row r="384" spans="1:6" x14ac:dyDescent="0.3">
      <c r="A384" s="2" t="s">
        <v>9815</v>
      </c>
      <c r="B384" s="2" t="s">
        <v>207</v>
      </c>
      <c r="C384" s="2" t="str">
        <v>NeuroMax</v>
      </c>
      <c r="D384" s="5">
        <v>10</v>
      </c>
      <c r="E384">
        <v>147</v>
      </c>
      <c r="F384">
        <v>7</v>
      </c>
    </row>
    <row r="385" spans="1:6" x14ac:dyDescent="0.3">
      <c r="A385" s="2" t="s">
        <v>9815</v>
      </c>
      <c r="B385" s="2" t="s">
        <v>207</v>
      </c>
      <c r="C385" s="2" t="str">
        <v>NeuroMax</v>
      </c>
      <c r="D385" s="5">
        <v>327</v>
      </c>
      <c r="E385">
        <v>98</v>
      </c>
      <c r="F385">
        <v>14</v>
      </c>
    </row>
    <row r="386" spans="1:6" x14ac:dyDescent="0.3">
      <c r="A386" s="2" t="s">
        <v>9814</v>
      </c>
      <c r="B386" s="2" t="s">
        <v>150</v>
      </c>
      <c r="C386" s="2" t="str">
        <v>GlucoHeal</v>
      </c>
      <c r="D386" s="5">
        <v>10</v>
      </c>
      <c r="E386">
        <v>93</v>
      </c>
      <c r="F386">
        <v>10</v>
      </c>
    </row>
    <row r="387" spans="1:6" x14ac:dyDescent="0.3">
      <c r="A387" s="2" t="s">
        <v>9815</v>
      </c>
      <c r="B387" s="2" t="s">
        <v>150</v>
      </c>
      <c r="C387" s="2" t="str">
        <v>GlucoHeal</v>
      </c>
      <c r="D387" s="5">
        <v>281</v>
      </c>
      <c r="E387">
        <v>77</v>
      </c>
      <c r="F387">
        <v>8</v>
      </c>
    </row>
    <row r="388" spans="1:6" x14ac:dyDescent="0.3">
      <c r="A388" s="2" t="s">
        <v>9815</v>
      </c>
      <c r="B388" s="2" t="s">
        <v>150</v>
      </c>
      <c r="C388" s="2" t="str">
        <v>GlucoHeal</v>
      </c>
      <c r="D388" s="5">
        <v>36</v>
      </c>
      <c r="E388">
        <v>143</v>
      </c>
      <c r="F388">
        <v>19</v>
      </c>
    </row>
    <row r="389" spans="1:6" x14ac:dyDescent="0.3">
      <c r="A389" s="2" t="s">
        <v>9814</v>
      </c>
      <c r="B389" s="2" t="s">
        <v>143</v>
      </c>
      <c r="C389" s="2" t="str">
        <v>CardioX</v>
      </c>
      <c r="D389" s="5">
        <v>151</v>
      </c>
      <c r="E389">
        <v>89</v>
      </c>
      <c r="F389">
        <v>16</v>
      </c>
    </row>
    <row r="390" spans="1:6" x14ac:dyDescent="0.3">
      <c r="A390" s="2" t="s">
        <v>9814</v>
      </c>
      <c r="B390" s="2" t="s">
        <v>143</v>
      </c>
      <c r="C390" s="2" t="str">
        <v>CardioX</v>
      </c>
      <c r="D390" s="5">
        <v>10</v>
      </c>
      <c r="E390">
        <v>57</v>
      </c>
      <c r="F390">
        <v>11</v>
      </c>
    </row>
    <row r="391" spans="1:6" x14ac:dyDescent="0.3">
      <c r="A391" s="2" t="s">
        <v>9815</v>
      </c>
      <c r="B391" s="2" t="s">
        <v>143</v>
      </c>
      <c r="C391" s="2" t="str">
        <v>CardioX</v>
      </c>
      <c r="D391" s="5">
        <v>148</v>
      </c>
      <c r="E391">
        <v>50</v>
      </c>
      <c r="F391">
        <v>16</v>
      </c>
    </row>
    <row r="392" spans="1:6" x14ac:dyDescent="0.3">
      <c r="A392" s="2" t="s">
        <v>9815</v>
      </c>
      <c r="B392" s="2" t="s">
        <v>143</v>
      </c>
      <c r="C392" s="2" t="str">
        <v>CardioX</v>
      </c>
      <c r="D392" s="5">
        <v>10</v>
      </c>
      <c r="E392">
        <v>68</v>
      </c>
      <c r="F392">
        <v>13</v>
      </c>
    </row>
    <row r="393" spans="1:6" x14ac:dyDescent="0.3">
      <c r="A393" s="2" t="s">
        <v>9815</v>
      </c>
      <c r="B393" s="2" t="s">
        <v>143</v>
      </c>
      <c r="C393" s="2" t="str">
        <v>CardioX</v>
      </c>
      <c r="D393" s="5">
        <v>247</v>
      </c>
      <c r="E393">
        <v>108</v>
      </c>
      <c r="F393">
        <v>20</v>
      </c>
    </row>
    <row r="394" spans="1:6" x14ac:dyDescent="0.3">
      <c r="A394" s="2" t="s">
        <v>9814</v>
      </c>
      <c r="B394" s="2" t="s">
        <v>269</v>
      </c>
      <c r="C394" s="2" t="str">
        <v>NeuroMax</v>
      </c>
      <c r="D394" s="5">
        <v>369</v>
      </c>
      <c r="E394">
        <v>146</v>
      </c>
      <c r="F394">
        <v>1</v>
      </c>
    </row>
    <row r="395" spans="1:6" x14ac:dyDescent="0.3">
      <c r="A395" s="2" t="s">
        <v>9813</v>
      </c>
      <c r="B395" s="2" t="s">
        <v>269</v>
      </c>
      <c r="C395" s="2" t="str">
        <v>NeuroMax</v>
      </c>
      <c r="D395" s="5">
        <v>10</v>
      </c>
      <c r="E395">
        <v>144</v>
      </c>
      <c r="F395">
        <v>7</v>
      </c>
    </row>
    <row r="396" spans="1:6" x14ac:dyDescent="0.3">
      <c r="A396" s="2" t="s">
        <v>9813</v>
      </c>
      <c r="B396" s="2" t="s">
        <v>269</v>
      </c>
      <c r="C396" s="2" t="str">
        <v>NeuroMax</v>
      </c>
      <c r="D396" s="5">
        <v>10</v>
      </c>
      <c r="E396">
        <v>72</v>
      </c>
      <c r="F396">
        <v>14</v>
      </c>
    </row>
    <row r="397" spans="1:6" x14ac:dyDescent="0.3">
      <c r="A397" s="2" t="s">
        <v>9815</v>
      </c>
      <c r="B397" s="2" t="s">
        <v>269</v>
      </c>
      <c r="C397" s="2" t="str">
        <v>NeuroMax</v>
      </c>
      <c r="D397" s="5">
        <v>298</v>
      </c>
      <c r="E397">
        <v>59</v>
      </c>
      <c r="F397">
        <v>5</v>
      </c>
    </row>
    <row r="398" spans="1:6" x14ac:dyDescent="0.3">
      <c r="A398" s="2" t="s">
        <v>9815</v>
      </c>
      <c r="B398" s="2" t="s">
        <v>327</v>
      </c>
      <c r="C398" s="2" t="str">
        <v>CardioX</v>
      </c>
      <c r="D398" s="5">
        <v>492</v>
      </c>
      <c r="E398">
        <v>147</v>
      </c>
      <c r="F398">
        <v>13</v>
      </c>
    </row>
    <row r="399" spans="1:6" x14ac:dyDescent="0.3">
      <c r="A399" s="2" t="s">
        <v>9814</v>
      </c>
      <c r="B399" s="2" t="s">
        <v>64</v>
      </c>
      <c r="C399" s="2" t="str">
        <v>NeuroMax</v>
      </c>
      <c r="D399" s="5">
        <v>119</v>
      </c>
      <c r="E399">
        <v>100</v>
      </c>
      <c r="F399">
        <v>12</v>
      </c>
    </row>
    <row r="400" spans="1:6" x14ac:dyDescent="0.3">
      <c r="A400" s="2" t="s">
        <v>9813</v>
      </c>
      <c r="B400" s="2" t="s">
        <v>52</v>
      </c>
      <c r="C400" s="2" t="str">
        <v>NeuroMax</v>
      </c>
      <c r="D400" s="5">
        <v>410</v>
      </c>
      <c r="E400">
        <v>65</v>
      </c>
      <c r="F400">
        <v>11</v>
      </c>
    </row>
    <row r="401" spans="1:6" x14ac:dyDescent="0.3">
      <c r="A401" s="2" t="s">
        <v>9815</v>
      </c>
      <c r="B401" s="2" t="s">
        <v>52</v>
      </c>
      <c r="C401" s="2" t="str">
        <v>NeuroMax</v>
      </c>
      <c r="D401" s="5">
        <v>239</v>
      </c>
      <c r="E401">
        <v>95</v>
      </c>
      <c r="F401">
        <v>3</v>
      </c>
    </row>
    <row r="402" spans="1:6" x14ac:dyDescent="0.3">
      <c r="A402" s="2" t="s">
        <v>9813</v>
      </c>
      <c r="B402" s="2" t="s">
        <v>259</v>
      </c>
      <c r="C402" s="2" t="str">
        <v>CardioX</v>
      </c>
      <c r="D402" s="5">
        <v>460</v>
      </c>
      <c r="E402">
        <v>82</v>
      </c>
      <c r="F402">
        <v>7</v>
      </c>
    </row>
    <row r="403" spans="1:6" x14ac:dyDescent="0.3">
      <c r="A403" s="2" t="s">
        <v>9813</v>
      </c>
      <c r="B403" s="2" t="s">
        <v>18</v>
      </c>
      <c r="C403" s="2" t="str">
        <v>NeuroMax</v>
      </c>
      <c r="D403" s="5">
        <v>417</v>
      </c>
      <c r="E403">
        <v>74</v>
      </c>
      <c r="F403">
        <v>5</v>
      </c>
    </row>
    <row r="404" spans="1:6" x14ac:dyDescent="0.3">
      <c r="A404" s="2" t="s">
        <v>9813</v>
      </c>
      <c r="B404" s="2" t="s">
        <v>18</v>
      </c>
      <c r="C404" s="2" t="str">
        <v>NeuroMax</v>
      </c>
      <c r="D404" s="5">
        <v>215</v>
      </c>
      <c r="E404">
        <v>128</v>
      </c>
      <c r="F404">
        <v>4</v>
      </c>
    </row>
    <row r="405" spans="1:6" x14ac:dyDescent="0.3">
      <c r="A405" s="2" t="s">
        <v>9815</v>
      </c>
      <c r="B405" s="2" t="s">
        <v>18</v>
      </c>
      <c r="C405" s="2" t="str">
        <v>NeuroMax</v>
      </c>
      <c r="D405" s="5">
        <v>10</v>
      </c>
      <c r="E405">
        <v>107</v>
      </c>
      <c r="F405">
        <v>10</v>
      </c>
    </row>
    <row r="406" spans="1:6" x14ac:dyDescent="0.3">
      <c r="A406" s="2" t="s">
        <v>9815</v>
      </c>
      <c r="B406" s="2" t="s">
        <v>18</v>
      </c>
      <c r="C406" s="2" t="str">
        <v>NeuroMax</v>
      </c>
      <c r="D406" s="5">
        <v>357</v>
      </c>
      <c r="E406">
        <v>149</v>
      </c>
      <c r="F406">
        <v>16</v>
      </c>
    </row>
    <row r="407" spans="1:6" x14ac:dyDescent="0.3">
      <c r="A407" s="2" t="s">
        <v>9815</v>
      </c>
      <c r="B407" s="2" t="s">
        <v>18</v>
      </c>
      <c r="C407" s="2" t="str">
        <v>NeuroMax</v>
      </c>
      <c r="D407" s="5">
        <v>10</v>
      </c>
      <c r="E407">
        <v>70</v>
      </c>
      <c r="F407">
        <v>19</v>
      </c>
    </row>
    <row r="408" spans="1:6" x14ac:dyDescent="0.3">
      <c r="A408" s="2" t="s">
        <v>9814</v>
      </c>
      <c r="B408" s="2" t="s">
        <v>165</v>
      </c>
      <c r="C408" s="2" t="str">
        <v>CardioX</v>
      </c>
      <c r="D408" s="5">
        <v>10</v>
      </c>
      <c r="E408">
        <v>69</v>
      </c>
      <c r="F408">
        <v>9</v>
      </c>
    </row>
    <row r="409" spans="1:6" x14ac:dyDescent="0.3">
      <c r="A409" s="2" t="s">
        <v>9814</v>
      </c>
      <c r="B409" s="2" t="s">
        <v>165</v>
      </c>
      <c r="C409" s="2" t="str">
        <v>CardioX</v>
      </c>
      <c r="D409" s="5">
        <v>10</v>
      </c>
      <c r="E409">
        <v>81</v>
      </c>
      <c r="F409">
        <v>12</v>
      </c>
    </row>
    <row r="410" spans="1:6" x14ac:dyDescent="0.3">
      <c r="A410" s="2" t="s">
        <v>9814</v>
      </c>
      <c r="B410" s="2" t="s">
        <v>165</v>
      </c>
      <c r="C410" s="2" t="str">
        <v>CardioX</v>
      </c>
      <c r="D410" s="5">
        <v>180</v>
      </c>
      <c r="E410">
        <v>117</v>
      </c>
      <c r="F410">
        <v>7</v>
      </c>
    </row>
    <row r="411" spans="1:6" x14ac:dyDescent="0.3">
      <c r="A411" s="2" t="s">
        <v>9814</v>
      </c>
      <c r="B411" s="2" t="s">
        <v>1006</v>
      </c>
      <c r="C411" s="2" t="str">
        <v>CardioX</v>
      </c>
      <c r="D411" s="5">
        <v>196</v>
      </c>
      <c r="E411">
        <v>111</v>
      </c>
      <c r="F411">
        <v>3</v>
      </c>
    </row>
    <row r="412" spans="1:6" x14ac:dyDescent="0.3">
      <c r="A412" s="2" t="s">
        <v>9813</v>
      </c>
      <c r="B412" s="2" t="s">
        <v>1006</v>
      </c>
      <c r="C412" s="2" t="str">
        <v>CardioX</v>
      </c>
      <c r="D412" s="5">
        <v>10</v>
      </c>
      <c r="E412">
        <v>92</v>
      </c>
      <c r="F412">
        <v>5</v>
      </c>
    </row>
    <row r="413" spans="1:6" x14ac:dyDescent="0.3">
      <c r="A413" s="2" t="s">
        <v>9813</v>
      </c>
      <c r="B413" s="2" t="s">
        <v>1006</v>
      </c>
      <c r="C413" s="2" t="str">
        <v>CardioX</v>
      </c>
      <c r="D413" s="5">
        <v>10</v>
      </c>
      <c r="E413">
        <v>101</v>
      </c>
      <c r="F413">
        <v>6</v>
      </c>
    </row>
    <row r="414" spans="1:6" x14ac:dyDescent="0.3">
      <c r="A414" s="2" t="s">
        <v>9815</v>
      </c>
      <c r="B414" s="2" t="s">
        <v>1006</v>
      </c>
      <c r="C414" s="2" t="str">
        <v>CardioX</v>
      </c>
      <c r="D414" s="5">
        <v>10</v>
      </c>
      <c r="E414">
        <v>89</v>
      </c>
      <c r="F414">
        <v>16</v>
      </c>
    </row>
    <row r="415" spans="1:6" x14ac:dyDescent="0.3">
      <c r="A415" s="2" t="s">
        <v>9813</v>
      </c>
      <c r="B415" s="2" t="s">
        <v>754</v>
      </c>
      <c r="C415" s="2" t="str">
        <v>GlucoHeal</v>
      </c>
      <c r="D415" s="5">
        <v>85</v>
      </c>
      <c r="E415">
        <v>122</v>
      </c>
      <c r="F415">
        <v>6</v>
      </c>
    </row>
    <row r="416" spans="1:6" x14ac:dyDescent="0.3">
      <c r="A416" s="2" t="s">
        <v>9815</v>
      </c>
      <c r="B416" s="2" t="s">
        <v>754</v>
      </c>
      <c r="C416" s="2" t="str">
        <v>GlucoHeal</v>
      </c>
      <c r="D416" s="5">
        <v>10</v>
      </c>
      <c r="E416">
        <v>54</v>
      </c>
      <c r="F416">
        <v>15</v>
      </c>
    </row>
    <row r="417" spans="1:6" x14ac:dyDescent="0.3">
      <c r="A417" s="2" t="s">
        <v>9815</v>
      </c>
      <c r="B417" s="2" t="s">
        <v>754</v>
      </c>
      <c r="C417" s="2" t="str">
        <v>GlucoHeal</v>
      </c>
      <c r="D417" s="5">
        <v>460</v>
      </c>
      <c r="E417">
        <v>147</v>
      </c>
      <c r="F417">
        <v>5</v>
      </c>
    </row>
    <row r="418" spans="1:6" x14ac:dyDescent="0.3">
      <c r="A418" s="2" t="s">
        <v>9814</v>
      </c>
      <c r="B418" s="2" t="s">
        <v>485</v>
      </c>
      <c r="C418" s="2" t="str">
        <v>CardioX</v>
      </c>
      <c r="D418" s="5">
        <v>10</v>
      </c>
      <c r="E418">
        <v>54</v>
      </c>
      <c r="F418">
        <v>19</v>
      </c>
    </row>
    <row r="419" spans="1:6" x14ac:dyDescent="0.3">
      <c r="A419" s="2" t="s">
        <v>9814</v>
      </c>
      <c r="B419" s="2" t="s">
        <v>485</v>
      </c>
      <c r="C419" s="2" t="str">
        <v>CardioX</v>
      </c>
      <c r="D419" s="5">
        <v>190</v>
      </c>
      <c r="E419">
        <v>70</v>
      </c>
      <c r="F419">
        <v>14</v>
      </c>
    </row>
    <row r="420" spans="1:6" x14ac:dyDescent="0.3">
      <c r="A420" s="2" t="s">
        <v>9813</v>
      </c>
      <c r="B420" s="2" t="s">
        <v>485</v>
      </c>
      <c r="C420" s="2" t="str">
        <v>CardioX</v>
      </c>
      <c r="D420" s="5">
        <v>10</v>
      </c>
      <c r="E420">
        <v>144</v>
      </c>
      <c r="F420">
        <v>10</v>
      </c>
    </row>
    <row r="421" spans="1:6" x14ac:dyDescent="0.3">
      <c r="A421" s="2" t="s">
        <v>9813</v>
      </c>
      <c r="B421" s="2" t="s">
        <v>485</v>
      </c>
      <c r="C421" s="2" t="str">
        <v>CardioX</v>
      </c>
      <c r="D421" s="5">
        <v>10</v>
      </c>
      <c r="E421">
        <v>92</v>
      </c>
      <c r="F421">
        <v>1</v>
      </c>
    </row>
    <row r="422" spans="1:6" x14ac:dyDescent="0.3">
      <c r="A422" s="2" t="s">
        <v>9814</v>
      </c>
      <c r="B422" s="2" t="s">
        <v>633</v>
      </c>
      <c r="C422" s="2" t="str">
        <v>CardioX</v>
      </c>
      <c r="D422" s="5">
        <v>18</v>
      </c>
      <c r="E422">
        <v>62</v>
      </c>
      <c r="F422">
        <v>8</v>
      </c>
    </row>
    <row r="423" spans="1:6" x14ac:dyDescent="0.3">
      <c r="A423" s="2" t="s">
        <v>9814</v>
      </c>
      <c r="B423" s="2" t="s">
        <v>633</v>
      </c>
      <c r="C423" s="2" t="str">
        <v>CardioX</v>
      </c>
      <c r="D423" s="5">
        <v>258</v>
      </c>
      <c r="E423">
        <v>112</v>
      </c>
      <c r="F423">
        <v>2</v>
      </c>
    </row>
    <row r="424" spans="1:6" x14ac:dyDescent="0.3">
      <c r="A424" s="2" t="s">
        <v>9814</v>
      </c>
      <c r="B424" s="2" t="s">
        <v>633</v>
      </c>
      <c r="C424" s="2" t="str">
        <v>CardioX</v>
      </c>
      <c r="D424" s="5">
        <v>10</v>
      </c>
      <c r="E424">
        <v>56</v>
      </c>
      <c r="F424">
        <v>14</v>
      </c>
    </row>
    <row r="425" spans="1:6" x14ac:dyDescent="0.3">
      <c r="A425" s="2" t="s">
        <v>9814</v>
      </c>
      <c r="B425" s="2" t="s">
        <v>633</v>
      </c>
      <c r="C425" s="2" t="str">
        <v>CardioX</v>
      </c>
      <c r="D425" s="5">
        <v>334</v>
      </c>
      <c r="E425">
        <v>137</v>
      </c>
      <c r="F425">
        <v>19</v>
      </c>
    </row>
    <row r="426" spans="1:6" x14ac:dyDescent="0.3">
      <c r="A426" s="2" t="s">
        <v>9813</v>
      </c>
      <c r="B426" s="2" t="s">
        <v>633</v>
      </c>
      <c r="C426" s="2" t="str">
        <v>CardioX</v>
      </c>
      <c r="D426" s="5">
        <v>258</v>
      </c>
      <c r="E426">
        <v>114</v>
      </c>
      <c r="F426">
        <v>1</v>
      </c>
    </row>
    <row r="427" spans="1:6" x14ac:dyDescent="0.3">
      <c r="A427" s="2" t="s">
        <v>9815</v>
      </c>
      <c r="B427" s="2" t="s">
        <v>633</v>
      </c>
      <c r="C427" s="2" t="str">
        <v>CardioX</v>
      </c>
      <c r="D427" s="5">
        <v>10</v>
      </c>
      <c r="E427">
        <v>101</v>
      </c>
      <c r="F427">
        <v>1</v>
      </c>
    </row>
    <row r="428" spans="1:6" x14ac:dyDescent="0.3">
      <c r="A428" s="2" t="s">
        <v>9815</v>
      </c>
      <c r="B428" s="2" t="s">
        <v>633</v>
      </c>
      <c r="C428" s="2" t="str">
        <v>CardioX</v>
      </c>
      <c r="D428" s="5">
        <v>10</v>
      </c>
      <c r="E428">
        <v>148</v>
      </c>
      <c r="F428">
        <v>18</v>
      </c>
    </row>
    <row r="429" spans="1:6" x14ac:dyDescent="0.3">
      <c r="A429" s="2" t="s">
        <v>9815</v>
      </c>
      <c r="B429" s="2" t="s">
        <v>633</v>
      </c>
      <c r="C429" s="2" t="str">
        <v>CardioX</v>
      </c>
      <c r="D429" s="5">
        <v>10</v>
      </c>
      <c r="E429">
        <v>97</v>
      </c>
      <c r="F429">
        <v>6</v>
      </c>
    </row>
    <row r="430" spans="1:6" x14ac:dyDescent="0.3">
      <c r="A430" s="2" t="s">
        <v>9813</v>
      </c>
      <c r="B430" s="2" t="s">
        <v>770</v>
      </c>
      <c r="C430" s="2" t="str">
        <v>NeuroMax</v>
      </c>
      <c r="D430" s="5">
        <v>98</v>
      </c>
      <c r="E430">
        <v>50</v>
      </c>
      <c r="F430">
        <v>10</v>
      </c>
    </row>
    <row r="431" spans="1:6" x14ac:dyDescent="0.3">
      <c r="A431" s="2" t="s">
        <v>9815</v>
      </c>
      <c r="B431" s="2" t="s">
        <v>770</v>
      </c>
      <c r="C431" s="2" t="str">
        <v>NeuroMax</v>
      </c>
      <c r="D431" s="5">
        <v>50</v>
      </c>
      <c r="E431">
        <v>87</v>
      </c>
      <c r="F431">
        <v>3</v>
      </c>
    </row>
    <row r="432" spans="1:6" x14ac:dyDescent="0.3">
      <c r="A432" s="2" t="s">
        <v>9815</v>
      </c>
      <c r="B432" s="2" t="s">
        <v>770</v>
      </c>
      <c r="C432" s="2" t="str">
        <v>NeuroMax</v>
      </c>
      <c r="D432" s="5">
        <v>10</v>
      </c>
      <c r="E432">
        <v>102</v>
      </c>
      <c r="F432">
        <v>11</v>
      </c>
    </row>
    <row r="433" spans="1:6" x14ac:dyDescent="0.3">
      <c r="A433" s="2" t="s">
        <v>9815</v>
      </c>
      <c r="B433" s="2" t="s">
        <v>770</v>
      </c>
      <c r="C433" s="2" t="str">
        <v>NeuroMax</v>
      </c>
      <c r="D433" s="5">
        <v>136</v>
      </c>
      <c r="E433">
        <v>93</v>
      </c>
      <c r="F433">
        <v>2</v>
      </c>
    </row>
    <row r="434" spans="1:6" x14ac:dyDescent="0.3">
      <c r="A434" s="2" t="s">
        <v>9815</v>
      </c>
      <c r="B434" s="2" t="s">
        <v>770</v>
      </c>
      <c r="C434" s="2" t="str">
        <v>NeuroMax</v>
      </c>
      <c r="D434" s="5">
        <v>293</v>
      </c>
      <c r="E434">
        <v>118</v>
      </c>
      <c r="F434">
        <v>11</v>
      </c>
    </row>
    <row r="435" spans="1:6" x14ac:dyDescent="0.3">
      <c r="A435" s="2" t="s">
        <v>9815</v>
      </c>
      <c r="B435" s="2" t="s">
        <v>770</v>
      </c>
      <c r="C435" s="2" t="str">
        <v>NeuroMax</v>
      </c>
      <c r="D435" s="5">
        <v>489</v>
      </c>
      <c r="E435">
        <v>79</v>
      </c>
      <c r="F435">
        <v>8</v>
      </c>
    </row>
    <row r="436" spans="1:6" x14ac:dyDescent="0.3">
      <c r="A436" s="2" t="s">
        <v>9814</v>
      </c>
      <c r="B436" s="2" t="s">
        <v>34</v>
      </c>
      <c r="C436" s="2" t="str">
        <v>CardioX</v>
      </c>
      <c r="D436" s="5">
        <v>41</v>
      </c>
      <c r="E436">
        <v>144</v>
      </c>
      <c r="F436">
        <v>3</v>
      </c>
    </row>
    <row r="437" spans="1:6" x14ac:dyDescent="0.3">
      <c r="A437" s="2" t="s">
        <v>9814</v>
      </c>
      <c r="B437" s="2" t="s">
        <v>34</v>
      </c>
      <c r="C437" s="2" t="str">
        <v>CardioX</v>
      </c>
      <c r="D437" s="5">
        <v>453</v>
      </c>
      <c r="E437">
        <v>135</v>
      </c>
      <c r="F437">
        <v>18</v>
      </c>
    </row>
    <row r="438" spans="1:6" x14ac:dyDescent="0.3">
      <c r="A438" s="2" t="s">
        <v>9815</v>
      </c>
      <c r="B438" s="2" t="s">
        <v>34</v>
      </c>
      <c r="C438" s="2" t="str">
        <v>CardioX</v>
      </c>
      <c r="D438" s="5">
        <v>356</v>
      </c>
      <c r="E438">
        <v>126</v>
      </c>
      <c r="F438">
        <v>19</v>
      </c>
    </row>
    <row r="439" spans="1:6" x14ac:dyDescent="0.3">
      <c r="A439" s="2" t="s">
        <v>9813</v>
      </c>
      <c r="B439" s="2" t="s">
        <v>509</v>
      </c>
      <c r="C439" s="2" t="str">
        <v>NeuroMax</v>
      </c>
      <c r="D439" s="5">
        <v>177</v>
      </c>
      <c r="E439">
        <v>73</v>
      </c>
      <c r="F439">
        <v>14</v>
      </c>
    </row>
    <row r="440" spans="1:6" x14ac:dyDescent="0.3">
      <c r="A440" s="2" t="s">
        <v>9815</v>
      </c>
      <c r="B440" s="2" t="s">
        <v>509</v>
      </c>
      <c r="C440" s="2" t="str">
        <v>NeuroMax</v>
      </c>
      <c r="D440" s="5">
        <v>10</v>
      </c>
      <c r="E440">
        <v>98</v>
      </c>
      <c r="F440">
        <v>2</v>
      </c>
    </row>
    <row r="441" spans="1:6" x14ac:dyDescent="0.3">
      <c r="A441" s="2" t="s">
        <v>9815</v>
      </c>
      <c r="B441" s="2" t="s">
        <v>459</v>
      </c>
      <c r="C441" s="2" t="str">
        <v>CardioX</v>
      </c>
      <c r="D441" s="5">
        <v>10</v>
      </c>
      <c r="E441">
        <v>86</v>
      </c>
      <c r="F441">
        <v>17</v>
      </c>
    </row>
    <row r="442" spans="1:6" x14ac:dyDescent="0.3">
      <c r="A442" s="2" t="s">
        <v>9815</v>
      </c>
      <c r="B442" s="2" t="s">
        <v>459</v>
      </c>
      <c r="C442" s="2" t="str">
        <v>CardioX</v>
      </c>
      <c r="D442" s="5">
        <v>259</v>
      </c>
      <c r="E442">
        <v>145</v>
      </c>
      <c r="F442">
        <v>14</v>
      </c>
    </row>
    <row r="443" spans="1:6" x14ac:dyDescent="0.3">
      <c r="A443" s="2" t="s">
        <v>9815</v>
      </c>
      <c r="B443" s="2" t="s">
        <v>459</v>
      </c>
      <c r="C443" s="2" t="str">
        <v>CardioX</v>
      </c>
      <c r="D443" s="5">
        <v>267</v>
      </c>
      <c r="E443">
        <v>119</v>
      </c>
      <c r="F443">
        <v>9</v>
      </c>
    </row>
    <row r="444" spans="1:6" x14ac:dyDescent="0.3">
      <c r="A444" s="2" t="s">
        <v>9814</v>
      </c>
      <c r="B444" s="2" t="s">
        <v>176</v>
      </c>
      <c r="C444" s="2" t="str">
        <v>NeuroMax</v>
      </c>
      <c r="D444" s="5">
        <v>10</v>
      </c>
      <c r="E444">
        <v>99</v>
      </c>
      <c r="F444">
        <v>2</v>
      </c>
    </row>
    <row r="445" spans="1:6" x14ac:dyDescent="0.3">
      <c r="A445" s="2" t="s">
        <v>9814</v>
      </c>
      <c r="B445" s="2" t="s">
        <v>176</v>
      </c>
      <c r="C445" s="2" t="str">
        <v>NeuroMax</v>
      </c>
      <c r="D445" s="5">
        <v>10</v>
      </c>
      <c r="E445">
        <v>107</v>
      </c>
      <c r="F445">
        <v>18</v>
      </c>
    </row>
    <row r="446" spans="1:6" x14ac:dyDescent="0.3">
      <c r="A446" s="2" t="s">
        <v>9813</v>
      </c>
      <c r="B446" s="2" t="s">
        <v>176</v>
      </c>
      <c r="C446" s="2" t="str">
        <v>NeuroMax</v>
      </c>
      <c r="D446" s="5">
        <v>17</v>
      </c>
      <c r="E446">
        <v>83</v>
      </c>
      <c r="F446">
        <v>19</v>
      </c>
    </row>
    <row r="447" spans="1:6" x14ac:dyDescent="0.3">
      <c r="A447" s="2" t="s">
        <v>9815</v>
      </c>
      <c r="B447" s="2" t="s">
        <v>176</v>
      </c>
      <c r="C447" s="2" t="str">
        <v>NeuroMax</v>
      </c>
      <c r="D447" s="5">
        <v>136</v>
      </c>
      <c r="E447">
        <v>109</v>
      </c>
      <c r="F447">
        <v>10</v>
      </c>
    </row>
    <row r="448" spans="1:6" x14ac:dyDescent="0.3">
      <c r="A448" s="2" t="s">
        <v>9815</v>
      </c>
      <c r="B448" s="2" t="s">
        <v>176</v>
      </c>
      <c r="C448" s="2" t="str">
        <v>NeuroMax</v>
      </c>
      <c r="D448" s="5">
        <v>10</v>
      </c>
      <c r="E448">
        <v>58</v>
      </c>
      <c r="F448">
        <v>9</v>
      </c>
    </row>
    <row r="449" spans="1:6" x14ac:dyDescent="0.3">
      <c r="A449" s="2" t="s">
        <v>9815</v>
      </c>
      <c r="B449" s="2" t="s">
        <v>176</v>
      </c>
      <c r="C449" s="2" t="str">
        <v>NeuroMax</v>
      </c>
      <c r="D449" s="5">
        <v>10</v>
      </c>
      <c r="E449">
        <v>109</v>
      </c>
      <c r="F449">
        <v>11</v>
      </c>
    </row>
    <row r="450" spans="1:6" x14ac:dyDescent="0.3">
      <c r="A450" s="2" t="s">
        <v>9815</v>
      </c>
      <c r="B450" s="2" t="s">
        <v>176</v>
      </c>
      <c r="C450" s="2" t="str">
        <v>NeuroMax</v>
      </c>
      <c r="D450" s="5">
        <v>345</v>
      </c>
      <c r="E450">
        <v>110</v>
      </c>
      <c r="F450">
        <v>6</v>
      </c>
    </row>
    <row r="451" spans="1:6" x14ac:dyDescent="0.3">
      <c r="A451" s="2" t="s">
        <v>9814</v>
      </c>
      <c r="B451" s="2" t="s">
        <v>1376</v>
      </c>
      <c r="C451" s="2" t="str">
        <v>CardioX</v>
      </c>
      <c r="D451" s="5">
        <v>186</v>
      </c>
      <c r="E451">
        <v>90</v>
      </c>
      <c r="F451">
        <v>8</v>
      </c>
    </row>
    <row r="452" spans="1:6" x14ac:dyDescent="0.3">
      <c r="A452" s="2" t="s">
        <v>9813</v>
      </c>
      <c r="B452" s="2" t="s">
        <v>1376</v>
      </c>
      <c r="C452" s="2" t="str">
        <v>CardioX</v>
      </c>
      <c r="D452" s="5">
        <v>154</v>
      </c>
      <c r="E452">
        <v>107</v>
      </c>
      <c r="F452">
        <v>16</v>
      </c>
    </row>
    <row r="453" spans="1:6" x14ac:dyDescent="0.3">
      <c r="A453" s="2" t="s">
        <v>9813</v>
      </c>
      <c r="B453" s="2" t="s">
        <v>1376</v>
      </c>
      <c r="C453" s="2" t="str">
        <v>CardioX</v>
      </c>
      <c r="D453" s="5">
        <v>255</v>
      </c>
      <c r="E453">
        <v>58</v>
      </c>
      <c r="F453">
        <v>11</v>
      </c>
    </row>
    <row r="454" spans="1:6" x14ac:dyDescent="0.3">
      <c r="A454" s="2" t="s">
        <v>9814</v>
      </c>
      <c r="B454" s="2" t="s">
        <v>250</v>
      </c>
      <c r="C454" s="2" t="str">
        <v>GlucoHeal</v>
      </c>
      <c r="D454" s="5">
        <v>10</v>
      </c>
      <c r="E454">
        <v>73</v>
      </c>
      <c r="F454">
        <v>2</v>
      </c>
    </row>
    <row r="455" spans="1:6" x14ac:dyDescent="0.3">
      <c r="A455" s="2" t="s">
        <v>9813</v>
      </c>
      <c r="B455" s="2" t="s">
        <v>250</v>
      </c>
      <c r="C455" s="2" t="str">
        <v>GlucoHeal</v>
      </c>
      <c r="D455" s="5">
        <v>10</v>
      </c>
      <c r="E455">
        <v>77</v>
      </c>
      <c r="F455">
        <v>16</v>
      </c>
    </row>
    <row r="456" spans="1:6" x14ac:dyDescent="0.3">
      <c r="A456" s="2" t="s">
        <v>9815</v>
      </c>
      <c r="B456" s="2" t="s">
        <v>250</v>
      </c>
      <c r="C456" s="2" t="str">
        <v>GlucoHeal</v>
      </c>
      <c r="D456" s="5">
        <v>10</v>
      </c>
      <c r="E456">
        <v>92</v>
      </c>
      <c r="F456">
        <v>12</v>
      </c>
    </row>
    <row r="457" spans="1:6" x14ac:dyDescent="0.3">
      <c r="A457" s="2" t="s">
        <v>9814</v>
      </c>
      <c r="B457" s="2" t="s">
        <v>343</v>
      </c>
      <c r="C457" s="2" t="str">
        <v>NeuroMax</v>
      </c>
      <c r="D457" s="5">
        <v>149</v>
      </c>
      <c r="E457">
        <v>132</v>
      </c>
      <c r="F457">
        <v>11</v>
      </c>
    </row>
    <row r="458" spans="1:6" x14ac:dyDescent="0.3">
      <c r="A458" s="2" t="s">
        <v>9813</v>
      </c>
      <c r="B458" s="2" t="s">
        <v>343</v>
      </c>
      <c r="C458" s="2" t="str">
        <v>NeuroMax</v>
      </c>
      <c r="D458" s="5">
        <v>472</v>
      </c>
      <c r="E458">
        <v>132</v>
      </c>
      <c r="F458">
        <v>16</v>
      </c>
    </row>
    <row r="459" spans="1:6" x14ac:dyDescent="0.3">
      <c r="A459" s="2" t="s">
        <v>9815</v>
      </c>
      <c r="B459" s="2" t="s">
        <v>343</v>
      </c>
      <c r="C459" s="2" t="str">
        <v>NeuroMax</v>
      </c>
      <c r="D459" s="5">
        <v>10</v>
      </c>
      <c r="E459">
        <v>125</v>
      </c>
      <c r="F459">
        <v>4</v>
      </c>
    </row>
    <row r="460" spans="1:6" x14ac:dyDescent="0.3">
      <c r="A460" s="2" t="s">
        <v>9814</v>
      </c>
      <c r="B460" s="2" t="s">
        <v>112</v>
      </c>
      <c r="C460" s="2" t="str">
        <v>CardioX</v>
      </c>
      <c r="D460" s="5">
        <v>453</v>
      </c>
      <c r="E460">
        <v>87</v>
      </c>
      <c r="F460">
        <v>3</v>
      </c>
    </row>
    <row r="461" spans="1:6" x14ac:dyDescent="0.3">
      <c r="A461" s="2" t="s">
        <v>9814</v>
      </c>
      <c r="B461" s="2" t="s">
        <v>112</v>
      </c>
      <c r="C461" s="2" t="str">
        <v>CardioX</v>
      </c>
      <c r="D461" s="5">
        <v>10</v>
      </c>
      <c r="E461">
        <v>87</v>
      </c>
      <c r="F461">
        <v>18</v>
      </c>
    </row>
    <row r="462" spans="1:6" x14ac:dyDescent="0.3">
      <c r="A462" s="2" t="s">
        <v>9814</v>
      </c>
      <c r="B462" s="2" t="s">
        <v>112</v>
      </c>
      <c r="C462" s="2" t="str">
        <v>CardioX</v>
      </c>
      <c r="D462" s="5">
        <v>10</v>
      </c>
      <c r="E462">
        <v>86</v>
      </c>
      <c r="F462">
        <v>15</v>
      </c>
    </row>
    <row r="463" spans="1:6" x14ac:dyDescent="0.3">
      <c r="A463" s="2" t="s">
        <v>9813</v>
      </c>
      <c r="B463" s="2" t="s">
        <v>112</v>
      </c>
      <c r="C463" s="2" t="str">
        <v>CardioX</v>
      </c>
      <c r="D463" s="5">
        <v>412</v>
      </c>
      <c r="E463">
        <v>63</v>
      </c>
      <c r="F463">
        <v>18</v>
      </c>
    </row>
    <row r="464" spans="1:6" x14ac:dyDescent="0.3">
      <c r="A464" s="2" t="s">
        <v>9815</v>
      </c>
      <c r="B464" s="2" t="s">
        <v>112</v>
      </c>
      <c r="C464" s="2" t="str">
        <v>CardioX</v>
      </c>
      <c r="D464" s="5">
        <v>60</v>
      </c>
      <c r="E464">
        <v>88</v>
      </c>
      <c r="F464">
        <v>0</v>
      </c>
    </row>
    <row r="465" spans="1:6" x14ac:dyDescent="0.3">
      <c r="A465" s="2" t="s">
        <v>9814</v>
      </c>
      <c r="B465" s="2" t="s">
        <v>127</v>
      </c>
      <c r="C465" s="2" t="str">
        <v>GlucoHeal</v>
      </c>
      <c r="D465" s="5">
        <v>33</v>
      </c>
      <c r="E465">
        <v>89</v>
      </c>
      <c r="F465">
        <v>15</v>
      </c>
    </row>
    <row r="466" spans="1:6" x14ac:dyDescent="0.3">
      <c r="A466" s="2" t="s">
        <v>9814</v>
      </c>
      <c r="B466" s="2" t="s">
        <v>127</v>
      </c>
      <c r="C466" s="2" t="str">
        <v>GlucoHeal</v>
      </c>
      <c r="D466" s="5">
        <v>10</v>
      </c>
      <c r="E466">
        <v>148</v>
      </c>
      <c r="F466">
        <v>14</v>
      </c>
    </row>
    <row r="467" spans="1:6" x14ac:dyDescent="0.3">
      <c r="A467" s="2" t="s">
        <v>9813</v>
      </c>
      <c r="B467" s="2" t="s">
        <v>127</v>
      </c>
      <c r="C467" s="2" t="str">
        <v>GlucoHeal</v>
      </c>
      <c r="D467" s="5">
        <v>10</v>
      </c>
      <c r="E467">
        <v>137</v>
      </c>
      <c r="F467">
        <v>7</v>
      </c>
    </row>
    <row r="468" spans="1:6" x14ac:dyDescent="0.3">
      <c r="A468" s="2" t="s">
        <v>9815</v>
      </c>
      <c r="B468" s="2" t="s">
        <v>417</v>
      </c>
      <c r="C468" s="2" t="str">
        <v>NeuroMax</v>
      </c>
      <c r="D468" s="5">
        <v>10</v>
      </c>
      <c r="E468">
        <v>60</v>
      </c>
      <c r="F468">
        <v>5</v>
      </c>
    </row>
    <row r="469" spans="1:6" x14ac:dyDescent="0.3">
      <c r="A469" s="2" t="s">
        <v>9813</v>
      </c>
      <c r="B469" s="2" t="s">
        <v>44</v>
      </c>
      <c r="C469" s="2" t="str">
        <v>NeuroMax</v>
      </c>
      <c r="D469" s="5">
        <v>144</v>
      </c>
      <c r="E469">
        <v>123</v>
      </c>
      <c r="F469">
        <v>4</v>
      </c>
    </row>
    <row r="470" spans="1:6" x14ac:dyDescent="0.3">
      <c r="A470" s="2" t="s">
        <v>9813</v>
      </c>
      <c r="B470" s="2" t="s">
        <v>44</v>
      </c>
      <c r="C470" s="2" t="str">
        <v>NeuroMax</v>
      </c>
      <c r="D470" s="5">
        <v>10</v>
      </c>
      <c r="E470">
        <v>63</v>
      </c>
      <c r="F470">
        <v>3</v>
      </c>
    </row>
    <row r="471" spans="1:6" x14ac:dyDescent="0.3">
      <c r="A471" s="2" t="s">
        <v>9815</v>
      </c>
      <c r="B471" s="2" t="s">
        <v>44</v>
      </c>
      <c r="C471" s="2" t="str">
        <v>NeuroMax</v>
      </c>
      <c r="D471" s="5">
        <v>69</v>
      </c>
      <c r="E471">
        <v>61</v>
      </c>
      <c r="F471">
        <v>3</v>
      </c>
    </row>
    <row r="472" spans="1:6" x14ac:dyDescent="0.3">
      <c r="A472" s="2" t="s">
        <v>9815</v>
      </c>
      <c r="B472" s="2" t="s">
        <v>44</v>
      </c>
      <c r="C472" s="2" t="str">
        <v>NeuroMax</v>
      </c>
      <c r="D472" s="5">
        <v>183</v>
      </c>
      <c r="E472">
        <v>52</v>
      </c>
      <c r="F472">
        <v>15</v>
      </c>
    </row>
    <row r="473" spans="1:6" x14ac:dyDescent="0.3">
      <c r="A473" s="2" t="s">
        <v>9815</v>
      </c>
      <c r="B473" s="2" t="s">
        <v>44</v>
      </c>
      <c r="C473" s="2" t="str">
        <v>NeuroMax</v>
      </c>
      <c r="D473" s="5">
        <v>10</v>
      </c>
      <c r="E473">
        <v>117</v>
      </c>
      <c r="F473">
        <v>6</v>
      </c>
    </row>
    <row r="474" spans="1:6" x14ac:dyDescent="0.3">
      <c r="A474" s="2" t="s">
        <v>9814</v>
      </c>
      <c r="B474" s="2" t="s">
        <v>199</v>
      </c>
      <c r="C474" s="2" t="str">
        <v>NeuroMax</v>
      </c>
      <c r="D474" s="5">
        <v>10</v>
      </c>
      <c r="E474">
        <v>98</v>
      </c>
      <c r="F474">
        <v>11</v>
      </c>
    </row>
    <row r="475" spans="1:6" x14ac:dyDescent="0.3">
      <c r="A475" s="2" t="s">
        <v>9814</v>
      </c>
      <c r="B475" s="2" t="s">
        <v>199</v>
      </c>
      <c r="C475" s="2" t="str">
        <v>NeuroMax</v>
      </c>
      <c r="D475" s="5">
        <v>10</v>
      </c>
      <c r="E475">
        <v>128</v>
      </c>
      <c r="F475">
        <v>19</v>
      </c>
    </row>
    <row r="476" spans="1:6" x14ac:dyDescent="0.3">
      <c r="A476" s="2" t="s">
        <v>9813</v>
      </c>
      <c r="B476" s="2" t="s">
        <v>199</v>
      </c>
      <c r="C476" s="2" t="str">
        <v>NeuroMax</v>
      </c>
      <c r="D476" s="5">
        <v>10</v>
      </c>
      <c r="E476">
        <v>107</v>
      </c>
      <c r="F476">
        <v>10</v>
      </c>
    </row>
    <row r="477" spans="1:6" x14ac:dyDescent="0.3">
      <c r="A477" s="2" t="s">
        <v>9813</v>
      </c>
      <c r="B477" s="2" t="s">
        <v>199</v>
      </c>
      <c r="C477" s="2" t="str">
        <v>NeuroMax</v>
      </c>
      <c r="D477" s="5">
        <v>403</v>
      </c>
      <c r="E477">
        <v>108</v>
      </c>
      <c r="F477">
        <v>20</v>
      </c>
    </row>
    <row r="478" spans="1:6" x14ac:dyDescent="0.3">
      <c r="A478" s="2" t="s">
        <v>9813</v>
      </c>
      <c r="B478" s="2" t="s">
        <v>199</v>
      </c>
      <c r="C478" s="2" t="str">
        <v>NeuroMax</v>
      </c>
      <c r="D478" s="5">
        <v>10</v>
      </c>
      <c r="E478">
        <v>148</v>
      </c>
      <c r="F478">
        <v>1</v>
      </c>
    </row>
    <row r="479" spans="1:6" x14ac:dyDescent="0.3">
      <c r="A479" s="2" t="s">
        <v>9814</v>
      </c>
      <c r="B479" s="2" t="s">
        <v>513</v>
      </c>
      <c r="C479" s="2" t="str">
        <v>CardioX</v>
      </c>
      <c r="D479" s="5">
        <v>258</v>
      </c>
      <c r="E479">
        <v>125</v>
      </c>
      <c r="F479">
        <v>0</v>
      </c>
    </row>
    <row r="480" spans="1:6" x14ac:dyDescent="0.3">
      <c r="A480" s="2" t="s">
        <v>9815</v>
      </c>
      <c r="B480" s="2" t="s">
        <v>513</v>
      </c>
      <c r="C480" s="2" t="str">
        <v>CardioX</v>
      </c>
      <c r="D480" s="5">
        <v>10</v>
      </c>
      <c r="E480">
        <v>63</v>
      </c>
      <c r="F480">
        <v>16</v>
      </c>
    </row>
    <row r="481" spans="1:6" x14ac:dyDescent="0.3">
      <c r="A481" s="2" t="s">
        <v>9814</v>
      </c>
      <c r="B481" s="2" t="s">
        <v>168</v>
      </c>
      <c r="C481" s="2" t="str">
        <v>CardioX</v>
      </c>
      <c r="D481" s="5">
        <v>158</v>
      </c>
      <c r="E481">
        <v>73</v>
      </c>
      <c r="F481">
        <v>0</v>
      </c>
    </row>
    <row r="482" spans="1:6" x14ac:dyDescent="0.3">
      <c r="A482" s="2" t="s">
        <v>9813</v>
      </c>
      <c r="B482" s="2" t="s">
        <v>168</v>
      </c>
      <c r="C482" s="2" t="str">
        <v>CardioX</v>
      </c>
      <c r="D482" s="5">
        <v>10</v>
      </c>
      <c r="E482">
        <v>50</v>
      </c>
      <c r="F482">
        <v>14</v>
      </c>
    </row>
    <row r="483" spans="1:6" x14ac:dyDescent="0.3">
      <c r="A483" s="2" t="s">
        <v>9813</v>
      </c>
      <c r="B483" s="2" t="s">
        <v>401</v>
      </c>
      <c r="C483" s="2" t="str">
        <v>NeuroMax</v>
      </c>
      <c r="D483" s="5">
        <v>10</v>
      </c>
      <c r="E483">
        <v>74</v>
      </c>
      <c r="F483">
        <v>2</v>
      </c>
    </row>
    <row r="484" spans="1:6" x14ac:dyDescent="0.3">
      <c r="A484" s="2" t="s">
        <v>9815</v>
      </c>
      <c r="B484" s="2" t="s">
        <v>401</v>
      </c>
      <c r="C484" s="2" t="str">
        <v>NeuroMax</v>
      </c>
      <c r="D484" s="5">
        <v>128</v>
      </c>
      <c r="E484">
        <v>130</v>
      </c>
      <c r="F484">
        <v>16</v>
      </c>
    </row>
    <row r="485" spans="1:6" x14ac:dyDescent="0.3">
      <c r="A485" s="2" t="s">
        <v>9814</v>
      </c>
      <c r="B485" s="2" t="s">
        <v>346</v>
      </c>
      <c r="C485" s="2" t="str">
        <v>CardioX</v>
      </c>
      <c r="D485" s="5">
        <v>496</v>
      </c>
      <c r="E485">
        <v>118</v>
      </c>
      <c r="F485">
        <v>11</v>
      </c>
    </row>
    <row r="486" spans="1:6" x14ac:dyDescent="0.3">
      <c r="A486" s="2" t="s">
        <v>9814</v>
      </c>
      <c r="B486" s="2" t="s">
        <v>346</v>
      </c>
      <c r="C486" s="2" t="str">
        <v>CardioX</v>
      </c>
      <c r="D486" s="5">
        <v>192</v>
      </c>
      <c r="E486">
        <v>78</v>
      </c>
      <c r="F486">
        <v>18</v>
      </c>
    </row>
    <row r="487" spans="1:6" x14ac:dyDescent="0.3">
      <c r="A487" s="2" t="s">
        <v>9813</v>
      </c>
      <c r="B487" s="2" t="s">
        <v>346</v>
      </c>
      <c r="C487" s="2" t="str">
        <v>CardioX</v>
      </c>
      <c r="D487" s="5">
        <v>10</v>
      </c>
      <c r="E487">
        <v>59</v>
      </c>
      <c r="F487">
        <v>1</v>
      </c>
    </row>
    <row r="488" spans="1:6" x14ac:dyDescent="0.3">
      <c r="A488" s="2" t="s">
        <v>9813</v>
      </c>
      <c r="B488" s="2" t="s">
        <v>346</v>
      </c>
      <c r="C488" s="2" t="str">
        <v>CardioX</v>
      </c>
      <c r="D488" s="5">
        <v>10</v>
      </c>
      <c r="E488">
        <v>120</v>
      </c>
      <c r="F488">
        <v>3</v>
      </c>
    </row>
    <row r="489" spans="1:6" x14ac:dyDescent="0.3">
      <c r="A489" s="2" t="s">
        <v>9814</v>
      </c>
      <c r="B489" s="2" t="s">
        <v>1403</v>
      </c>
      <c r="C489" s="2" t="str">
        <v>NeuroMax</v>
      </c>
      <c r="D489" s="5">
        <v>208</v>
      </c>
      <c r="E489">
        <v>121</v>
      </c>
      <c r="F489">
        <v>0</v>
      </c>
    </row>
    <row r="490" spans="1:6" x14ac:dyDescent="0.3">
      <c r="A490" s="2" t="s">
        <v>9813</v>
      </c>
      <c r="B490" s="2" t="s">
        <v>1403</v>
      </c>
      <c r="C490" s="2" t="str">
        <v>NeuroMax</v>
      </c>
      <c r="D490" s="5">
        <v>72</v>
      </c>
      <c r="E490">
        <v>123</v>
      </c>
      <c r="F490">
        <v>17</v>
      </c>
    </row>
    <row r="491" spans="1:6" x14ac:dyDescent="0.3">
      <c r="A491" s="2" t="s">
        <v>9815</v>
      </c>
      <c r="B491" s="2" t="s">
        <v>1403</v>
      </c>
      <c r="C491" s="2" t="str">
        <v>NeuroMax</v>
      </c>
      <c r="D491" s="5">
        <v>10</v>
      </c>
      <c r="E491">
        <v>108</v>
      </c>
      <c r="F491">
        <v>1</v>
      </c>
    </row>
    <row r="492" spans="1:6" x14ac:dyDescent="0.3">
      <c r="A492" s="2" t="s">
        <v>9814</v>
      </c>
      <c r="B492" s="2" t="s">
        <v>282</v>
      </c>
      <c r="C492" s="2" t="str">
        <v>GlucoHeal</v>
      </c>
      <c r="D492" s="5">
        <v>423</v>
      </c>
      <c r="E492">
        <v>88</v>
      </c>
      <c r="F492">
        <v>4</v>
      </c>
    </row>
    <row r="493" spans="1:6" x14ac:dyDescent="0.3">
      <c r="A493" s="2" t="s">
        <v>9815</v>
      </c>
      <c r="B493" s="2" t="s">
        <v>314</v>
      </c>
      <c r="C493" s="2" t="str">
        <v>CardioX</v>
      </c>
      <c r="D493" s="5">
        <v>247</v>
      </c>
      <c r="E493">
        <v>130</v>
      </c>
      <c r="F493">
        <v>17</v>
      </c>
    </row>
    <row r="494" spans="1:6" x14ac:dyDescent="0.3">
      <c r="A494" s="2" t="s">
        <v>9814</v>
      </c>
      <c r="B494" s="2" t="s">
        <v>716</v>
      </c>
      <c r="C494" s="2" t="str">
        <v>NeuroMax</v>
      </c>
      <c r="D494" s="5">
        <v>291</v>
      </c>
      <c r="E494">
        <v>86</v>
      </c>
      <c r="F494">
        <v>8</v>
      </c>
    </row>
    <row r="495" spans="1:6" x14ac:dyDescent="0.3">
      <c r="A495" s="2" t="s">
        <v>9814</v>
      </c>
      <c r="B495" s="2" t="s">
        <v>716</v>
      </c>
      <c r="C495" s="2" t="str">
        <v>NeuroMax</v>
      </c>
      <c r="D495" s="5">
        <v>10</v>
      </c>
      <c r="E495">
        <v>101</v>
      </c>
      <c r="F495">
        <v>8</v>
      </c>
    </row>
    <row r="496" spans="1:6" x14ac:dyDescent="0.3">
      <c r="A496" s="2" t="s">
        <v>9815</v>
      </c>
      <c r="B496" s="2" t="s">
        <v>716</v>
      </c>
      <c r="C496" s="2" t="str">
        <v>NeuroMax</v>
      </c>
      <c r="D496" s="5">
        <v>10</v>
      </c>
      <c r="E496">
        <v>126</v>
      </c>
      <c r="F496">
        <v>17</v>
      </c>
    </row>
    <row r="497" spans="1:6" x14ac:dyDescent="0.3">
      <c r="A497" s="2" t="s">
        <v>9815</v>
      </c>
      <c r="B497" s="2" t="s">
        <v>716</v>
      </c>
      <c r="C497" s="2" t="str">
        <v>NeuroMax</v>
      </c>
      <c r="D497" s="5">
        <v>10</v>
      </c>
      <c r="E497">
        <v>135</v>
      </c>
      <c r="F497">
        <v>11</v>
      </c>
    </row>
    <row r="498" spans="1:6" x14ac:dyDescent="0.3">
      <c r="A498" s="2" t="s">
        <v>9814</v>
      </c>
      <c r="B498" s="2" t="s">
        <v>123</v>
      </c>
      <c r="C498" s="2" t="str">
        <v>NeuroMax</v>
      </c>
      <c r="D498" s="5">
        <v>10</v>
      </c>
      <c r="E498">
        <v>132</v>
      </c>
      <c r="F498">
        <v>9</v>
      </c>
    </row>
    <row r="499" spans="1:6" x14ac:dyDescent="0.3">
      <c r="A499" s="2" t="s">
        <v>9814</v>
      </c>
      <c r="B499" s="2" t="s">
        <v>123</v>
      </c>
      <c r="C499" s="2" t="str">
        <v>NeuroMax</v>
      </c>
      <c r="D499" s="5">
        <v>10</v>
      </c>
      <c r="E499">
        <v>142</v>
      </c>
      <c r="F499">
        <v>14</v>
      </c>
    </row>
    <row r="500" spans="1:6" x14ac:dyDescent="0.3">
      <c r="A500" s="2" t="s">
        <v>9813</v>
      </c>
      <c r="B500" s="2" t="s">
        <v>123</v>
      </c>
      <c r="C500" s="2" t="str">
        <v>NeuroMax</v>
      </c>
      <c r="D500" s="5">
        <v>10</v>
      </c>
      <c r="E500">
        <v>88</v>
      </c>
      <c r="F500">
        <v>14</v>
      </c>
    </row>
    <row r="501" spans="1:6" x14ac:dyDescent="0.3">
      <c r="A501" s="2" t="s">
        <v>9815</v>
      </c>
      <c r="B501" s="2" t="s">
        <v>123</v>
      </c>
      <c r="C501" s="2" t="str">
        <v>NeuroMax</v>
      </c>
      <c r="D501" s="5">
        <v>106</v>
      </c>
      <c r="E501">
        <v>126</v>
      </c>
      <c r="F501">
        <v>15</v>
      </c>
    </row>
  </sheetData>
  <autoFilter ref="A1:F501" xr:uid="{261F9199-4AC1-4DBA-AD11-0ACC594A14A9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1"/>
  <sheetViews>
    <sheetView workbookViewId="0">
      <selection activeCell="E1" sqref="E1:E1048576"/>
    </sheetView>
  </sheetViews>
  <sheetFormatPr defaultRowHeight="14.4" zeroHeight="1" x14ac:dyDescent="0.3"/>
  <cols>
    <col min="1" max="1" width="15.109375" customWidth="1"/>
    <col min="2" max="2" width="13.44140625" customWidth="1"/>
  </cols>
  <sheetData>
    <row r="1" spans="1:4" x14ac:dyDescent="0.3">
      <c r="A1" t="s">
        <v>9816</v>
      </c>
      <c r="B1" t="s">
        <v>4</v>
      </c>
      <c r="C1" t="s">
        <v>9817</v>
      </c>
      <c r="D1" t="s">
        <v>9818</v>
      </c>
    </row>
    <row r="2" spans="1:4" x14ac:dyDescent="0.3">
      <c r="A2" s="2" t="s">
        <v>9828</v>
      </c>
      <c r="B2" s="2" t="s">
        <v>716</v>
      </c>
      <c r="C2">
        <v>468595</v>
      </c>
      <c r="D2">
        <v>189</v>
      </c>
    </row>
    <row r="3" spans="1:4" x14ac:dyDescent="0.3">
      <c r="A3" s="2" t="s">
        <v>9890</v>
      </c>
      <c r="B3" s="2" t="s">
        <v>716</v>
      </c>
      <c r="C3">
        <v>212200</v>
      </c>
      <c r="D3">
        <v>453</v>
      </c>
    </row>
    <row r="4" spans="1:4" x14ac:dyDescent="0.3">
      <c r="A4" s="2" t="s">
        <v>9910</v>
      </c>
      <c r="B4" s="2" t="s">
        <v>716</v>
      </c>
      <c r="C4">
        <v>291303</v>
      </c>
      <c r="D4">
        <v>134</v>
      </c>
    </row>
    <row r="5" spans="1:4" x14ac:dyDescent="0.3">
      <c r="A5" s="2" t="s">
        <v>10005</v>
      </c>
      <c r="B5" s="2" t="s">
        <v>716</v>
      </c>
      <c r="C5">
        <v>180946</v>
      </c>
      <c r="D5">
        <v>22</v>
      </c>
    </row>
    <row r="6" spans="1:4" x14ac:dyDescent="0.3">
      <c r="A6" s="2" t="s">
        <v>9914</v>
      </c>
      <c r="B6" s="2" t="s">
        <v>314</v>
      </c>
      <c r="C6">
        <v>132596</v>
      </c>
      <c r="D6">
        <v>287</v>
      </c>
    </row>
    <row r="7" spans="1:4" x14ac:dyDescent="0.3">
      <c r="A7" s="2" t="s">
        <v>9820</v>
      </c>
      <c r="B7" s="2" t="s">
        <v>1403</v>
      </c>
      <c r="C7">
        <v>148955</v>
      </c>
      <c r="D7">
        <v>140</v>
      </c>
    </row>
    <row r="8" spans="1:4" x14ac:dyDescent="0.3">
      <c r="A8" s="2" t="s">
        <v>9971</v>
      </c>
      <c r="B8" s="2" t="s">
        <v>1403</v>
      </c>
      <c r="C8">
        <v>115605</v>
      </c>
      <c r="D8">
        <v>267</v>
      </c>
    </row>
    <row r="9" spans="1:4" x14ac:dyDescent="0.3">
      <c r="A9" s="2" t="s">
        <v>9972</v>
      </c>
      <c r="B9" s="2" t="s">
        <v>346</v>
      </c>
      <c r="C9">
        <v>277886</v>
      </c>
      <c r="D9">
        <v>48</v>
      </c>
    </row>
    <row r="10" spans="1:4" x14ac:dyDescent="0.3">
      <c r="A10" s="2" t="s">
        <v>9977</v>
      </c>
      <c r="B10" s="2" t="s">
        <v>346</v>
      </c>
      <c r="C10">
        <v>224892</v>
      </c>
      <c r="D10">
        <v>467</v>
      </c>
    </row>
    <row r="11" spans="1:4" x14ac:dyDescent="0.3">
      <c r="A11" s="2" t="s">
        <v>9917</v>
      </c>
      <c r="B11" s="2" t="s">
        <v>168</v>
      </c>
      <c r="C11">
        <v>332089</v>
      </c>
      <c r="D11">
        <v>25</v>
      </c>
    </row>
    <row r="12" spans="1:4" x14ac:dyDescent="0.3">
      <c r="A12" s="2" t="s">
        <v>9832</v>
      </c>
      <c r="B12" s="2" t="s">
        <v>44</v>
      </c>
      <c r="C12">
        <v>453087</v>
      </c>
      <c r="D12">
        <v>368</v>
      </c>
    </row>
    <row r="13" spans="1:4" x14ac:dyDescent="0.3">
      <c r="A13" s="2" t="s">
        <v>9925</v>
      </c>
      <c r="B13" s="2" t="s">
        <v>44</v>
      </c>
      <c r="C13">
        <v>199543</v>
      </c>
      <c r="D13">
        <v>152</v>
      </c>
    </row>
    <row r="14" spans="1:4" x14ac:dyDescent="0.3">
      <c r="A14" s="2" t="s">
        <v>9996</v>
      </c>
      <c r="B14" s="2" t="s">
        <v>44</v>
      </c>
      <c r="C14">
        <v>347189</v>
      </c>
      <c r="D14">
        <v>349</v>
      </c>
    </row>
    <row r="15" spans="1:4" x14ac:dyDescent="0.3">
      <c r="A15" s="2" t="s">
        <v>9840</v>
      </c>
      <c r="B15" s="2" t="s">
        <v>417</v>
      </c>
      <c r="C15">
        <v>166533</v>
      </c>
      <c r="D15">
        <v>462</v>
      </c>
    </row>
    <row r="16" spans="1:4" x14ac:dyDescent="0.3">
      <c r="A16" s="2" t="s">
        <v>9974</v>
      </c>
      <c r="B16" s="2" t="s">
        <v>417</v>
      </c>
      <c r="C16">
        <v>297237</v>
      </c>
      <c r="D16">
        <v>121</v>
      </c>
    </row>
    <row r="17" spans="1:4" x14ac:dyDescent="0.3">
      <c r="A17" s="2" t="s">
        <v>9949</v>
      </c>
      <c r="B17" s="2" t="s">
        <v>127</v>
      </c>
      <c r="C17">
        <v>333061</v>
      </c>
      <c r="D17">
        <v>441</v>
      </c>
    </row>
    <row r="18" spans="1:4" x14ac:dyDescent="0.3">
      <c r="A18" s="2" t="s">
        <v>9968</v>
      </c>
      <c r="B18" s="2" t="s">
        <v>127</v>
      </c>
      <c r="C18">
        <v>369411</v>
      </c>
      <c r="D18">
        <v>443</v>
      </c>
    </row>
    <row r="19" spans="1:4" x14ac:dyDescent="0.3">
      <c r="A19" s="2" t="s">
        <v>9826</v>
      </c>
      <c r="B19" s="2" t="s">
        <v>343</v>
      </c>
      <c r="C19">
        <v>233931</v>
      </c>
      <c r="D19">
        <v>465</v>
      </c>
    </row>
    <row r="20" spans="1:4" x14ac:dyDescent="0.3">
      <c r="A20" s="2" t="s">
        <v>9901</v>
      </c>
      <c r="B20" s="2" t="s">
        <v>343</v>
      </c>
      <c r="C20">
        <v>164373</v>
      </c>
      <c r="D20">
        <v>141</v>
      </c>
    </row>
    <row r="21" spans="1:4" x14ac:dyDescent="0.3">
      <c r="A21" s="2" t="s">
        <v>9990</v>
      </c>
      <c r="B21" s="2" t="s">
        <v>250</v>
      </c>
      <c r="C21">
        <v>279339</v>
      </c>
      <c r="D21">
        <v>270</v>
      </c>
    </row>
    <row r="22" spans="1:4" x14ac:dyDescent="0.3">
      <c r="A22" s="2" t="s">
        <v>9851</v>
      </c>
      <c r="B22" s="2" t="s">
        <v>1376</v>
      </c>
      <c r="C22">
        <v>201326</v>
      </c>
      <c r="D22">
        <v>485</v>
      </c>
    </row>
    <row r="23" spans="1:4" x14ac:dyDescent="0.3">
      <c r="A23" s="2" t="s">
        <v>9955</v>
      </c>
      <c r="B23" s="2" t="s">
        <v>1376</v>
      </c>
      <c r="C23">
        <v>424244</v>
      </c>
      <c r="D23">
        <v>257</v>
      </c>
    </row>
    <row r="24" spans="1:4" x14ac:dyDescent="0.3">
      <c r="A24" s="2" t="s">
        <v>9943</v>
      </c>
      <c r="B24" s="2" t="s">
        <v>459</v>
      </c>
      <c r="C24">
        <v>230927</v>
      </c>
      <c r="D24">
        <v>429</v>
      </c>
    </row>
    <row r="25" spans="1:4" x14ac:dyDescent="0.3">
      <c r="A25" s="2" t="s">
        <v>9993</v>
      </c>
      <c r="B25" s="2" t="s">
        <v>459</v>
      </c>
      <c r="C25">
        <v>271123</v>
      </c>
      <c r="D25">
        <v>65</v>
      </c>
    </row>
    <row r="26" spans="1:4" x14ac:dyDescent="0.3">
      <c r="A26" s="2" t="s">
        <v>9907</v>
      </c>
      <c r="B26" s="2" t="s">
        <v>509</v>
      </c>
      <c r="C26">
        <v>311871</v>
      </c>
      <c r="D26">
        <v>434</v>
      </c>
    </row>
    <row r="27" spans="1:4" x14ac:dyDescent="0.3">
      <c r="A27" s="2" t="s">
        <v>9853</v>
      </c>
      <c r="B27" s="2" t="s">
        <v>770</v>
      </c>
      <c r="C27">
        <v>351741</v>
      </c>
      <c r="D27">
        <v>469</v>
      </c>
    </row>
    <row r="28" spans="1:4" x14ac:dyDescent="0.3">
      <c r="A28" s="2" t="s">
        <v>9924</v>
      </c>
      <c r="B28" s="2" t="s">
        <v>633</v>
      </c>
      <c r="C28">
        <v>88501</v>
      </c>
      <c r="D28">
        <v>53</v>
      </c>
    </row>
    <row r="29" spans="1:4" x14ac:dyDescent="0.3">
      <c r="A29" s="2" t="s">
        <v>9984</v>
      </c>
      <c r="B29" s="2" t="s">
        <v>633</v>
      </c>
      <c r="C29">
        <v>261533</v>
      </c>
      <c r="D29">
        <v>175</v>
      </c>
    </row>
    <row r="30" spans="1:4" x14ac:dyDescent="0.3">
      <c r="A30" s="2" t="s">
        <v>9878</v>
      </c>
      <c r="B30" s="2" t="s">
        <v>485</v>
      </c>
      <c r="C30">
        <v>372489</v>
      </c>
      <c r="D30">
        <v>279</v>
      </c>
    </row>
    <row r="31" spans="1:4" x14ac:dyDescent="0.3">
      <c r="A31" s="2" t="s">
        <v>10016</v>
      </c>
      <c r="B31" s="2" t="s">
        <v>754</v>
      </c>
      <c r="C31">
        <v>454117</v>
      </c>
      <c r="D31">
        <v>26</v>
      </c>
    </row>
    <row r="32" spans="1:4" x14ac:dyDescent="0.3">
      <c r="A32" s="2" t="s">
        <v>9837</v>
      </c>
      <c r="B32" s="2" t="s">
        <v>165</v>
      </c>
      <c r="C32">
        <v>201601</v>
      </c>
      <c r="D32">
        <v>252</v>
      </c>
    </row>
    <row r="33" spans="1:4" x14ac:dyDescent="0.3">
      <c r="A33" s="2" t="s">
        <v>9846</v>
      </c>
      <c r="B33" s="2" t="s">
        <v>165</v>
      </c>
      <c r="C33">
        <v>100640</v>
      </c>
      <c r="D33">
        <v>283</v>
      </c>
    </row>
    <row r="34" spans="1:4" x14ac:dyDescent="0.3">
      <c r="A34" s="2" t="s">
        <v>9909</v>
      </c>
      <c r="B34" s="2" t="s">
        <v>18</v>
      </c>
      <c r="C34">
        <v>262576</v>
      </c>
      <c r="D34">
        <v>430</v>
      </c>
    </row>
    <row r="35" spans="1:4" x14ac:dyDescent="0.3">
      <c r="A35" s="2" t="s">
        <v>9954</v>
      </c>
      <c r="B35" s="2" t="s">
        <v>259</v>
      </c>
      <c r="C35">
        <v>167845</v>
      </c>
      <c r="D35">
        <v>167</v>
      </c>
    </row>
    <row r="36" spans="1:4" x14ac:dyDescent="0.3">
      <c r="A36" s="2" t="s">
        <v>9830</v>
      </c>
      <c r="B36" s="2" t="s">
        <v>52</v>
      </c>
      <c r="C36">
        <v>362571</v>
      </c>
      <c r="D36">
        <v>344</v>
      </c>
    </row>
    <row r="37" spans="1:4" x14ac:dyDescent="0.3">
      <c r="A37" s="2" t="s">
        <v>9864</v>
      </c>
      <c r="B37" s="2" t="s">
        <v>52</v>
      </c>
      <c r="C37">
        <v>483960</v>
      </c>
      <c r="D37">
        <v>339</v>
      </c>
    </row>
    <row r="38" spans="1:4" x14ac:dyDescent="0.3">
      <c r="A38" s="2" t="s">
        <v>9887</v>
      </c>
      <c r="B38" s="2" t="s">
        <v>52</v>
      </c>
      <c r="C38">
        <v>98429</v>
      </c>
      <c r="D38">
        <v>180</v>
      </c>
    </row>
    <row r="39" spans="1:4" x14ac:dyDescent="0.3">
      <c r="A39" s="2" t="s">
        <v>9912</v>
      </c>
      <c r="B39" s="2" t="s">
        <v>52</v>
      </c>
      <c r="C39">
        <v>193992</v>
      </c>
      <c r="D39">
        <v>433</v>
      </c>
    </row>
    <row r="40" spans="1:4" x14ac:dyDescent="0.3">
      <c r="A40" s="2" t="s">
        <v>9941</v>
      </c>
      <c r="B40" s="2" t="s">
        <v>52</v>
      </c>
      <c r="C40">
        <v>478035</v>
      </c>
      <c r="D40">
        <v>272</v>
      </c>
    </row>
    <row r="41" spans="1:4" x14ac:dyDescent="0.3">
      <c r="A41" s="2" t="s">
        <v>9959</v>
      </c>
      <c r="B41" s="2" t="s">
        <v>52</v>
      </c>
      <c r="C41">
        <v>55413</v>
      </c>
      <c r="D41">
        <v>153</v>
      </c>
    </row>
    <row r="42" spans="1:4" x14ac:dyDescent="0.3">
      <c r="A42" s="2" t="s">
        <v>9989</v>
      </c>
      <c r="B42" s="2" t="s">
        <v>327</v>
      </c>
      <c r="C42">
        <v>467953</v>
      </c>
      <c r="D42">
        <v>218</v>
      </c>
    </row>
    <row r="43" spans="1:4" x14ac:dyDescent="0.3">
      <c r="A43" s="2" t="s">
        <v>9870</v>
      </c>
      <c r="B43" s="2" t="s">
        <v>269</v>
      </c>
      <c r="C43">
        <v>497980</v>
      </c>
      <c r="D43">
        <v>94</v>
      </c>
    </row>
    <row r="44" spans="1:4" x14ac:dyDescent="0.3">
      <c r="A44" s="2" t="s">
        <v>9926</v>
      </c>
      <c r="B44" s="2" t="s">
        <v>269</v>
      </c>
      <c r="C44">
        <v>325943</v>
      </c>
      <c r="D44">
        <v>274</v>
      </c>
    </row>
    <row r="45" spans="1:4" x14ac:dyDescent="0.3">
      <c r="A45" s="2" t="s">
        <v>9967</v>
      </c>
      <c r="B45" s="2" t="s">
        <v>269</v>
      </c>
      <c r="C45">
        <v>149279</v>
      </c>
      <c r="D45">
        <v>447</v>
      </c>
    </row>
    <row r="46" spans="1:4" x14ac:dyDescent="0.3">
      <c r="A46" s="2" t="s">
        <v>9904</v>
      </c>
      <c r="B46" s="2" t="s">
        <v>143</v>
      </c>
      <c r="C46">
        <v>112258</v>
      </c>
      <c r="D46">
        <v>406</v>
      </c>
    </row>
    <row r="47" spans="1:4" x14ac:dyDescent="0.3">
      <c r="A47" s="2" t="s">
        <v>9902</v>
      </c>
      <c r="B47" s="2" t="s">
        <v>60</v>
      </c>
      <c r="C47">
        <v>483587</v>
      </c>
      <c r="D47">
        <v>111</v>
      </c>
    </row>
    <row r="48" spans="1:4" x14ac:dyDescent="0.3">
      <c r="A48" s="2" t="s">
        <v>9819</v>
      </c>
      <c r="B48" s="2" t="s">
        <v>619</v>
      </c>
      <c r="C48">
        <v>484994</v>
      </c>
      <c r="D48">
        <v>158</v>
      </c>
    </row>
    <row r="49" spans="1:4" x14ac:dyDescent="0.3">
      <c r="A49" s="2" t="s">
        <v>9896</v>
      </c>
      <c r="B49" s="2" t="s">
        <v>619</v>
      </c>
      <c r="C49">
        <v>60224</v>
      </c>
      <c r="D49">
        <v>240</v>
      </c>
    </row>
    <row r="50" spans="1:4" x14ac:dyDescent="0.3">
      <c r="A50" s="2" t="s">
        <v>9951</v>
      </c>
      <c r="B50" s="2" t="s">
        <v>463</v>
      </c>
      <c r="C50">
        <v>125915</v>
      </c>
      <c r="D50">
        <v>44</v>
      </c>
    </row>
    <row r="51" spans="1:4" x14ac:dyDescent="0.3">
      <c r="A51" s="2" t="s">
        <v>9952</v>
      </c>
      <c r="B51" s="2" t="s">
        <v>463</v>
      </c>
      <c r="C51">
        <v>446068</v>
      </c>
      <c r="D51">
        <v>94</v>
      </c>
    </row>
    <row r="52" spans="1:4" x14ac:dyDescent="0.3">
      <c r="A52" s="2" t="s">
        <v>9976</v>
      </c>
      <c r="B52" s="2" t="s">
        <v>463</v>
      </c>
      <c r="C52">
        <v>278985</v>
      </c>
      <c r="D52">
        <v>42</v>
      </c>
    </row>
    <row r="53" spans="1:4" x14ac:dyDescent="0.3">
      <c r="A53" s="2" t="s">
        <v>10011</v>
      </c>
      <c r="B53" s="2" t="s">
        <v>463</v>
      </c>
      <c r="C53">
        <v>329395</v>
      </c>
      <c r="D53">
        <v>370</v>
      </c>
    </row>
    <row r="54" spans="1:4" x14ac:dyDescent="0.3">
      <c r="A54" s="2" t="s">
        <v>9827</v>
      </c>
      <c r="B54" s="2" t="s">
        <v>397</v>
      </c>
      <c r="C54">
        <v>73917</v>
      </c>
      <c r="D54">
        <v>245</v>
      </c>
    </row>
    <row r="55" spans="1:4" x14ac:dyDescent="0.3">
      <c r="A55" s="2" t="s">
        <v>10017</v>
      </c>
      <c r="B55" s="2" t="s">
        <v>397</v>
      </c>
      <c r="C55">
        <v>452218</v>
      </c>
      <c r="D55">
        <v>52</v>
      </c>
    </row>
    <row r="56" spans="1:4" x14ac:dyDescent="0.3">
      <c r="A56" s="2" t="s">
        <v>10009</v>
      </c>
      <c r="B56" s="2" t="s">
        <v>109</v>
      </c>
      <c r="C56">
        <v>129766</v>
      </c>
      <c r="D56">
        <v>493</v>
      </c>
    </row>
    <row r="57" spans="1:4" x14ac:dyDescent="0.3">
      <c r="A57" s="2" t="s">
        <v>9948</v>
      </c>
      <c r="B57" s="2" t="s">
        <v>626</v>
      </c>
      <c r="C57">
        <v>325438</v>
      </c>
      <c r="D57">
        <v>241</v>
      </c>
    </row>
    <row r="58" spans="1:4" x14ac:dyDescent="0.3">
      <c r="A58" s="2" t="s">
        <v>9873</v>
      </c>
      <c r="B58" s="2" t="s">
        <v>536</v>
      </c>
      <c r="C58">
        <v>409170</v>
      </c>
      <c r="D58">
        <v>90</v>
      </c>
    </row>
    <row r="59" spans="1:4" x14ac:dyDescent="0.3">
      <c r="A59" s="2" t="s">
        <v>9983</v>
      </c>
      <c r="B59" s="2" t="s">
        <v>890</v>
      </c>
      <c r="C59">
        <v>82576</v>
      </c>
      <c r="D59">
        <v>54</v>
      </c>
    </row>
    <row r="60" spans="1:4" x14ac:dyDescent="0.3">
      <c r="A60" s="2" t="s">
        <v>9985</v>
      </c>
      <c r="B60" s="2" t="s">
        <v>890</v>
      </c>
      <c r="C60">
        <v>185822</v>
      </c>
      <c r="D60">
        <v>267</v>
      </c>
    </row>
    <row r="61" spans="1:4" x14ac:dyDescent="0.3">
      <c r="A61" s="2" t="s">
        <v>9847</v>
      </c>
      <c r="B61" s="2" t="s">
        <v>711</v>
      </c>
      <c r="C61">
        <v>467349</v>
      </c>
      <c r="D61">
        <v>39</v>
      </c>
    </row>
    <row r="62" spans="1:4" x14ac:dyDescent="0.3">
      <c r="A62" s="2" t="s">
        <v>9888</v>
      </c>
      <c r="B62" s="2" t="s">
        <v>711</v>
      </c>
      <c r="C62">
        <v>425142</v>
      </c>
      <c r="D62">
        <v>112</v>
      </c>
    </row>
    <row r="63" spans="1:4" x14ac:dyDescent="0.3">
      <c r="A63" s="2" t="s">
        <v>9962</v>
      </c>
      <c r="B63" s="2" t="s">
        <v>711</v>
      </c>
      <c r="C63">
        <v>153458</v>
      </c>
      <c r="D63">
        <v>300</v>
      </c>
    </row>
    <row r="64" spans="1:4" x14ac:dyDescent="0.3">
      <c r="A64" s="2" t="s">
        <v>9965</v>
      </c>
      <c r="B64" s="2" t="s">
        <v>711</v>
      </c>
      <c r="C64">
        <v>52688</v>
      </c>
      <c r="D64">
        <v>454</v>
      </c>
    </row>
    <row r="65" spans="1:4" x14ac:dyDescent="0.3">
      <c r="A65" s="2" t="s">
        <v>9920</v>
      </c>
      <c r="B65" s="2" t="s">
        <v>642</v>
      </c>
      <c r="C65">
        <v>251943</v>
      </c>
      <c r="D65">
        <v>12</v>
      </c>
    </row>
    <row r="66" spans="1:4" x14ac:dyDescent="0.3">
      <c r="A66" s="2" t="s">
        <v>9877</v>
      </c>
      <c r="B66" s="2" t="s">
        <v>297</v>
      </c>
      <c r="C66">
        <v>268595</v>
      </c>
      <c r="D66">
        <v>443</v>
      </c>
    </row>
    <row r="67" spans="1:4" x14ac:dyDescent="0.3">
      <c r="A67" s="2" t="s">
        <v>9933</v>
      </c>
      <c r="B67" s="2" t="s">
        <v>297</v>
      </c>
      <c r="C67">
        <v>296631</v>
      </c>
      <c r="D67">
        <v>259</v>
      </c>
    </row>
    <row r="68" spans="1:4" x14ac:dyDescent="0.3">
      <c r="A68" s="2" t="s">
        <v>9833</v>
      </c>
      <c r="B68" s="2" t="s">
        <v>29</v>
      </c>
      <c r="C68">
        <v>263418</v>
      </c>
      <c r="D68">
        <v>455</v>
      </c>
    </row>
    <row r="69" spans="1:4" x14ac:dyDescent="0.3">
      <c r="A69" s="2" t="s">
        <v>9998</v>
      </c>
      <c r="B69" s="2" t="s">
        <v>29</v>
      </c>
      <c r="C69">
        <v>195885</v>
      </c>
      <c r="D69">
        <v>448</v>
      </c>
    </row>
    <row r="70" spans="1:4" x14ac:dyDescent="0.3">
      <c r="A70" s="2" t="s">
        <v>9900</v>
      </c>
      <c r="B70" s="2" t="s">
        <v>115</v>
      </c>
      <c r="C70">
        <v>467245</v>
      </c>
      <c r="D70">
        <v>347</v>
      </c>
    </row>
    <row r="71" spans="1:4" x14ac:dyDescent="0.3">
      <c r="A71" s="2" t="s">
        <v>9834</v>
      </c>
      <c r="B71" s="2" t="s">
        <v>539</v>
      </c>
      <c r="C71">
        <v>55890</v>
      </c>
      <c r="D71">
        <v>447</v>
      </c>
    </row>
    <row r="72" spans="1:4" x14ac:dyDescent="0.3">
      <c r="A72" s="2" t="s">
        <v>9865</v>
      </c>
      <c r="B72" s="2" t="s">
        <v>539</v>
      </c>
      <c r="C72">
        <v>365338</v>
      </c>
      <c r="D72">
        <v>236</v>
      </c>
    </row>
    <row r="73" spans="1:4" x14ac:dyDescent="0.3">
      <c r="A73" s="2" t="s">
        <v>9841</v>
      </c>
      <c r="B73" s="2" t="s">
        <v>39</v>
      </c>
      <c r="C73">
        <v>255337</v>
      </c>
      <c r="D73">
        <v>34</v>
      </c>
    </row>
    <row r="74" spans="1:4" x14ac:dyDescent="0.3">
      <c r="A74" s="2" t="s">
        <v>9872</v>
      </c>
      <c r="B74" s="2" t="s">
        <v>39</v>
      </c>
      <c r="C74">
        <v>106964</v>
      </c>
      <c r="D74">
        <v>281</v>
      </c>
    </row>
    <row r="75" spans="1:4" x14ac:dyDescent="0.3">
      <c r="A75" s="2" t="s">
        <v>9940</v>
      </c>
      <c r="B75" s="2" t="s">
        <v>1046</v>
      </c>
      <c r="C75">
        <v>292636</v>
      </c>
      <c r="D75">
        <v>78</v>
      </c>
    </row>
    <row r="76" spans="1:4" x14ac:dyDescent="0.3">
      <c r="A76" s="2" t="s">
        <v>9845</v>
      </c>
      <c r="B76" s="2" t="s">
        <v>788</v>
      </c>
      <c r="C76">
        <v>463078</v>
      </c>
      <c r="D76">
        <v>31</v>
      </c>
    </row>
    <row r="77" spans="1:4" x14ac:dyDescent="0.3">
      <c r="A77" s="2" t="s">
        <v>9918</v>
      </c>
      <c r="B77" s="2" t="s">
        <v>788</v>
      </c>
      <c r="C77">
        <v>451302</v>
      </c>
      <c r="D77">
        <v>473</v>
      </c>
    </row>
    <row r="78" spans="1:4" x14ac:dyDescent="0.3">
      <c r="A78" s="2" t="s">
        <v>9859</v>
      </c>
      <c r="B78" s="2" t="s">
        <v>639</v>
      </c>
      <c r="C78">
        <v>200266</v>
      </c>
      <c r="D78">
        <v>260</v>
      </c>
    </row>
    <row r="79" spans="1:4" x14ac:dyDescent="0.3">
      <c r="A79" s="2" t="s">
        <v>9867</v>
      </c>
      <c r="B79" s="2" t="s">
        <v>184</v>
      </c>
      <c r="C79">
        <v>173746</v>
      </c>
      <c r="D79">
        <v>466</v>
      </c>
    </row>
    <row r="80" spans="1:4" x14ac:dyDescent="0.3">
      <c r="A80" s="2" t="s">
        <v>9891</v>
      </c>
      <c r="B80" s="2" t="s">
        <v>184</v>
      </c>
      <c r="C80">
        <v>164937</v>
      </c>
      <c r="D80">
        <v>424</v>
      </c>
    </row>
    <row r="81" spans="1:4" x14ac:dyDescent="0.3">
      <c r="A81" s="2" t="s">
        <v>9895</v>
      </c>
      <c r="B81" s="2" t="s">
        <v>686</v>
      </c>
      <c r="C81">
        <v>450698</v>
      </c>
      <c r="D81">
        <v>64</v>
      </c>
    </row>
    <row r="82" spans="1:4" x14ac:dyDescent="0.3">
      <c r="A82" s="2" t="s">
        <v>9964</v>
      </c>
      <c r="B82" s="2" t="s">
        <v>105</v>
      </c>
      <c r="C82">
        <v>210400</v>
      </c>
      <c r="D82">
        <v>339</v>
      </c>
    </row>
    <row r="83" spans="1:4" x14ac:dyDescent="0.3">
      <c r="A83" s="2" t="s">
        <v>9986</v>
      </c>
      <c r="B83" s="2" t="s">
        <v>105</v>
      </c>
      <c r="C83">
        <v>194801</v>
      </c>
      <c r="D83">
        <v>448</v>
      </c>
    </row>
    <row r="84" spans="1:4" x14ac:dyDescent="0.3">
      <c r="A84" s="2" t="s">
        <v>9852</v>
      </c>
      <c r="B84" s="2" t="s">
        <v>605</v>
      </c>
      <c r="C84">
        <v>308431</v>
      </c>
      <c r="D84">
        <v>60</v>
      </c>
    </row>
    <row r="85" spans="1:4" x14ac:dyDescent="0.3">
      <c r="A85" s="2" t="s">
        <v>9849</v>
      </c>
      <c r="B85" s="2" t="s">
        <v>56</v>
      </c>
      <c r="C85">
        <v>391600</v>
      </c>
      <c r="D85">
        <v>466</v>
      </c>
    </row>
    <row r="86" spans="1:4" x14ac:dyDescent="0.3">
      <c r="A86" s="2" t="s">
        <v>9908</v>
      </c>
      <c r="B86" s="2" t="s">
        <v>56</v>
      </c>
      <c r="C86">
        <v>249106</v>
      </c>
      <c r="D86">
        <v>345</v>
      </c>
    </row>
    <row r="87" spans="1:4" x14ac:dyDescent="0.3">
      <c r="A87" s="2" t="s">
        <v>9945</v>
      </c>
      <c r="B87" s="2" t="s">
        <v>1058</v>
      </c>
      <c r="C87">
        <v>471169</v>
      </c>
      <c r="D87">
        <v>66</v>
      </c>
    </row>
    <row r="88" spans="1:4" x14ac:dyDescent="0.3">
      <c r="A88" s="2" t="s">
        <v>9831</v>
      </c>
      <c r="B88" s="2" t="s">
        <v>1087</v>
      </c>
      <c r="C88">
        <v>376833</v>
      </c>
      <c r="D88">
        <v>298</v>
      </c>
    </row>
    <row r="89" spans="1:4" x14ac:dyDescent="0.3">
      <c r="A89" s="2" t="s">
        <v>9848</v>
      </c>
      <c r="B89" s="2" t="s">
        <v>1087</v>
      </c>
      <c r="C89">
        <v>400371</v>
      </c>
      <c r="D89">
        <v>367</v>
      </c>
    </row>
    <row r="90" spans="1:4" x14ac:dyDescent="0.3">
      <c r="A90" s="2" t="s">
        <v>9930</v>
      </c>
      <c r="B90" s="2" t="s">
        <v>368</v>
      </c>
      <c r="C90">
        <v>165901</v>
      </c>
      <c r="D90">
        <v>401</v>
      </c>
    </row>
    <row r="91" spans="1:4" x14ac:dyDescent="0.3">
      <c r="A91" s="2" t="s">
        <v>9947</v>
      </c>
      <c r="B91" s="2" t="s">
        <v>368</v>
      </c>
      <c r="C91">
        <v>133165</v>
      </c>
      <c r="D91">
        <v>460</v>
      </c>
    </row>
    <row r="92" spans="1:4" x14ac:dyDescent="0.3">
      <c r="A92" s="2" t="s">
        <v>9957</v>
      </c>
      <c r="B92" s="2" t="s">
        <v>368</v>
      </c>
      <c r="C92">
        <v>73977</v>
      </c>
      <c r="D92">
        <v>361</v>
      </c>
    </row>
    <row r="93" spans="1:4" x14ac:dyDescent="0.3">
      <c r="A93" s="2" t="s">
        <v>9958</v>
      </c>
      <c r="B93" s="2" t="s">
        <v>368</v>
      </c>
      <c r="C93">
        <v>324633</v>
      </c>
      <c r="D93">
        <v>53</v>
      </c>
    </row>
    <row r="94" spans="1:4" x14ac:dyDescent="0.3">
      <c r="A94" s="2" t="s">
        <v>9860</v>
      </c>
      <c r="B94" s="2" t="s">
        <v>1216</v>
      </c>
      <c r="C94">
        <v>123730</v>
      </c>
      <c r="D94">
        <v>367</v>
      </c>
    </row>
    <row r="95" spans="1:4" x14ac:dyDescent="0.3">
      <c r="A95" s="2" t="s">
        <v>9992</v>
      </c>
      <c r="B95" s="2" t="s">
        <v>215</v>
      </c>
      <c r="C95">
        <v>425424</v>
      </c>
      <c r="D95">
        <v>19</v>
      </c>
    </row>
    <row r="96" spans="1:4" x14ac:dyDescent="0.3">
      <c r="A96" s="2" t="s">
        <v>9882</v>
      </c>
      <c r="B96" s="2" t="s">
        <v>1558</v>
      </c>
      <c r="C96">
        <v>140980</v>
      </c>
      <c r="D96">
        <v>415</v>
      </c>
    </row>
    <row r="97" spans="1:4" x14ac:dyDescent="0.3">
      <c r="A97" s="2" t="s">
        <v>9922</v>
      </c>
      <c r="B97" s="2" t="s">
        <v>779</v>
      </c>
      <c r="C97">
        <v>376020</v>
      </c>
      <c r="D97">
        <v>469</v>
      </c>
    </row>
    <row r="98" spans="1:4" x14ac:dyDescent="0.3">
      <c r="A98" s="2" t="s">
        <v>9982</v>
      </c>
      <c r="B98" s="2" t="s">
        <v>306</v>
      </c>
      <c r="C98">
        <v>212605</v>
      </c>
      <c r="D98">
        <v>24</v>
      </c>
    </row>
    <row r="99" spans="1:4" x14ac:dyDescent="0.3">
      <c r="A99" s="2" t="s">
        <v>9884</v>
      </c>
      <c r="B99" s="2" t="s">
        <v>776</v>
      </c>
      <c r="C99">
        <v>295536</v>
      </c>
      <c r="D99">
        <v>14</v>
      </c>
    </row>
    <row r="100" spans="1:4" x14ac:dyDescent="0.3">
      <c r="A100" s="2" t="s">
        <v>9875</v>
      </c>
      <c r="B100" s="2" t="s">
        <v>242</v>
      </c>
      <c r="C100">
        <v>137982</v>
      </c>
      <c r="D100">
        <v>179</v>
      </c>
    </row>
    <row r="101" spans="1:4" x14ac:dyDescent="0.3">
      <c r="A101" s="2" t="s">
        <v>10004</v>
      </c>
      <c r="B101" s="2" t="s">
        <v>406</v>
      </c>
      <c r="C101">
        <v>244073</v>
      </c>
      <c r="D101">
        <v>327</v>
      </c>
    </row>
    <row r="102" spans="1:4" x14ac:dyDescent="0.3">
      <c r="A102" s="2" t="s">
        <v>9857</v>
      </c>
      <c r="B102" s="2" t="s">
        <v>73</v>
      </c>
      <c r="C102">
        <v>98315</v>
      </c>
      <c r="D102">
        <v>335</v>
      </c>
    </row>
    <row r="103" spans="1:4" x14ac:dyDescent="0.3">
      <c r="A103" s="2" t="s">
        <v>9822</v>
      </c>
      <c r="B103" s="2" t="s">
        <v>372</v>
      </c>
      <c r="C103">
        <v>219528</v>
      </c>
      <c r="D103">
        <v>18</v>
      </c>
    </row>
    <row r="104" spans="1:4" x14ac:dyDescent="0.3">
      <c r="A104" s="2" t="s">
        <v>9997</v>
      </c>
      <c r="B104" s="2" t="s">
        <v>1471</v>
      </c>
      <c r="C104">
        <v>77402</v>
      </c>
      <c r="D104">
        <v>417</v>
      </c>
    </row>
    <row r="105" spans="1:4" x14ac:dyDescent="0.3">
      <c r="A105" s="2" t="s">
        <v>9894</v>
      </c>
      <c r="B105" s="2" t="s">
        <v>561</v>
      </c>
      <c r="C105">
        <v>230449</v>
      </c>
      <c r="D105">
        <v>407</v>
      </c>
    </row>
    <row r="106" spans="1:4" x14ac:dyDescent="0.3">
      <c r="A106" s="2" t="s">
        <v>9987</v>
      </c>
      <c r="B106" s="2" t="s">
        <v>561</v>
      </c>
      <c r="C106">
        <v>418418</v>
      </c>
      <c r="D106">
        <v>106</v>
      </c>
    </row>
    <row r="107" spans="1:4" x14ac:dyDescent="0.3">
      <c r="A107" s="2" t="s">
        <v>9823</v>
      </c>
      <c r="B107" s="2" t="s">
        <v>289</v>
      </c>
      <c r="C107">
        <v>162266</v>
      </c>
      <c r="D107">
        <v>13</v>
      </c>
    </row>
    <row r="108" spans="1:4" x14ac:dyDescent="0.3">
      <c r="A108" s="2" t="s">
        <v>9981</v>
      </c>
      <c r="B108" s="2" t="s">
        <v>289</v>
      </c>
      <c r="C108">
        <v>54069</v>
      </c>
      <c r="D108">
        <v>31</v>
      </c>
    </row>
    <row r="109" spans="1:4" x14ac:dyDescent="0.3">
      <c r="A109" s="2" t="s">
        <v>9931</v>
      </c>
      <c r="B109" s="2" t="s">
        <v>180</v>
      </c>
      <c r="C109">
        <v>366328</v>
      </c>
      <c r="D109">
        <v>498</v>
      </c>
    </row>
    <row r="110" spans="1:4" x14ac:dyDescent="0.3">
      <c r="A110" s="2" t="s">
        <v>10014</v>
      </c>
      <c r="B110" s="2" t="s">
        <v>180</v>
      </c>
      <c r="C110">
        <v>74162</v>
      </c>
      <c r="D110">
        <v>474</v>
      </c>
    </row>
    <row r="111" spans="1:4" x14ac:dyDescent="0.3">
      <c r="A111" s="2" t="s">
        <v>9876</v>
      </c>
      <c r="B111" s="2" t="s">
        <v>876</v>
      </c>
      <c r="C111">
        <v>210379</v>
      </c>
      <c r="D111">
        <v>493</v>
      </c>
    </row>
    <row r="112" spans="1:4" x14ac:dyDescent="0.3">
      <c r="A112" s="2" t="s">
        <v>9897</v>
      </c>
      <c r="B112" s="2" t="s">
        <v>876</v>
      </c>
      <c r="C112">
        <v>296849</v>
      </c>
      <c r="D112">
        <v>303</v>
      </c>
    </row>
    <row r="113" spans="1:4" x14ac:dyDescent="0.3">
      <c r="A113" s="2" t="s">
        <v>9911</v>
      </c>
      <c r="B113" s="2" t="s">
        <v>350</v>
      </c>
      <c r="C113">
        <v>405846</v>
      </c>
      <c r="D113">
        <v>151</v>
      </c>
    </row>
    <row r="114" spans="1:4" x14ac:dyDescent="0.3">
      <c r="A114" s="2" t="s">
        <v>9915</v>
      </c>
      <c r="B114" s="2" t="s">
        <v>350</v>
      </c>
      <c r="C114">
        <v>109324</v>
      </c>
      <c r="D114">
        <v>283</v>
      </c>
    </row>
    <row r="115" spans="1:4" x14ac:dyDescent="0.3">
      <c r="A115" s="2" t="s">
        <v>9932</v>
      </c>
      <c r="B115" s="2" t="s">
        <v>350</v>
      </c>
      <c r="C115">
        <v>118999</v>
      </c>
      <c r="D115">
        <v>302</v>
      </c>
    </row>
    <row r="116" spans="1:4" x14ac:dyDescent="0.3">
      <c r="A116" s="2" t="s">
        <v>9868</v>
      </c>
      <c r="B116" s="2" t="s">
        <v>608</v>
      </c>
      <c r="C116">
        <v>444385</v>
      </c>
      <c r="D116">
        <v>245</v>
      </c>
    </row>
    <row r="117" spans="1:4" x14ac:dyDescent="0.3">
      <c r="A117" s="2" t="s">
        <v>9946</v>
      </c>
      <c r="B117" s="2" t="s">
        <v>608</v>
      </c>
      <c r="C117">
        <v>239852</v>
      </c>
      <c r="D117">
        <v>271</v>
      </c>
    </row>
    <row r="118" spans="1:4" x14ac:dyDescent="0.3">
      <c r="A118" s="2" t="s">
        <v>9892</v>
      </c>
      <c r="B118" s="2" t="s">
        <v>489</v>
      </c>
      <c r="C118">
        <v>186791</v>
      </c>
      <c r="D118">
        <v>467</v>
      </c>
    </row>
    <row r="119" spans="1:4" x14ac:dyDescent="0.3">
      <c r="A119" s="2" t="s">
        <v>9919</v>
      </c>
      <c r="B119" s="2" t="s">
        <v>489</v>
      </c>
      <c r="C119">
        <v>261768</v>
      </c>
      <c r="D119">
        <v>45</v>
      </c>
    </row>
    <row r="120" spans="1:4" x14ac:dyDescent="0.3">
      <c r="A120" s="2" t="s">
        <v>9999</v>
      </c>
      <c r="B120" s="2" t="s">
        <v>489</v>
      </c>
      <c r="C120">
        <v>354982</v>
      </c>
      <c r="D120">
        <v>74</v>
      </c>
    </row>
    <row r="121" spans="1:4" x14ac:dyDescent="0.3">
      <c r="A121" s="2" t="s">
        <v>9950</v>
      </c>
      <c r="B121" s="2" t="s">
        <v>682</v>
      </c>
      <c r="C121">
        <v>358770</v>
      </c>
      <c r="D121">
        <v>441</v>
      </c>
    </row>
    <row r="122" spans="1:4" x14ac:dyDescent="0.3">
      <c r="A122" s="2" t="s">
        <v>9889</v>
      </c>
      <c r="B122" s="2" t="s">
        <v>23</v>
      </c>
      <c r="C122">
        <v>83112</v>
      </c>
      <c r="D122">
        <v>437</v>
      </c>
    </row>
    <row r="123" spans="1:4" x14ac:dyDescent="0.3">
      <c r="A123" s="2" t="s">
        <v>9969</v>
      </c>
      <c r="B123" s="2" t="s">
        <v>23</v>
      </c>
      <c r="C123">
        <v>226727</v>
      </c>
      <c r="D123">
        <v>324</v>
      </c>
    </row>
    <row r="124" spans="1:4" x14ac:dyDescent="0.3">
      <c r="A124" s="2" t="s">
        <v>9829</v>
      </c>
      <c r="B124" s="2" t="s">
        <v>970</v>
      </c>
      <c r="C124">
        <v>330730</v>
      </c>
      <c r="D124">
        <v>251</v>
      </c>
    </row>
    <row r="125" spans="1:4" x14ac:dyDescent="0.3">
      <c r="A125" s="2" t="s">
        <v>9843</v>
      </c>
      <c r="B125" s="2" t="s">
        <v>970</v>
      </c>
      <c r="C125">
        <v>446254</v>
      </c>
      <c r="D125">
        <v>254</v>
      </c>
    </row>
    <row r="126" spans="1:4" x14ac:dyDescent="0.3">
      <c r="A126" s="2" t="s">
        <v>9858</v>
      </c>
      <c r="B126" s="2" t="s">
        <v>970</v>
      </c>
      <c r="C126">
        <v>207104</v>
      </c>
      <c r="D126">
        <v>471</v>
      </c>
    </row>
    <row r="127" spans="1:4" x14ac:dyDescent="0.3">
      <c r="A127" s="2" t="s">
        <v>9960</v>
      </c>
      <c r="B127" s="2" t="s">
        <v>1799</v>
      </c>
      <c r="C127">
        <v>464770</v>
      </c>
      <c r="D127">
        <v>183</v>
      </c>
    </row>
    <row r="128" spans="1:4" x14ac:dyDescent="0.3">
      <c r="A128" s="2" t="s">
        <v>10000</v>
      </c>
      <c r="B128" s="2" t="s">
        <v>1799</v>
      </c>
      <c r="C128">
        <v>450569</v>
      </c>
      <c r="D128">
        <v>315</v>
      </c>
    </row>
    <row r="129" spans="1:4" x14ac:dyDescent="0.3">
      <c r="A129" s="2" t="s">
        <v>9854</v>
      </c>
      <c r="B129" s="2" t="s">
        <v>384</v>
      </c>
      <c r="C129">
        <v>79686</v>
      </c>
      <c r="D129">
        <v>68</v>
      </c>
    </row>
    <row r="130" spans="1:4" x14ac:dyDescent="0.3">
      <c r="A130" s="2" t="s">
        <v>9905</v>
      </c>
      <c r="B130" s="2" t="s">
        <v>384</v>
      </c>
      <c r="C130">
        <v>386813</v>
      </c>
      <c r="D130">
        <v>466</v>
      </c>
    </row>
    <row r="131" spans="1:4" x14ac:dyDescent="0.3">
      <c r="A131" s="2" t="s">
        <v>9939</v>
      </c>
      <c r="B131" s="2" t="s">
        <v>236</v>
      </c>
      <c r="C131">
        <v>224575</v>
      </c>
      <c r="D131">
        <v>348</v>
      </c>
    </row>
    <row r="132" spans="1:4" x14ac:dyDescent="0.3">
      <c r="A132" s="2" t="s">
        <v>10015</v>
      </c>
      <c r="B132" s="2" t="s">
        <v>97</v>
      </c>
      <c r="C132">
        <v>106615</v>
      </c>
      <c r="D132">
        <v>96</v>
      </c>
    </row>
    <row r="133" spans="1:4" x14ac:dyDescent="0.3">
      <c r="A133" s="2" t="s">
        <v>9863</v>
      </c>
      <c r="B133" s="2" t="s">
        <v>354</v>
      </c>
      <c r="C133">
        <v>384115</v>
      </c>
      <c r="D133">
        <v>455</v>
      </c>
    </row>
    <row r="134" spans="1:4" x14ac:dyDescent="0.3">
      <c r="A134" s="2" t="s">
        <v>10002</v>
      </c>
      <c r="B134" s="2" t="s">
        <v>354</v>
      </c>
      <c r="C134">
        <v>307586</v>
      </c>
      <c r="D134">
        <v>62</v>
      </c>
    </row>
    <row r="135" spans="1:4" x14ac:dyDescent="0.3">
      <c r="A135" s="2" t="s">
        <v>9938</v>
      </c>
      <c r="B135" s="2" t="s">
        <v>190</v>
      </c>
      <c r="C135">
        <v>61817</v>
      </c>
      <c r="D135">
        <v>33</v>
      </c>
    </row>
    <row r="136" spans="1:4" x14ac:dyDescent="0.3">
      <c r="A136" s="2" t="s">
        <v>9866</v>
      </c>
      <c r="B136" s="2" t="s">
        <v>1039</v>
      </c>
      <c r="C136">
        <v>375146</v>
      </c>
      <c r="D136">
        <v>280</v>
      </c>
    </row>
    <row r="137" spans="1:4" x14ac:dyDescent="0.3">
      <c r="A137" s="2" t="s">
        <v>9871</v>
      </c>
      <c r="B137" s="2" t="s">
        <v>592</v>
      </c>
      <c r="C137">
        <v>304264</v>
      </c>
      <c r="D137">
        <v>129</v>
      </c>
    </row>
    <row r="138" spans="1:4" x14ac:dyDescent="0.3">
      <c r="A138" s="2" t="s">
        <v>9929</v>
      </c>
      <c r="B138" s="2" t="s">
        <v>592</v>
      </c>
      <c r="C138">
        <v>111728</v>
      </c>
      <c r="D138">
        <v>135</v>
      </c>
    </row>
    <row r="139" spans="1:4" x14ac:dyDescent="0.3">
      <c r="A139" s="2" t="s">
        <v>10013</v>
      </c>
      <c r="B139" s="2" t="s">
        <v>592</v>
      </c>
      <c r="C139">
        <v>426070</v>
      </c>
      <c r="D139">
        <v>300</v>
      </c>
    </row>
    <row r="140" spans="1:4" x14ac:dyDescent="0.3">
      <c r="A140" s="2" t="s">
        <v>9880</v>
      </c>
      <c r="B140" s="2" t="s">
        <v>13</v>
      </c>
      <c r="C140">
        <v>257206</v>
      </c>
      <c r="D140">
        <v>55</v>
      </c>
    </row>
    <row r="141" spans="1:4" x14ac:dyDescent="0.3">
      <c r="A141" s="2" t="s">
        <v>9953</v>
      </c>
      <c r="B141" s="2" t="s">
        <v>13</v>
      </c>
      <c r="C141">
        <v>355194</v>
      </c>
      <c r="D141">
        <v>72</v>
      </c>
    </row>
    <row r="142" spans="1:4" x14ac:dyDescent="0.3">
      <c r="A142" s="2" t="s">
        <v>9979</v>
      </c>
      <c r="B142" s="2" t="s">
        <v>265</v>
      </c>
      <c r="C142">
        <v>296563</v>
      </c>
      <c r="D142">
        <v>340</v>
      </c>
    </row>
    <row r="143" spans="1:4" x14ac:dyDescent="0.3">
      <c r="A143" s="2" t="s">
        <v>9844</v>
      </c>
      <c r="B143" s="2" t="s">
        <v>388</v>
      </c>
      <c r="C143">
        <v>483093</v>
      </c>
      <c r="D143">
        <v>167</v>
      </c>
    </row>
    <row r="144" spans="1:4" x14ac:dyDescent="0.3">
      <c r="A144" s="2" t="s">
        <v>9928</v>
      </c>
      <c r="B144" s="2" t="s">
        <v>404</v>
      </c>
      <c r="C144">
        <v>302019</v>
      </c>
      <c r="D144">
        <v>274</v>
      </c>
    </row>
    <row r="145" spans="1:4" x14ac:dyDescent="0.3">
      <c r="A145" s="2" t="s">
        <v>9980</v>
      </c>
      <c r="B145" s="2" t="s">
        <v>404</v>
      </c>
      <c r="C145">
        <v>72569</v>
      </c>
      <c r="D145">
        <v>169</v>
      </c>
    </row>
    <row r="146" spans="1:4" x14ac:dyDescent="0.3">
      <c r="A146" s="2" t="s">
        <v>9893</v>
      </c>
      <c r="B146" s="2" t="s">
        <v>293</v>
      </c>
      <c r="C146">
        <v>348871</v>
      </c>
      <c r="D146">
        <v>438</v>
      </c>
    </row>
    <row r="147" spans="1:4" x14ac:dyDescent="0.3">
      <c r="A147" s="2" t="s">
        <v>10001</v>
      </c>
      <c r="B147" s="2" t="s">
        <v>293</v>
      </c>
      <c r="C147">
        <v>385042</v>
      </c>
      <c r="D147">
        <v>411</v>
      </c>
    </row>
    <row r="148" spans="1:4" x14ac:dyDescent="0.3">
      <c r="A148" s="2" t="s">
        <v>9881</v>
      </c>
      <c r="B148" s="2" t="s">
        <v>728</v>
      </c>
      <c r="C148">
        <v>94771</v>
      </c>
      <c r="D148">
        <v>107</v>
      </c>
    </row>
    <row r="149" spans="1:4" x14ac:dyDescent="0.3">
      <c r="A149" s="2" t="s">
        <v>9913</v>
      </c>
      <c r="B149" s="2" t="s">
        <v>420</v>
      </c>
      <c r="C149">
        <v>147405</v>
      </c>
      <c r="D149">
        <v>317</v>
      </c>
    </row>
    <row r="150" spans="1:4" x14ac:dyDescent="0.3">
      <c r="A150" s="2" t="s">
        <v>9956</v>
      </c>
      <c r="B150" s="2" t="s">
        <v>420</v>
      </c>
      <c r="C150">
        <v>264997</v>
      </c>
      <c r="D150">
        <v>418</v>
      </c>
    </row>
    <row r="151" spans="1:4" x14ac:dyDescent="0.3">
      <c r="A151" s="2" t="s">
        <v>9842</v>
      </c>
      <c r="B151" s="2" t="s">
        <v>651</v>
      </c>
      <c r="C151">
        <v>299599</v>
      </c>
      <c r="D151">
        <v>297</v>
      </c>
    </row>
    <row r="152" spans="1:4" x14ac:dyDescent="0.3">
      <c r="A152" s="2" t="s">
        <v>9994</v>
      </c>
      <c r="B152" s="2" t="s">
        <v>651</v>
      </c>
      <c r="C152">
        <v>497948</v>
      </c>
      <c r="D152">
        <v>251</v>
      </c>
    </row>
    <row r="153" spans="1:4" x14ac:dyDescent="0.3">
      <c r="A153" s="2" t="s">
        <v>10006</v>
      </c>
      <c r="B153" s="2" t="s">
        <v>651</v>
      </c>
      <c r="C153">
        <v>107336</v>
      </c>
      <c r="D153">
        <v>366</v>
      </c>
    </row>
    <row r="154" spans="1:4" x14ac:dyDescent="0.3">
      <c r="A154" s="2" t="s">
        <v>10007</v>
      </c>
      <c r="B154" s="2" t="s">
        <v>696</v>
      </c>
      <c r="C154">
        <v>420684</v>
      </c>
      <c r="D154">
        <v>457</v>
      </c>
    </row>
    <row r="155" spans="1:4" x14ac:dyDescent="0.3">
      <c r="A155" s="2" t="s">
        <v>9963</v>
      </c>
      <c r="B155" s="2" t="s">
        <v>1055</v>
      </c>
      <c r="C155">
        <v>423640</v>
      </c>
      <c r="D155">
        <v>82</v>
      </c>
    </row>
    <row r="156" spans="1:4" x14ac:dyDescent="0.3">
      <c r="A156" s="2" t="s">
        <v>9927</v>
      </c>
      <c r="B156" s="2" t="s">
        <v>172</v>
      </c>
      <c r="C156">
        <v>476745</v>
      </c>
      <c r="D156">
        <v>311</v>
      </c>
    </row>
    <row r="157" spans="1:4" x14ac:dyDescent="0.3">
      <c r="A157" s="2" t="s">
        <v>9850</v>
      </c>
      <c r="B157" s="2" t="s">
        <v>360</v>
      </c>
      <c r="C157">
        <v>339062</v>
      </c>
      <c r="D157">
        <v>33</v>
      </c>
    </row>
    <row r="158" spans="1:4" x14ac:dyDescent="0.3">
      <c r="A158" s="2" t="s">
        <v>10008</v>
      </c>
      <c r="B158" s="2" t="s">
        <v>360</v>
      </c>
      <c r="C158">
        <v>409864</v>
      </c>
      <c r="D158">
        <v>59</v>
      </c>
    </row>
    <row r="159" spans="1:4" x14ac:dyDescent="0.3">
      <c r="A159" s="2" t="s">
        <v>9836</v>
      </c>
      <c r="B159" s="2" t="s">
        <v>719</v>
      </c>
      <c r="C159">
        <v>136646</v>
      </c>
      <c r="D159">
        <v>157</v>
      </c>
    </row>
    <row r="160" spans="1:4" x14ac:dyDescent="0.3">
      <c r="A160" s="2" t="s">
        <v>9923</v>
      </c>
      <c r="B160" s="2" t="s">
        <v>719</v>
      </c>
      <c r="C160">
        <v>127403</v>
      </c>
      <c r="D160">
        <v>441</v>
      </c>
    </row>
    <row r="161" spans="1:4" x14ac:dyDescent="0.3">
      <c r="A161" s="2" t="s">
        <v>9995</v>
      </c>
      <c r="B161" s="2" t="s">
        <v>232</v>
      </c>
      <c r="C161">
        <v>266606</v>
      </c>
      <c r="D161">
        <v>401</v>
      </c>
    </row>
    <row r="162" spans="1:4" x14ac:dyDescent="0.3">
      <c r="A162" s="2" t="s">
        <v>9883</v>
      </c>
      <c r="B162" s="2" t="s">
        <v>272</v>
      </c>
      <c r="C162">
        <v>335063</v>
      </c>
      <c r="D162">
        <v>131</v>
      </c>
    </row>
    <row r="163" spans="1:4" x14ac:dyDescent="0.3">
      <c r="A163" s="2" t="s">
        <v>9991</v>
      </c>
      <c r="B163" s="2" t="s">
        <v>272</v>
      </c>
      <c r="C163">
        <v>182663</v>
      </c>
      <c r="D163">
        <v>378</v>
      </c>
    </row>
    <row r="164" spans="1:4" x14ac:dyDescent="0.3">
      <c r="A164" s="2" t="s">
        <v>9936</v>
      </c>
      <c r="B164" s="2" t="s">
        <v>82</v>
      </c>
      <c r="C164">
        <v>431238</v>
      </c>
      <c r="D164">
        <v>393</v>
      </c>
    </row>
    <row r="165" spans="1:4" x14ac:dyDescent="0.3">
      <c r="A165" s="2" t="s">
        <v>9978</v>
      </c>
      <c r="B165" s="2" t="s">
        <v>82</v>
      </c>
      <c r="C165">
        <v>279204</v>
      </c>
      <c r="D165">
        <v>75</v>
      </c>
    </row>
    <row r="166" spans="1:4" x14ac:dyDescent="0.3">
      <c r="A166" s="2" t="s">
        <v>10012</v>
      </c>
      <c r="B166" s="2" t="s">
        <v>82</v>
      </c>
      <c r="C166">
        <v>152249</v>
      </c>
      <c r="D166">
        <v>349</v>
      </c>
    </row>
    <row r="167" spans="1:4" x14ac:dyDescent="0.3">
      <c r="A167" s="2" t="s">
        <v>9886</v>
      </c>
      <c r="B167" s="2" t="s">
        <v>119</v>
      </c>
      <c r="C167">
        <v>89644</v>
      </c>
      <c r="D167">
        <v>180</v>
      </c>
    </row>
    <row r="168" spans="1:4" x14ac:dyDescent="0.3">
      <c r="A168" s="2" t="s">
        <v>9942</v>
      </c>
      <c r="B168" s="2" t="s">
        <v>119</v>
      </c>
      <c r="C168">
        <v>197505</v>
      </c>
      <c r="D168">
        <v>303</v>
      </c>
    </row>
    <row r="169" spans="1:4" x14ac:dyDescent="0.3">
      <c r="A169" s="2" t="s">
        <v>9869</v>
      </c>
      <c r="B169" s="2" t="s">
        <v>131</v>
      </c>
      <c r="C169">
        <v>450629</v>
      </c>
      <c r="D169">
        <v>365</v>
      </c>
    </row>
    <row r="170" spans="1:4" x14ac:dyDescent="0.3">
      <c r="A170" s="2" t="s">
        <v>9856</v>
      </c>
      <c r="B170" s="2" t="s">
        <v>377</v>
      </c>
      <c r="C170">
        <v>90049</v>
      </c>
      <c r="D170">
        <v>442</v>
      </c>
    </row>
    <row r="171" spans="1:4" x14ac:dyDescent="0.3">
      <c r="A171" s="2" t="s">
        <v>9970</v>
      </c>
      <c r="B171" s="2" t="s">
        <v>377</v>
      </c>
      <c r="C171">
        <v>125203</v>
      </c>
      <c r="D171">
        <v>141</v>
      </c>
    </row>
    <row r="172" spans="1:4" x14ac:dyDescent="0.3">
      <c r="A172" s="2" t="s">
        <v>10003</v>
      </c>
      <c r="B172" s="2" t="s">
        <v>502</v>
      </c>
      <c r="C172">
        <v>188479</v>
      </c>
      <c r="D172">
        <v>339</v>
      </c>
    </row>
    <row r="173" spans="1:4" x14ac:dyDescent="0.3">
      <c r="A173" s="2" t="s">
        <v>9916</v>
      </c>
      <c r="B173" s="2" t="s">
        <v>154</v>
      </c>
      <c r="C173">
        <v>256711</v>
      </c>
      <c r="D173">
        <v>122</v>
      </c>
    </row>
    <row r="174" spans="1:4" x14ac:dyDescent="0.3">
      <c r="A174" s="2" t="s">
        <v>9944</v>
      </c>
      <c r="B174" s="2" t="s">
        <v>154</v>
      </c>
      <c r="C174">
        <v>444650</v>
      </c>
      <c r="D174">
        <v>499</v>
      </c>
    </row>
    <row r="175" spans="1:4" x14ac:dyDescent="0.3">
      <c r="A175" s="2" t="s">
        <v>9874</v>
      </c>
      <c r="B175" s="2" t="s">
        <v>334</v>
      </c>
      <c r="C175">
        <v>356707</v>
      </c>
      <c r="D175">
        <v>174</v>
      </c>
    </row>
    <row r="176" spans="1:4" x14ac:dyDescent="0.3">
      <c r="A176" s="2" t="s">
        <v>9879</v>
      </c>
      <c r="B176" s="2" t="s">
        <v>334</v>
      </c>
      <c r="C176">
        <v>222329</v>
      </c>
      <c r="D176">
        <v>57</v>
      </c>
    </row>
    <row r="177" spans="1:4" x14ac:dyDescent="0.3">
      <c r="A177" s="2" t="s">
        <v>9885</v>
      </c>
      <c r="B177" s="2" t="s">
        <v>90</v>
      </c>
      <c r="C177">
        <v>219830</v>
      </c>
      <c r="D177">
        <v>454</v>
      </c>
    </row>
    <row r="178" spans="1:4" x14ac:dyDescent="0.3">
      <c r="A178" s="2" t="s">
        <v>9988</v>
      </c>
      <c r="B178" s="2" t="s">
        <v>423</v>
      </c>
      <c r="C178">
        <v>55427</v>
      </c>
      <c r="D178">
        <v>104</v>
      </c>
    </row>
    <row r="179" spans="1:4" x14ac:dyDescent="0.3">
      <c r="A179" s="2" t="s">
        <v>9824</v>
      </c>
      <c r="B179" s="2" t="s">
        <v>517</v>
      </c>
      <c r="C179">
        <v>315192</v>
      </c>
      <c r="D179">
        <v>354</v>
      </c>
    </row>
    <row r="180" spans="1:4" x14ac:dyDescent="0.3">
      <c r="A180" s="2" t="s">
        <v>9825</v>
      </c>
      <c r="B180" s="2" t="s">
        <v>517</v>
      </c>
      <c r="C180">
        <v>232070</v>
      </c>
      <c r="D180">
        <v>406</v>
      </c>
    </row>
    <row r="181" spans="1:4" x14ac:dyDescent="0.3">
      <c r="A181" s="2" t="s">
        <v>9906</v>
      </c>
      <c r="B181" s="2" t="s">
        <v>517</v>
      </c>
      <c r="C181">
        <v>254683</v>
      </c>
      <c r="D181">
        <v>339</v>
      </c>
    </row>
    <row r="182" spans="1:4" x14ac:dyDescent="0.3">
      <c r="A182" s="2" t="s">
        <v>10018</v>
      </c>
      <c r="B182" s="2" t="s">
        <v>517</v>
      </c>
      <c r="C182">
        <v>129720</v>
      </c>
      <c r="D182">
        <v>78</v>
      </c>
    </row>
    <row r="183" spans="1:4" x14ac:dyDescent="0.3">
      <c r="A183" s="2" t="s">
        <v>9839</v>
      </c>
      <c r="B183" s="2" t="s">
        <v>811</v>
      </c>
      <c r="C183">
        <v>482642</v>
      </c>
      <c r="D183">
        <v>137</v>
      </c>
    </row>
    <row r="184" spans="1:4" x14ac:dyDescent="0.3">
      <c r="A184" s="2" t="s">
        <v>9921</v>
      </c>
      <c r="B184" s="2" t="s">
        <v>811</v>
      </c>
      <c r="C184">
        <v>391717</v>
      </c>
      <c r="D184">
        <v>372</v>
      </c>
    </row>
    <row r="185" spans="1:4" x14ac:dyDescent="0.3">
      <c r="A185" s="2" t="s">
        <v>9961</v>
      </c>
      <c r="B185" s="2" t="s">
        <v>811</v>
      </c>
      <c r="C185">
        <v>138343</v>
      </c>
      <c r="D185">
        <v>328</v>
      </c>
    </row>
    <row r="186" spans="1:4" x14ac:dyDescent="0.3">
      <c r="A186" s="2" t="s">
        <v>9862</v>
      </c>
      <c r="B186" s="2" t="s">
        <v>302</v>
      </c>
      <c r="C186">
        <v>295847</v>
      </c>
      <c r="D186">
        <v>187</v>
      </c>
    </row>
    <row r="187" spans="1:4" x14ac:dyDescent="0.3">
      <c r="A187" s="2" t="s">
        <v>9898</v>
      </c>
      <c r="B187" s="2" t="s">
        <v>430</v>
      </c>
      <c r="C187">
        <v>171798</v>
      </c>
      <c r="D187">
        <v>398</v>
      </c>
    </row>
    <row r="188" spans="1:4" x14ac:dyDescent="0.3">
      <c r="A188" s="2" t="s">
        <v>9934</v>
      </c>
      <c r="B188" s="2" t="s">
        <v>430</v>
      </c>
      <c r="C188">
        <v>182041</v>
      </c>
      <c r="D188">
        <v>487</v>
      </c>
    </row>
    <row r="189" spans="1:4" x14ac:dyDescent="0.3">
      <c r="A189" s="2" t="s">
        <v>9855</v>
      </c>
      <c r="B189" s="2" t="s">
        <v>139</v>
      </c>
      <c r="C189">
        <v>77364</v>
      </c>
      <c r="D189">
        <v>209</v>
      </c>
    </row>
    <row r="190" spans="1:4" x14ac:dyDescent="0.3">
      <c r="A190" s="2" t="s">
        <v>9937</v>
      </c>
      <c r="B190" s="2" t="s">
        <v>139</v>
      </c>
      <c r="C190">
        <v>239686</v>
      </c>
      <c r="D190">
        <v>98</v>
      </c>
    </row>
    <row r="191" spans="1:4" x14ac:dyDescent="0.3">
      <c r="A191" s="2" t="s">
        <v>9973</v>
      </c>
      <c r="B191" s="2" t="s">
        <v>139</v>
      </c>
      <c r="C191">
        <v>212599</v>
      </c>
      <c r="D191">
        <v>302</v>
      </c>
    </row>
    <row r="192" spans="1:4" x14ac:dyDescent="0.3">
      <c r="A192" s="2" t="s">
        <v>9835</v>
      </c>
      <c r="B192" s="2" t="s">
        <v>548</v>
      </c>
      <c r="C192">
        <v>391335</v>
      </c>
      <c r="D192">
        <v>160</v>
      </c>
    </row>
    <row r="193" spans="1:4" x14ac:dyDescent="0.3">
      <c r="A193" s="2" t="s">
        <v>9903</v>
      </c>
      <c r="B193" s="2" t="s">
        <v>203</v>
      </c>
      <c r="C193">
        <v>283874</v>
      </c>
      <c r="D193">
        <v>453</v>
      </c>
    </row>
    <row r="194" spans="1:4" x14ac:dyDescent="0.3">
      <c r="A194" s="2" t="s">
        <v>9966</v>
      </c>
      <c r="B194" s="2" t="s">
        <v>203</v>
      </c>
      <c r="C194">
        <v>232601</v>
      </c>
      <c r="D194">
        <v>181</v>
      </c>
    </row>
    <row r="195" spans="1:4" x14ac:dyDescent="0.3">
      <c r="A195" s="2" t="s">
        <v>10010</v>
      </c>
      <c r="B195" s="2" t="s">
        <v>135</v>
      </c>
      <c r="C195">
        <v>88117</v>
      </c>
      <c r="D195">
        <v>224</v>
      </c>
    </row>
    <row r="196" spans="1:4" x14ac:dyDescent="0.3">
      <c r="A196" s="2" t="s">
        <v>9861</v>
      </c>
      <c r="B196" s="2" t="s">
        <v>498</v>
      </c>
      <c r="C196">
        <v>469232</v>
      </c>
      <c r="D196">
        <v>130</v>
      </c>
    </row>
    <row r="197" spans="1:4" x14ac:dyDescent="0.3">
      <c r="A197" s="2" t="s">
        <v>9975</v>
      </c>
      <c r="B197" s="2" t="s">
        <v>498</v>
      </c>
      <c r="C197">
        <v>290245</v>
      </c>
      <c r="D197">
        <v>144</v>
      </c>
    </row>
    <row r="198" spans="1:4" x14ac:dyDescent="0.3">
      <c r="A198" s="2" t="s">
        <v>9821</v>
      </c>
      <c r="B198" s="2" t="s">
        <v>426</v>
      </c>
      <c r="C198">
        <v>267036</v>
      </c>
      <c r="D198">
        <v>478</v>
      </c>
    </row>
    <row r="199" spans="1:4" x14ac:dyDescent="0.3">
      <c r="A199" s="2" t="s">
        <v>9838</v>
      </c>
      <c r="B199" s="2" t="s">
        <v>426</v>
      </c>
      <c r="C199">
        <v>473544</v>
      </c>
      <c r="D199">
        <v>81</v>
      </c>
    </row>
    <row r="200" spans="1:4" x14ac:dyDescent="0.3">
      <c r="A200" s="2" t="s">
        <v>9899</v>
      </c>
      <c r="B200" s="2" t="s">
        <v>279</v>
      </c>
      <c r="C200">
        <v>216052</v>
      </c>
      <c r="D200">
        <v>287</v>
      </c>
    </row>
    <row r="201" spans="1:4" x14ac:dyDescent="0.3">
      <c r="A201" s="2" t="s">
        <v>9935</v>
      </c>
      <c r="B201" s="2" t="s">
        <v>279</v>
      </c>
      <c r="C201">
        <v>489784</v>
      </c>
      <c r="D201">
        <v>371</v>
      </c>
    </row>
  </sheetData>
  <autoFilter ref="A1:D201" xr:uid="{00000000-0001-0000-06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01"/>
  <sheetViews>
    <sheetView workbookViewId="0"/>
  </sheetViews>
  <sheetFormatPr defaultRowHeight="14.4" zeroHeight="1" x14ac:dyDescent="0.3"/>
  <cols>
    <col min="1" max="1" width="9.33203125" customWidth="1"/>
    <col min="2" max="2" width="11.21875" customWidth="1"/>
    <col min="3" max="3" width="12.6640625" customWidth="1"/>
    <col min="4" max="4" width="15.88671875" customWidth="1"/>
  </cols>
  <sheetData>
    <row r="1" spans="1:4" x14ac:dyDescent="0.3">
      <c r="A1" t="s">
        <v>8</v>
      </c>
      <c r="B1" t="s">
        <v>6586</v>
      </c>
      <c r="C1" t="s">
        <v>10019</v>
      </c>
      <c r="D1" t="s">
        <v>10020</v>
      </c>
    </row>
    <row r="2" spans="1:4" x14ac:dyDescent="0.3">
      <c r="A2" s="2" t="s">
        <v>35</v>
      </c>
      <c r="B2" s="2" t="s">
        <v>6591</v>
      </c>
      <c r="C2" s="2" t="s">
        <v>10021</v>
      </c>
      <c r="D2" s="2">
        <v>1.39</v>
      </c>
    </row>
    <row r="3" spans="1:4" x14ac:dyDescent="0.3">
      <c r="A3" s="2" t="s">
        <v>86</v>
      </c>
      <c r="B3" s="2" t="s">
        <v>6594</v>
      </c>
      <c r="C3" s="2" t="s">
        <v>10021</v>
      </c>
      <c r="D3" s="2">
        <v>1.5</v>
      </c>
    </row>
    <row r="4" spans="1:4" x14ac:dyDescent="0.3">
      <c r="A4" s="2" t="s">
        <v>35</v>
      </c>
      <c r="B4" s="2" t="s">
        <v>6594</v>
      </c>
      <c r="C4" s="2" t="s">
        <v>10021</v>
      </c>
      <c r="D4" s="2">
        <v>3.71</v>
      </c>
    </row>
    <row r="5" spans="1:4" x14ac:dyDescent="0.3">
      <c r="A5" s="2" t="s">
        <v>86</v>
      </c>
      <c r="B5" s="2" t="s">
        <v>6594</v>
      </c>
      <c r="C5" s="2" t="s">
        <v>10021</v>
      </c>
      <c r="D5" s="2">
        <v>3.73</v>
      </c>
    </row>
    <row r="6" spans="1:4" x14ac:dyDescent="0.3">
      <c r="A6" s="2" t="s">
        <v>24</v>
      </c>
      <c r="B6" s="2" t="s">
        <v>6590</v>
      </c>
      <c r="C6" s="2" t="s">
        <v>10021</v>
      </c>
      <c r="D6" s="2">
        <v>5.72</v>
      </c>
    </row>
    <row r="7" spans="1:4" x14ac:dyDescent="0.3">
      <c r="A7" s="2" t="s">
        <v>35</v>
      </c>
      <c r="B7" s="2" t="s">
        <v>6590</v>
      </c>
      <c r="C7" s="2" t="s">
        <v>10021</v>
      </c>
      <c r="D7" s="2">
        <v>8.2899999999999991</v>
      </c>
    </row>
    <row r="8" spans="1:4" x14ac:dyDescent="0.3">
      <c r="A8" s="2" t="s">
        <v>35</v>
      </c>
      <c r="B8" s="2" t="s">
        <v>6594</v>
      </c>
      <c r="C8" s="2" t="s">
        <v>10021</v>
      </c>
      <c r="D8" s="2">
        <v>8.61</v>
      </c>
    </row>
    <row r="9" spans="1:4" x14ac:dyDescent="0.3">
      <c r="A9" s="2" t="s">
        <v>24</v>
      </c>
      <c r="B9" s="2" t="s">
        <v>6590</v>
      </c>
      <c r="C9" s="2" t="s">
        <v>10021</v>
      </c>
      <c r="D9" s="2">
        <v>10.38</v>
      </c>
    </row>
    <row r="10" spans="1:4" x14ac:dyDescent="0.3">
      <c r="A10" s="2" t="s">
        <v>19</v>
      </c>
      <c r="B10" s="2" t="s">
        <v>6591</v>
      </c>
      <c r="C10" s="2" t="s">
        <v>10021</v>
      </c>
      <c r="D10" s="2">
        <v>10.65</v>
      </c>
    </row>
    <row r="11" spans="1:4" x14ac:dyDescent="0.3">
      <c r="A11" s="2" t="s">
        <v>19</v>
      </c>
      <c r="B11" s="2" t="s">
        <v>6591</v>
      </c>
      <c r="C11" s="2" t="s">
        <v>10021</v>
      </c>
      <c r="D11" s="2">
        <v>11.98</v>
      </c>
    </row>
    <row r="12" spans="1:4" x14ac:dyDescent="0.3">
      <c r="A12" s="2" t="s">
        <v>86</v>
      </c>
      <c r="B12" s="2" t="s">
        <v>6591</v>
      </c>
      <c r="C12" s="2" t="s">
        <v>10021</v>
      </c>
      <c r="D12" s="2">
        <v>12.5</v>
      </c>
    </row>
    <row r="13" spans="1:4" x14ac:dyDescent="0.3">
      <c r="A13" s="2" t="s">
        <v>86</v>
      </c>
      <c r="B13" s="2" t="s">
        <v>6594</v>
      </c>
      <c r="C13" s="2" t="s">
        <v>10021</v>
      </c>
      <c r="D13" s="2">
        <v>13.64</v>
      </c>
    </row>
    <row r="14" spans="1:4" x14ac:dyDescent="0.3">
      <c r="A14" s="2" t="s">
        <v>35</v>
      </c>
      <c r="B14" s="2" t="s">
        <v>6591</v>
      </c>
      <c r="C14" s="2" t="s">
        <v>10021</v>
      </c>
      <c r="D14" s="2">
        <v>13.71</v>
      </c>
    </row>
    <row r="15" spans="1:4" x14ac:dyDescent="0.3">
      <c r="A15" s="2" t="s">
        <v>24</v>
      </c>
      <c r="B15" s="2" t="s">
        <v>6591</v>
      </c>
      <c r="C15" s="2" t="s">
        <v>10021</v>
      </c>
      <c r="D15" s="2">
        <v>14.22</v>
      </c>
    </row>
    <row r="16" spans="1:4" x14ac:dyDescent="0.3">
      <c r="A16" s="2" t="s">
        <v>86</v>
      </c>
      <c r="B16" s="2" t="s">
        <v>6594</v>
      </c>
      <c r="C16" s="2" t="s">
        <v>10021</v>
      </c>
      <c r="D16" s="2">
        <v>15.02</v>
      </c>
    </row>
    <row r="17" spans="1:4" x14ac:dyDescent="0.3">
      <c r="A17" s="2" t="s">
        <v>24</v>
      </c>
      <c r="B17" s="2" t="s">
        <v>6591</v>
      </c>
      <c r="C17" s="2" t="s">
        <v>10021</v>
      </c>
      <c r="D17" s="2">
        <v>15.15</v>
      </c>
    </row>
    <row r="18" spans="1:4" x14ac:dyDescent="0.3">
      <c r="A18" s="2" t="s">
        <v>86</v>
      </c>
      <c r="B18" s="2" t="s">
        <v>6590</v>
      </c>
      <c r="C18" s="2" t="s">
        <v>10021</v>
      </c>
      <c r="D18" s="2">
        <v>17.66</v>
      </c>
    </row>
    <row r="19" spans="1:4" x14ac:dyDescent="0.3">
      <c r="A19" s="2" t="s">
        <v>86</v>
      </c>
      <c r="B19" s="2" t="s">
        <v>6594</v>
      </c>
      <c r="C19" s="2" t="s">
        <v>10021</v>
      </c>
      <c r="D19" s="2">
        <v>19.36</v>
      </c>
    </row>
    <row r="20" spans="1:4" x14ac:dyDescent="0.3">
      <c r="A20" s="2" t="s">
        <v>35</v>
      </c>
      <c r="B20" s="2" t="s">
        <v>6591</v>
      </c>
      <c r="C20" s="2" t="s">
        <v>10021</v>
      </c>
      <c r="D20" s="2">
        <v>19.66</v>
      </c>
    </row>
    <row r="21" spans="1:4" x14ac:dyDescent="0.3">
      <c r="A21" s="2" t="s">
        <v>86</v>
      </c>
      <c r="B21" s="2" t="s">
        <v>6591</v>
      </c>
      <c r="C21" s="2" t="s">
        <v>10021</v>
      </c>
      <c r="D21" s="2">
        <v>20.47</v>
      </c>
    </row>
    <row r="22" spans="1:4" x14ac:dyDescent="0.3">
      <c r="A22" s="2" t="s">
        <v>19</v>
      </c>
      <c r="B22" s="2" t="s">
        <v>6590</v>
      </c>
      <c r="C22" s="2" t="s">
        <v>10021</v>
      </c>
      <c r="D22" s="2">
        <v>25.24</v>
      </c>
    </row>
    <row r="23" spans="1:4" x14ac:dyDescent="0.3">
      <c r="A23" s="2" t="s">
        <v>35</v>
      </c>
      <c r="B23" s="2" t="s">
        <v>6594</v>
      </c>
      <c r="C23" s="2" t="s">
        <v>10021</v>
      </c>
      <c r="D23" s="2">
        <v>25.62</v>
      </c>
    </row>
    <row r="24" spans="1:4" x14ac:dyDescent="0.3">
      <c r="A24" s="2" t="s">
        <v>35</v>
      </c>
      <c r="B24" s="2" t="s">
        <v>6590</v>
      </c>
      <c r="C24" s="2" t="s">
        <v>10021</v>
      </c>
      <c r="D24" s="2">
        <v>26.15</v>
      </c>
    </row>
    <row r="25" spans="1:4" x14ac:dyDescent="0.3">
      <c r="A25" s="2" t="s">
        <v>86</v>
      </c>
      <c r="B25" s="2" t="s">
        <v>6590</v>
      </c>
      <c r="C25" s="2" t="s">
        <v>10021</v>
      </c>
      <c r="D25" s="2">
        <v>26.73</v>
      </c>
    </row>
    <row r="26" spans="1:4" x14ac:dyDescent="0.3">
      <c r="A26" s="2" t="s">
        <v>19</v>
      </c>
      <c r="B26" s="2" t="s">
        <v>6591</v>
      </c>
      <c r="C26" s="2" t="s">
        <v>10021</v>
      </c>
      <c r="D26" s="2">
        <v>27.42</v>
      </c>
    </row>
    <row r="27" spans="1:4" x14ac:dyDescent="0.3">
      <c r="A27" s="2" t="s">
        <v>24</v>
      </c>
      <c r="B27" s="2" t="s">
        <v>6591</v>
      </c>
      <c r="C27" s="2" t="s">
        <v>10021</v>
      </c>
      <c r="D27" s="2">
        <v>30.27</v>
      </c>
    </row>
    <row r="28" spans="1:4" x14ac:dyDescent="0.3">
      <c r="A28" s="2" t="s">
        <v>35</v>
      </c>
      <c r="B28" s="2" t="s">
        <v>6590</v>
      </c>
      <c r="C28" s="2" t="s">
        <v>10021</v>
      </c>
      <c r="D28" s="2">
        <v>30.29</v>
      </c>
    </row>
    <row r="29" spans="1:4" x14ac:dyDescent="0.3">
      <c r="A29" s="2" t="s">
        <v>35</v>
      </c>
      <c r="B29" s="2" t="s">
        <v>6591</v>
      </c>
      <c r="C29" s="2" t="s">
        <v>10021</v>
      </c>
      <c r="D29" s="2">
        <v>33.18</v>
      </c>
    </row>
    <row r="30" spans="1:4" x14ac:dyDescent="0.3">
      <c r="A30" s="2" t="s">
        <v>86</v>
      </c>
      <c r="B30" s="2" t="s">
        <v>6594</v>
      </c>
      <c r="C30" s="2" t="s">
        <v>10021</v>
      </c>
      <c r="D30" s="2">
        <v>33.53</v>
      </c>
    </row>
    <row r="31" spans="1:4" x14ac:dyDescent="0.3">
      <c r="A31" s="2" t="s">
        <v>86</v>
      </c>
      <c r="B31" s="2" t="s">
        <v>6591</v>
      </c>
      <c r="C31" s="2" t="s">
        <v>10021</v>
      </c>
      <c r="D31" s="2">
        <v>34.11</v>
      </c>
    </row>
    <row r="32" spans="1:4" x14ac:dyDescent="0.3">
      <c r="A32" s="2" t="s">
        <v>35</v>
      </c>
      <c r="B32" s="2" t="s">
        <v>6594</v>
      </c>
      <c r="C32" s="2" t="s">
        <v>10021</v>
      </c>
      <c r="D32" s="2">
        <v>37.950000000000003</v>
      </c>
    </row>
    <row r="33" spans="1:4" x14ac:dyDescent="0.3">
      <c r="A33" s="2" t="s">
        <v>35</v>
      </c>
      <c r="B33" s="2" t="s">
        <v>6590</v>
      </c>
      <c r="C33" s="2" t="s">
        <v>10021</v>
      </c>
      <c r="D33" s="2">
        <v>38.35</v>
      </c>
    </row>
    <row r="34" spans="1:4" x14ac:dyDescent="0.3">
      <c r="A34" s="2" t="s">
        <v>35</v>
      </c>
      <c r="B34" s="2" t="s">
        <v>6590</v>
      </c>
      <c r="C34" s="2" t="s">
        <v>10021</v>
      </c>
      <c r="D34" s="2">
        <v>39.159999999999997</v>
      </c>
    </row>
    <row r="35" spans="1:4" x14ac:dyDescent="0.3">
      <c r="A35" s="2" t="s">
        <v>86</v>
      </c>
      <c r="B35" s="2" t="s">
        <v>6591</v>
      </c>
      <c r="C35" s="2" t="s">
        <v>10021</v>
      </c>
      <c r="D35" s="2">
        <v>39.56</v>
      </c>
    </row>
    <row r="36" spans="1:4" x14ac:dyDescent="0.3">
      <c r="A36" s="2" t="s">
        <v>24</v>
      </c>
      <c r="B36" s="2" t="s">
        <v>6591</v>
      </c>
      <c r="C36" s="2" t="s">
        <v>10021</v>
      </c>
      <c r="D36" s="2">
        <v>40.22</v>
      </c>
    </row>
    <row r="37" spans="1:4" x14ac:dyDescent="0.3">
      <c r="A37" s="2" t="s">
        <v>35</v>
      </c>
      <c r="B37" s="2" t="s">
        <v>6591</v>
      </c>
      <c r="C37" s="2" t="s">
        <v>10021</v>
      </c>
      <c r="D37" s="2">
        <v>40.51</v>
      </c>
    </row>
    <row r="38" spans="1:4" x14ac:dyDescent="0.3">
      <c r="A38" s="2" t="s">
        <v>86</v>
      </c>
      <c r="B38" s="2" t="s">
        <v>6594</v>
      </c>
      <c r="C38" s="2" t="s">
        <v>10021</v>
      </c>
      <c r="D38" s="2">
        <v>42.38</v>
      </c>
    </row>
    <row r="39" spans="1:4" x14ac:dyDescent="0.3">
      <c r="A39" s="2" t="s">
        <v>19</v>
      </c>
      <c r="B39" s="2" t="s">
        <v>6590</v>
      </c>
      <c r="C39" s="2" t="s">
        <v>10021</v>
      </c>
      <c r="D39" s="2">
        <v>45.43</v>
      </c>
    </row>
    <row r="40" spans="1:4" x14ac:dyDescent="0.3">
      <c r="A40" s="2" t="s">
        <v>35</v>
      </c>
      <c r="B40" s="2" t="s">
        <v>6590</v>
      </c>
      <c r="C40" s="2" t="s">
        <v>10021</v>
      </c>
      <c r="D40" s="2">
        <v>45.57</v>
      </c>
    </row>
    <row r="41" spans="1:4" x14ac:dyDescent="0.3">
      <c r="A41" s="2" t="s">
        <v>24</v>
      </c>
      <c r="B41" s="2" t="s">
        <v>6590</v>
      </c>
      <c r="C41" s="2" t="s">
        <v>10021</v>
      </c>
      <c r="D41" s="2">
        <v>48.14</v>
      </c>
    </row>
    <row r="42" spans="1:4" x14ac:dyDescent="0.3">
      <c r="A42" s="2" t="s">
        <v>35</v>
      </c>
      <c r="B42" s="2" t="s">
        <v>6594</v>
      </c>
      <c r="C42" s="2" t="s">
        <v>10021</v>
      </c>
      <c r="D42" s="2">
        <v>48.23</v>
      </c>
    </row>
    <row r="43" spans="1:4" x14ac:dyDescent="0.3">
      <c r="A43" s="2" t="s">
        <v>86</v>
      </c>
      <c r="B43" s="2" t="s">
        <v>6594</v>
      </c>
      <c r="C43" s="2" t="s">
        <v>10021</v>
      </c>
      <c r="D43" s="2">
        <v>48.31</v>
      </c>
    </row>
    <row r="44" spans="1:4" x14ac:dyDescent="0.3">
      <c r="A44" s="2" t="s">
        <v>35</v>
      </c>
      <c r="B44" s="2" t="s">
        <v>6594</v>
      </c>
      <c r="C44" s="2" t="s">
        <v>10021</v>
      </c>
      <c r="D44" s="2">
        <v>49.23</v>
      </c>
    </row>
    <row r="45" spans="1:4" x14ac:dyDescent="0.3">
      <c r="A45" s="2" t="s">
        <v>35</v>
      </c>
      <c r="B45" s="2" t="s">
        <v>6590</v>
      </c>
      <c r="C45" s="2" t="s">
        <v>10021</v>
      </c>
      <c r="D45" s="2">
        <v>52.58</v>
      </c>
    </row>
    <row r="46" spans="1:4" x14ac:dyDescent="0.3">
      <c r="A46" s="2" t="s">
        <v>24</v>
      </c>
      <c r="B46" s="2" t="s">
        <v>6590</v>
      </c>
      <c r="C46" s="2" t="s">
        <v>10021</v>
      </c>
      <c r="D46" s="2">
        <v>53.96</v>
      </c>
    </row>
    <row r="47" spans="1:4" x14ac:dyDescent="0.3">
      <c r="A47" s="2" t="s">
        <v>86</v>
      </c>
      <c r="B47" s="2" t="s">
        <v>6594</v>
      </c>
      <c r="C47" s="2" t="s">
        <v>10021</v>
      </c>
      <c r="D47" s="2">
        <v>54.75</v>
      </c>
    </row>
    <row r="48" spans="1:4" x14ac:dyDescent="0.3">
      <c r="A48" s="2" t="s">
        <v>86</v>
      </c>
      <c r="B48" s="2" t="s">
        <v>6594</v>
      </c>
      <c r="C48" s="2" t="s">
        <v>10021</v>
      </c>
      <c r="D48" s="2">
        <v>55.21</v>
      </c>
    </row>
    <row r="49" spans="1:4" x14ac:dyDescent="0.3">
      <c r="A49" s="2" t="s">
        <v>24</v>
      </c>
      <c r="B49" s="2" t="s">
        <v>6594</v>
      </c>
      <c r="C49" s="2" t="s">
        <v>10021</v>
      </c>
      <c r="D49" s="2">
        <v>56.26</v>
      </c>
    </row>
    <row r="50" spans="1:4" x14ac:dyDescent="0.3">
      <c r="A50" s="2" t="s">
        <v>19</v>
      </c>
      <c r="B50" s="2" t="s">
        <v>6591</v>
      </c>
      <c r="C50" s="2" t="s">
        <v>10021</v>
      </c>
      <c r="D50" s="2">
        <v>57.47</v>
      </c>
    </row>
    <row r="51" spans="1:4" x14ac:dyDescent="0.3">
      <c r="A51" s="2" t="s">
        <v>19</v>
      </c>
      <c r="B51" s="2" t="s">
        <v>6590</v>
      </c>
      <c r="C51" s="2" t="s">
        <v>10021</v>
      </c>
      <c r="D51" s="2">
        <v>58.65</v>
      </c>
    </row>
    <row r="52" spans="1:4" x14ac:dyDescent="0.3">
      <c r="A52" s="2" t="s">
        <v>35</v>
      </c>
      <c r="B52" s="2" t="s">
        <v>6594</v>
      </c>
      <c r="C52" s="2" t="s">
        <v>10021</v>
      </c>
      <c r="D52" s="2">
        <v>58.7</v>
      </c>
    </row>
    <row r="53" spans="1:4" x14ac:dyDescent="0.3">
      <c r="A53" s="2" t="s">
        <v>19</v>
      </c>
      <c r="B53" s="2" t="s">
        <v>6594</v>
      </c>
      <c r="C53" s="2" t="s">
        <v>10021</v>
      </c>
      <c r="D53" s="2">
        <v>59.9</v>
      </c>
    </row>
    <row r="54" spans="1:4" x14ac:dyDescent="0.3">
      <c r="A54" s="2" t="s">
        <v>24</v>
      </c>
      <c r="B54" s="2" t="s">
        <v>6590</v>
      </c>
      <c r="C54" s="2" t="s">
        <v>10021</v>
      </c>
      <c r="D54" s="2">
        <v>60.24</v>
      </c>
    </row>
    <row r="55" spans="1:4" x14ac:dyDescent="0.3">
      <c r="A55" s="2" t="s">
        <v>86</v>
      </c>
      <c r="B55" s="2" t="s">
        <v>6594</v>
      </c>
      <c r="C55" s="2" t="s">
        <v>10021</v>
      </c>
      <c r="D55" s="2">
        <v>60.56</v>
      </c>
    </row>
    <row r="56" spans="1:4" x14ac:dyDescent="0.3">
      <c r="A56" s="2" t="s">
        <v>19</v>
      </c>
      <c r="B56" s="2" t="s">
        <v>6591</v>
      </c>
      <c r="C56" s="2" t="s">
        <v>10021</v>
      </c>
      <c r="D56" s="2">
        <v>61.42</v>
      </c>
    </row>
    <row r="57" spans="1:4" x14ac:dyDescent="0.3">
      <c r="A57" s="2" t="s">
        <v>24</v>
      </c>
      <c r="B57" s="2" t="s">
        <v>6591</v>
      </c>
      <c r="C57" s="2" t="s">
        <v>10021</v>
      </c>
      <c r="D57" s="2">
        <v>61.68</v>
      </c>
    </row>
    <row r="58" spans="1:4" x14ac:dyDescent="0.3">
      <c r="A58" s="2" t="s">
        <v>24</v>
      </c>
      <c r="B58" s="2" t="s">
        <v>6594</v>
      </c>
      <c r="C58" s="2" t="s">
        <v>10021</v>
      </c>
      <c r="D58" s="2">
        <v>61.94</v>
      </c>
    </row>
    <row r="59" spans="1:4" x14ac:dyDescent="0.3">
      <c r="A59" s="2" t="s">
        <v>86</v>
      </c>
      <c r="B59" s="2" t="s">
        <v>6590</v>
      </c>
      <c r="C59" s="2" t="s">
        <v>10021</v>
      </c>
      <c r="D59" s="2">
        <v>63.82</v>
      </c>
    </row>
    <row r="60" spans="1:4" x14ac:dyDescent="0.3">
      <c r="A60" s="2" t="s">
        <v>35</v>
      </c>
      <c r="B60" s="2" t="s">
        <v>6590</v>
      </c>
      <c r="C60" s="2" t="s">
        <v>10021</v>
      </c>
      <c r="D60" s="2">
        <v>64.12</v>
      </c>
    </row>
    <row r="61" spans="1:4" x14ac:dyDescent="0.3">
      <c r="A61" s="2" t="s">
        <v>35</v>
      </c>
      <c r="B61" s="2" t="s">
        <v>6590</v>
      </c>
      <c r="C61" s="2" t="s">
        <v>10021</v>
      </c>
      <c r="D61" s="2">
        <v>64.62</v>
      </c>
    </row>
    <row r="62" spans="1:4" x14ac:dyDescent="0.3">
      <c r="A62" s="2" t="s">
        <v>24</v>
      </c>
      <c r="B62" s="2" t="s">
        <v>6591</v>
      </c>
      <c r="C62" s="2" t="s">
        <v>10021</v>
      </c>
      <c r="D62" s="2">
        <v>64.64</v>
      </c>
    </row>
    <row r="63" spans="1:4" x14ac:dyDescent="0.3">
      <c r="A63" s="2" t="s">
        <v>19</v>
      </c>
      <c r="B63" s="2" t="s">
        <v>6590</v>
      </c>
      <c r="C63" s="2" t="s">
        <v>10021</v>
      </c>
      <c r="D63" s="2">
        <v>64.819999999999993</v>
      </c>
    </row>
    <row r="64" spans="1:4" x14ac:dyDescent="0.3">
      <c r="A64" s="2" t="s">
        <v>24</v>
      </c>
      <c r="B64" s="2" t="s">
        <v>6590</v>
      </c>
      <c r="C64" s="2" t="s">
        <v>10021</v>
      </c>
      <c r="D64" s="2">
        <v>65.86</v>
      </c>
    </row>
    <row r="65" spans="1:4" x14ac:dyDescent="0.3">
      <c r="A65" s="2" t="s">
        <v>24</v>
      </c>
      <c r="B65" s="2" t="s">
        <v>6591</v>
      </c>
      <c r="C65" s="2" t="s">
        <v>10021</v>
      </c>
      <c r="D65" s="2">
        <v>65.91</v>
      </c>
    </row>
    <row r="66" spans="1:4" x14ac:dyDescent="0.3">
      <c r="A66" s="2" t="s">
        <v>24</v>
      </c>
      <c r="B66" s="2" t="s">
        <v>6591</v>
      </c>
      <c r="C66" s="2" t="s">
        <v>10021</v>
      </c>
      <c r="D66" s="2">
        <v>66.069999999999993</v>
      </c>
    </row>
    <row r="67" spans="1:4" x14ac:dyDescent="0.3">
      <c r="A67" s="2" t="s">
        <v>24</v>
      </c>
      <c r="B67" s="2" t="s">
        <v>6590</v>
      </c>
      <c r="C67" s="2" t="s">
        <v>10021</v>
      </c>
      <c r="D67" s="2">
        <v>67.34</v>
      </c>
    </row>
    <row r="68" spans="1:4" x14ac:dyDescent="0.3">
      <c r="A68" s="2" t="s">
        <v>86</v>
      </c>
      <c r="B68" s="2" t="s">
        <v>6594</v>
      </c>
      <c r="C68" s="2" t="s">
        <v>10021</v>
      </c>
      <c r="D68" s="2">
        <v>68.180000000000007</v>
      </c>
    </row>
    <row r="69" spans="1:4" x14ac:dyDescent="0.3">
      <c r="A69" s="2" t="s">
        <v>35</v>
      </c>
      <c r="B69" s="2" t="s">
        <v>6590</v>
      </c>
      <c r="C69" s="2" t="s">
        <v>10021</v>
      </c>
      <c r="D69" s="2">
        <v>69.790000000000006</v>
      </c>
    </row>
    <row r="70" spans="1:4" x14ac:dyDescent="0.3">
      <c r="A70" s="2" t="s">
        <v>86</v>
      </c>
      <c r="B70" s="2" t="s">
        <v>6591</v>
      </c>
      <c r="C70" s="2" t="s">
        <v>10021</v>
      </c>
      <c r="D70" s="2">
        <v>72.209999999999994</v>
      </c>
    </row>
    <row r="71" spans="1:4" x14ac:dyDescent="0.3">
      <c r="A71" s="2" t="s">
        <v>35</v>
      </c>
      <c r="B71" s="2" t="s">
        <v>6594</v>
      </c>
      <c r="C71" s="2" t="s">
        <v>10021</v>
      </c>
      <c r="D71" s="2">
        <v>72.599999999999994</v>
      </c>
    </row>
    <row r="72" spans="1:4" x14ac:dyDescent="0.3">
      <c r="A72" s="2" t="s">
        <v>24</v>
      </c>
      <c r="B72" s="2" t="s">
        <v>6591</v>
      </c>
      <c r="C72" s="2" t="s">
        <v>10021</v>
      </c>
      <c r="D72" s="2">
        <v>73.63</v>
      </c>
    </row>
    <row r="73" spans="1:4" x14ac:dyDescent="0.3">
      <c r="A73" s="2" t="s">
        <v>35</v>
      </c>
      <c r="B73" s="2" t="s">
        <v>6591</v>
      </c>
      <c r="C73" s="2" t="s">
        <v>10021</v>
      </c>
      <c r="D73" s="2">
        <v>74.95</v>
      </c>
    </row>
    <row r="74" spans="1:4" x14ac:dyDescent="0.3">
      <c r="A74" s="2" t="s">
        <v>24</v>
      </c>
      <c r="B74" s="2" t="s">
        <v>6591</v>
      </c>
      <c r="C74" s="2" t="s">
        <v>10021</v>
      </c>
      <c r="D74" s="2">
        <v>75.83</v>
      </c>
    </row>
    <row r="75" spans="1:4" x14ac:dyDescent="0.3">
      <c r="A75" s="2" t="s">
        <v>86</v>
      </c>
      <c r="B75" s="2" t="s">
        <v>6590</v>
      </c>
      <c r="C75" s="2" t="s">
        <v>10021</v>
      </c>
      <c r="D75" s="2">
        <v>78.34</v>
      </c>
    </row>
    <row r="76" spans="1:4" x14ac:dyDescent="0.3">
      <c r="A76" s="2" t="s">
        <v>19</v>
      </c>
      <c r="B76" s="2" t="s">
        <v>6591</v>
      </c>
      <c r="C76" s="2" t="s">
        <v>10021</v>
      </c>
      <c r="D76" s="2">
        <v>78.92</v>
      </c>
    </row>
    <row r="77" spans="1:4" x14ac:dyDescent="0.3">
      <c r="A77" s="2" t="s">
        <v>86</v>
      </c>
      <c r="B77" s="2" t="s">
        <v>6594</v>
      </c>
      <c r="C77" s="2" t="s">
        <v>10021</v>
      </c>
      <c r="D77" s="2">
        <v>78.97</v>
      </c>
    </row>
    <row r="78" spans="1:4" x14ac:dyDescent="0.3">
      <c r="A78" s="2" t="s">
        <v>24</v>
      </c>
      <c r="B78" s="2" t="s">
        <v>6591</v>
      </c>
      <c r="C78" s="2" t="s">
        <v>10021</v>
      </c>
      <c r="D78" s="2">
        <v>79.27</v>
      </c>
    </row>
    <row r="79" spans="1:4" x14ac:dyDescent="0.3">
      <c r="A79" s="2" t="s">
        <v>86</v>
      </c>
      <c r="B79" s="2" t="s">
        <v>6590</v>
      </c>
      <c r="C79" s="2" t="s">
        <v>10021</v>
      </c>
      <c r="D79" s="2">
        <v>80.150000000000006</v>
      </c>
    </row>
    <row r="80" spans="1:4" x14ac:dyDescent="0.3">
      <c r="A80" s="2" t="s">
        <v>35</v>
      </c>
      <c r="B80" s="2" t="s">
        <v>6591</v>
      </c>
      <c r="C80" s="2" t="s">
        <v>10021</v>
      </c>
      <c r="D80" s="2">
        <v>80.45</v>
      </c>
    </row>
    <row r="81" spans="1:4" x14ac:dyDescent="0.3">
      <c r="A81" s="2" t="s">
        <v>24</v>
      </c>
      <c r="B81" s="2" t="s">
        <v>6591</v>
      </c>
      <c r="C81" s="2" t="s">
        <v>10021</v>
      </c>
      <c r="D81" s="2">
        <v>80.760000000000005</v>
      </c>
    </row>
    <row r="82" spans="1:4" x14ac:dyDescent="0.3">
      <c r="A82" s="2" t="s">
        <v>35</v>
      </c>
      <c r="B82" s="2" t="s">
        <v>6594</v>
      </c>
      <c r="C82" s="2" t="s">
        <v>10021</v>
      </c>
      <c r="D82" s="2">
        <v>81.459999999999994</v>
      </c>
    </row>
    <row r="83" spans="1:4" x14ac:dyDescent="0.3">
      <c r="A83" s="2" t="s">
        <v>24</v>
      </c>
      <c r="B83" s="2" t="s">
        <v>6594</v>
      </c>
      <c r="C83" s="2" t="s">
        <v>10021</v>
      </c>
      <c r="D83" s="2">
        <v>82.5</v>
      </c>
    </row>
    <row r="84" spans="1:4" x14ac:dyDescent="0.3">
      <c r="A84" s="2" t="s">
        <v>86</v>
      </c>
      <c r="B84" s="2" t="s">
        <v>6591</v>
      </c>
      <c r="C84" s="2" t="s">
        <v>10021</v>
      </c>
      <c r="D84" s="2">
        <v>83.35</v>
      </c>
    </row>
    <row r="85" spans="1:4" x14ac:dyDescent="0.3">
      <c r="A85" s="2" t="s">
        <v>35</v>
      </c>
      <c r="B85" s="2" t="s">
        <v>6594</v>
      </c>
      <c r="C85" s="2" t="s">
        <v>10021</v>
      </c>
      <c r="D85" s="2">
        <v>83.6</v>
      </c>
    </row>
    <row r="86" spans="1:4" x14ac:dyDescent="0.3">
      <c r="A86" s="2" t="s">
        <v>35</v>
      </c>
      <c r="B86" s="2" t="s">
        <v>6594</v>
      </c>
      <c r="C86" s="2" t="s">
        <v>10021</v>
      </c>
      <c r="D86" s="2">
        <v>84.57</v>
      </c>
    </row>
    <row r="87" spans="1:4" x14ac:dyDescent="0.3">
      <c r="A87" s="2" t="s">
        <v>19</v>
      </c>
      <c r="B87" s="2" t="s">
        <v>6594</v>
      </c>
      <c r="C87" s="2" t="s">
        <v>10021</v>
      </c>
      <c r="D87" s="2">
        <v>84.78</v>
      </c>
    </row>
    <row r="88" spans="1:4" x14ac:dyDescent="0.3">
      <c r="A88" s="2" t="s">
        <v>24</v>
      </c>
      <c r="B88" s="2" t="s">
        <v>6594</v>
      </c>
      <c r="C88" s="2" t="s">
        <v>10021</v>
      </c>
      <c r="D88" s="2">
        <v>84.94</v>
      </c>
    </row>
    <row r="89" spans="1:4" x14ac:dyDescent="0.3">
      <c r="A89" s="2" t="s">
        <v>35</v>
      </c>
      <c r="B89" s="2" t="s">
        <v>6590</v>
      </c>
      <c r="C89" s="2" t="s">
        <v>10021</v>
      </c>
      <c r="D89" s="2">
        <v>85.66</v>
      </c>
    </row>
    <row r="90" spans="1:4" x14ac:dyDescent="0.3">
      <c r="A90" s="2" t="s">
        <v>86</v>
      </c>
      <c r="B90" s="2" t="s">
        <v>6594</v>
      </c>
      <c r="C90" s="2" t="s">
        <v>10021</v>
      </c>
      <c r="D90" s="2">
        <v>87.33</v>
      </c>
    </row>
    <row r="91" spans="1:4" x14ac:dyDescent="0.3">
      <c r="A91" s="2" t="s">
        <v>86</v>
      </c>
      <c r="B91" s="2" t="s">
        <v>6590</v>
      </c>
      <c r="C91" s="2" t="s">
        <v>10021</v>
      </c>
      <c r="D91" s="2">
        <v>87.91</v>
      </c>
    </row>
    <row r="92" spans="1:4" x14ac:dyDescent="0.3">
      <c r="A92" s="2" t="s">
        <v>35</v>
      </c>
      <c r="B92" s="2" t="s">
        <v>6591</v>
      </c>
      <c r="C92" s="2" t="s">
        <v>10021</v>
      </c>
      <c r="D92" s="2">
        <v>88.8</v>
      </c>
    </row>
    <row r="93" spans="1:4" x14ac:dyDescent="0.3">
      <c r="A93" s="2" t="s">
        <v>24</v>
      </c>
      <c r="B93" s="2" t="s">
        <v>6591</v>
      </c>
      <c r="C93" s="2" t="s">
        <v>10021</v>
      </c>
      <c r="D93" s="2">
        <v>90.18</v>
      </c>
    </row>
    <row r="94" spans="1:4" x14ac:dyDescent="0.3">
      <c r="A94" s="2" t="s">
        <v>19</v>
      </c>
      <c r="B94" s="2" t="s">
        <v>6591</v>
      </c>
      <c r="C94" s="2" t="s">
        <v>10021</v>
      </c>
      <c r="D94" s="2">
        <v>91.63</v>
      </c>
    </row>
    <row r="95" spans="1:4" x14ac:dyDescent="0.3">
      <c r="A95" s="2" t="s">
        <v>19</v>
      </c>
      <c r="B95" s="2" t="s">
        <v>6594</v>
      </c>
      <c r="C95" s="2" t="s">
        <v>10021</v>
      </c>
      <c r="D95" s="2">
        <v>93.31</v>
      </c>
    </row>
    <row r="96" spans="1:4" x14ac:dyDescent="0.3">
      <c r="A96" s="2" t="s">
        <v>86</v>
      </c>
      <c r="B96" s="2" t="s">
        <v>6594</v>
      </c>
      <c r="C96" s="2" t="s">
        <v>10021</v>
      </c>
      <c r="D96" s="2">
        <v>95.09</v>
      </c>
    </row>
    <row r="97" spans="1:4" x14ac:dyDescent="0.3">
      <c r="A97" s="2" t="s">
        <v>86</v>
      </c>
      <c r="B97" s="2" t="s">
        <v>6590</v>
      </c>
      <c r="C97" s="2" t="s">
        <v>10021</v>
      </c>
      <c r="D97" s="2">
        <v>95.43</v>
      </c>
    </row>
    <row r="98" spans="1:4" x14ac:dyDescent="0.3">
      <c r="A98" s="2" t="s">
        <v>19</v>
      </c>
      <c r="B98" s="2" t="s">
        <v>6590</v>
      </c>
      <c r="C98" s="2" t="s">
        <v>10021</v>
      </c>
      <c r="D98" s="2">
        <v>95.56</v>
      </c>
    </row>
    <row r="99" spans="1:4" x14ac:dyDescent="0.3">
      <c r="A99" s="2" t="s">
        <v>86</v>
      </c>
      <c r="B99" s="2" t="s">
        <v>6590</v>
      </c>
      <c r="C99" s="2" t="s">
        <v>10021</v>
      </c>
      <c r="D99" s="2">
        <v>95.69</v>
      </c>
    </row>
    <row r="100" spans="1:4" x14ac:dyDescent="0.3">
      <c r="A100" s="2" t="s">
        <v>19</v>
      </c>
      <c r="B100" s="2" t="s">
        <v>6594</v>
      </c>
      <c r="C100" s="2" t="s">
        <v>10021</v>
      </c>
      <c r="D100" s="2">
        <v>95.99</v>
      </c>
    </row>
    <row r="101" spans="1:4" x14ac:dyDescent="0.3">
      <c r="A101" s="2" t="s">
        <v>35</v>
      </c>
      <c r="B101" s="2" t="s">
        <v>6590</v>
      </c>
      <c r="C101" s="2" t="s">
        <v>10021</v>
      </c>
      <c r="D101" s="2">
        <v>96.42</v>
      </c>
    </row>
    <row r="102" spans="1:4" x14ac:dyDescent="0.3">
      <c r="A102" s="2" t="s">
        <v>19</v>
      </c>
      <c r="B102" s="2" t="s">
        <v>6594</v>
      </c>
      <c r="C102" s="2" t="s">
        <v>10021</v>
      </c>
      <c r="D102" s="2">
        <v>96.83</v>
      </c>
    </row>
    <row r="103" spans="1:4" x14ac:dyDescent="0.3">
      <c r="A103" s="2" t="s">
        <v>35</v>
      </c>
      <c r="B103" s="2" t="s">
        <v>6594</v>
      </c>
      <c r="C103" s="2" t="s">
        <v>10021</v>
      </c>
      <c r="D103" s="2">
        <v>96.99</v>
      </c>
    </row>
    <row r="104" spans="1:4" x14ac:dyDescent="0.3">
      <c r="A104" s="2" t="s">
        <v>35</v>
      </c>
      <c r="B104" s="2" t="s">
        <v>6590</v>
      </c>
      <c r="C104" s="2" t="s">
        <v>10021</v>
      </c>
      <c r="D104" s="2">
        <v>97.22</v>
      </c>
    </row>
    <row r="105" spans="1:4" x14ac:dyDescent="0.3">
      <c r="A105" s="2" t="s">
        <v>19</v>
      </c>
      <c r="B105" s="2" t="s">
        <v>6594</v>
      </c>
      <c r="C105" s="2" t="s">
        <v>10021</v>
      </c>
      <c r="D105" s="2">
        <v>97.6</v>
      </c>
    </row>
    <row r="106" spans="1:4" x14ac:dyDescent="0.3">
      <c r="A106" s="2" t="s">
        <v>86</v>
      </c>
      <c r="B106" s="2" t="s">
        <v>6591</v>
      </c>
      <c r="C106" s="2" t="s">
        <v>10023</v>
      </c>
      <c r="D106" s="2">
        <v>1.3</v>
      </c>
    </row>
    <row r="107" spans="1:4" x14ac:dyDescent="0.3">
      <c r="A107" s="2" t="s">
        <v>19</v>
      </c>
      <c r="B107" s="2" t="s">
        <v>6590</v>
      </c>
      <c r="C107" s="2" t="s">
        <v>10023</v>
      </c>
      <c r="D107" s="2">
        <v>2.8</v>
      </c>
    </row>
    <row r="108" spans="1:4" x14ac:dyDescent="0.3">
      <c r="A108" s="2" t="s">
        <v>86</v>
      </c>
      <c r="B108" s="2" t="s">
        <v>6590</v>
      </c>
      <c r="C108" s="2" t="s">
        <v>10023</v>
      </c>
      <c r="D108" s="2">
        <v>4.8</v>
      </c>
    </row>
    <row r="109" spans="1:4" x14ac:dyDescent="0.3">
      <c r="A109" s="2" t="s">
        <v>24</v>
      </c>
      <c r="B109" s="2" t="s">
        <v>6594</v>
      </c>
      <c r="C109" s="2" t="s">
        <v>10023</v>
      </c>
      <c r="D109" s="2">
        <v>6.13</v>
      </c>
    </row>
    <row r="110" spans="1:4" x14ac:dyDescent="0.3">
      <c r="A110" s="2" t="s">
        <v>86</v>
      </c>
      <c r="B110" s="2" t="s">
        <v>6591</v>
      </c>
      <c r="C110" s="2" t="s">
        <v>10023</v>
      </c>
      <c r="D110" s="2">
        <v>9.17</v>
      </c>
    </row>
    <row r="111" spans="1:4" x14ac:dyDescent="0.3">
      <c r="A111" s="2" t="s">
        <v>86</v>
      </c>
      <c r="B111" s="2" t="s">
        <v>6594</v>
      </c>
      <c r="C111" s="2" t="s">
        <v>10023</v>
      </c>
      <c r="D111" s="2">
        <v>10.48</v>
      </c>
    </row>
    <row r="112" spans="1:4" x14ac:dyDescent="0.3">
      <c r="A112" s="2" t="s">
        <v>86</v>
      </c>
      <c r="B112" s="2" t="s">
        <v>6594</v>
      </c>
      <c r="C112" s="2" t="s">
        <v>10023</v>
      </c>
      <c r="D112" s="2">
        <v>10.64</v>
      </c>
    </row>
    <row r="113" spans="1:4" x14ac:dyDescent="0.3">
      <c r="A113" s="2" t="s">
        <v>19</v>
      </c>
      <c r="B113" s="2" t="s">
        <v>6591</v>
      </c>
      <c r="C113" s="2" t="s">
        <v>10023</v>
      </c>
      <c r="D113" s="2">
        <v>14.02</v>
      </c>
    </row>
    <row r="114" spans="1:4" x14ac:dyDescent="0.3">
      <c r="A114" s="2" t="s">
        <v>86</v>
      </c>
      <c r="B114" s="2" t="s">
        <v>6591</v>
      </c>
      <c r="C114" s="2" t="s">
        <v>10023</v>
      </c>
      <c r="D114" s="2">
        <v>15.62</v>
      </c>
    </row>
    <row r="115" spans="1:4" x14ac:dyDescent="0.3">
      <c r="A115" s="2" t="s">
        <v>19</v>
      </c>
      <c r="B115" s="2" t="s">
        <v>6590</v>
      </c>
      <c r="C115" s="2" t="s">
        <v>10023</v>
      </c>
      <c r="D115" s="2">
        <v>16.5</v>
      </c>
    </row>
    <row r="116" spans="1:4" x14ac:dyDescent="0.3">
      <c r="A116" s="2" t="s">
        <v>86</v>
      </c>
      <c r="B116" s="2" t="s">
        <v>6591</v>
      </c>
      <c r="C116" s="2" t="s">
        <v>10023</v>
      </c>
      <c r="D116" s="2">
        <v>16.989999999999998</v>
      </c>
    </row>
    <row r="117" spans="1:4" x14ac:dyDescent="0.3">
      <c r="A117" s="2" t="s">
        <v>86</v>
      </c>
      <c r="B117" s="2" t="s">
        <v>6590</v>
      </c>
      <c r="C117" s="2" t="s">
        <v>10023</v>
      </c>
      <c r="D117" s="2">
        <v>17.18</v>
      </c>
    </row>
    <row r="118" spans="1:4" x14ac:dyDescent="0.3">
      <c r="A118" s="2" t="s">
        <v>24</v>
      </c>
      <c r="B118" s="2" t="s">
        <v>6590</v>
      </c>
      <c r="C118" s="2" t="s">
        <v>10023</v>
      </c>
      <c r="D118" s="2">
        <v>18.100000000000001</v>
      </c>
    </row>
    <row r="119" spans="1:4" x14ac:dyDescent="0.3">
      <c r="A119" s="2" t="s">
        <v>86</v>
      </c>
      <c r="B119" s="2" t="s">
        <v>6594</v>
      </c>
      <c r="C119" s="2" t="s">
        <v>10023</v>
      </c>
      <c r="D119" s="2">
        <v>19.239999999999998</v>
      </c>
    </row>
    <row r="120" spans="1:4" x14ac:dyDescent="0.3">
      <c r="A120" s="2" t="s">
        <v>86</v>
      </c>
      <c r="B120" s="2" t="s">
        <v>6594</v>
      </c>
      <c r="C120" s="2" t="s">
        <v>10023</v>
      </c>
      <c r="D120" s="2">
        <v>19.5</v>
      </c>
    </row>
    <row r="121" spans="1:4" x14ac:dyDescent="0.3">
      <c r="A121" s="2" t="s">
        <v>19</v>
      </c>
      <c r="B121" s="2" t="s">
        <v>6594</v>
      </c>
      <c r="C121" s="2" t="s">
        <v>10023</v>
      </c>
      <c r="D121" s="2">
        <v>20.32</v>
      </c>
    </row>
    <row r="122" spans="1:4" x14ac:dyDescent="0.3">
      <c r="A122" s="2" t="s">
        <v>19</v>
      </c>
      <c r="B122" s="2" t="s">
        <v>6590</v>
      </c>
      <c r="C122" s="2" t="s">
        <v>10023</v>
      </c>
      <c r="D122" s="2">
        <v>20.54</v>
      </c>
    </row>
    <row r="123" spans="1:4" x14ac:dyDescent="0.3">
      <c r="A123" s="2" t="s">
        <v>24</v>
      </c>
      <c r="B123" s="2" t="s">
        <v>6591</v>
      </c>
      <c r="C123" s="2" t="s">
        <v>10023</v>
      </c>
      <c r="D123" s="2">
        <v>21.81</v>
      </c>
    </row>
    <row r="124" spans="1:4" x14ac:dyDescent="0.3">
      <c r="A124" s="2" t="s">
        <v>19</v>
      </c>
      <c r="B124" s="2" t="s">
        <v>6591</v>
      </c>
      <c r="C124" s="2" t="s">
        <v>10023</v>
      </c>
      <c r="D124" s="2">
        <v>21.94</v>
      </c>
    </row>
    <row r="125" spans="1:4" x14ac:dyDescent="0.3">
      <c r="A125" s="2" t="s">
        <v>19</v>
      </c>
      <c r="B125" s="2" t="s">
        <v>6590</v>
      </c>
      <c r="C125" s="2" t="s">
        <v>10023</v>
      </c>
      <c r="D125" s="2">
        <v>23.34</v>
      </c>
    </row>
    <row r="126" spans="1:4" x14ac:dyDescent="0.3">
      <c r="A126" s="2" t="s">
        <v>86</v>
      </c>
      <c r="B126" s="2" t="s">
        <v>6590</v>
      </c>
      <c r="C126" s="2" t="s">
        <v>10023</v>
      </c>
      <c r="D126" s="2">
        <v>23.49</v>
      </c>
    </row>
    <row r="127" spans="1:4" x14ac:dyDescent="0.3">
      <c r="A127" s="2" t="s">
        <v>19</v>
      </c>
      <c r="B127" s="2" t="s">
        <v>6594</v>
      </c>
      <c r="C127" s="2" t="s">
        <v>10023</v>
      </c>
      <c r="D127" s="2">
        <v>25.46</v>
      </c>
    </row>
    <row r="128" spans="1:4" x14ac:dyDescent="0.3">
      <c r="A128" s="2" t="s">
        <v>24</v>
      </c>
      <c r="B128" s="2" t="s">
        <v>6591</v>
      </c>
      <c r="C128" s="2" t="s">
        <v>10023</v>
      </c>
      <c r="D128" s="2">
        <v>28.31</v>
      </c>
    </row>
    <row r="129" spans="1:4" x14ac:dyDescent="0.3">
      <c r="A129" s="2" t="s">
        <v>86</v>
      </c>
      <c r="B129" s="2" t="s">
        <v>6590</v>
      </c>
      <c r="C129" s="2" t="s">
        <v>10023</v>
      </c>
      <c r="D129" s="2">
        <v>30.17</v>
      </c>
    </row>
    <row r="130" spans="1:4" x14ac:dyDescent="0.3">
      <c r="A130" s="2" t="s">
        <v>86</v>
      </c>
      <c r="B130" s="2" t="s">
        <v>6590</v>
      </c>
      <c r="C130" s="2" t="s">
        <v>10023</v>
      </c>
      <c r="D130" s="2">
        <v>30.64</v>
      </c>
    </row>
    <row r="131" spans="1:4" x14ac:dyDescent="0.3">
      <c r="A131" s="2" t="s">
        <v>24</v>
      </c>
      <c r="B131" s="2" t="s">
        <v>6594</v>
      </c>
      <c r="C131" s="2" t="s">
        <v>10023</v>
      </c>
      <c r="D131" s="2">
        <v>31.91</v>
      </c>
    </row>
    <row r="132" spans="1:4" x14ac:dyDescent="0.3">
      <c r="A132" s="2" t="s">
        <v>24</v>
      </c>
      <c r="B132" s="2" t="s">
        <v>6590</v>
      </c>
      <c r="C132" s="2" t="s">
        <v>10023</v>
      </c>
      <c r="D132" s="2">
        <v>31.93</v>
      </c>
    </row>
    <row r="133" spans="1:4" x14ac:dyDescent="0.3">
      <c r="A133" s="2" t="s">
        <v>24</v>
      </c>
      <c r="B133" s="2" t="s">
        <v>6590</v>
      </c>
      <c r="C133" s="2" t="s">
        <v>10023</v>
      </c>
      <c r="D133" s="2">
        <v>34.21</v>
      </c>
    </row>
    <row r="134" spans="1:4" x14ac:dyDescent="0.3">
      <c r="A134" s="2" t="s">
        <v>19</v>
      </c>
      <c r="B134" s="2" t="s">
        <v>6591</v>
      </c>
      <c r="C134" s="2" t="s">
        <v>10023</v>
      </c>
      <c r="D134" s="2">
        <v>35.909999999999997</v>
      </c>
    </row>
    <row r="135" spans="1:4" x14ac:dyDescent="0.3">
      <c r="A135" s="2" t="s">
        <v>35</v>
      </c>
      <c r="B135" s="2" t="s">
        <v>6590</v>
      </c>
      <c r="C135" s="2" t="s">
        <v>10023</v>
      </c>
      <c r="D135" s="2">
        <v>38.82</v>
      </c>
    </row>
    <row r="136" spans="1:4" x14ac:dyDescent="0.3">
      <c r="A136" s="2" t="s">
        <v>24</v>
      </c>
      <c r="B136" s="2" t="s">
        <v>6590</v>
      </c>
      <c r="C136" s="2" t="s">
        <v>10023</v>
      </c>
      <c r="D136" s="2">
        <v>39.01</v>
      </c>
    </row>
    <row r="137" spans="1:4" x14ac:dyDescent="0.3">
      <c r="A137" s="2" t="s">
        <v>19</v>
      </c>
      <c r="B137" s="2" t="s">
        <v>6594</v>
      </c>
      <c r="C137" s="2" t="s">
        <v>10023</v>
      </c>
      <c r="D137" s="2">
        <v>39.07</v>
      </c>
    </row>
    <row r="138" spans="1:4" x14ac:dyDescent="0.3">
      <c r="A138" s="2" t="s">
        <v>35</v>
      </c>
      <c r="B138" s="2" t="s">
        <v>6591</v>
      </c>
      <c r="C138" s="2" t="s">
        <v>10023</v>
      </c>
      <c r="D138" s="2">
        <v>39.61</v>
      </c>
    </row>
    <row r="139" spans="1:4" x14ac:dyDescent="0.3">
      <c r="A139" s="2" t="s">
        <v>86</v>
      </c>
      <c r="B139" s="2" t="s">
        <v>6594</v>
      </c>
      <c r="C139" s="2" t="s">
        <v>10023</v>
      </c>
      <c r="D139" s="2">
        <v>39.65</v>
      </c>
    </row>
    <row r="140" spans="1:4" x14ac:dyDescent="0.3">
      <c r="A140" s="2" t="s">
        <v>19</v>
      </c>
      <c r="B140" s="2" t="s">
        <v>6590</v>
      </c>
      <c r="C140" s="2" t="s">
        <v>10023</v>
      </c>
      <c r="D140" s="2">
        <v>39.99</v>
      </c>
    </row>
    <row r="141" spans="1:4" x14ac:dyDescent="0.3">
      <c r="A141" s="2" t="s">
        <v>35</v>
      </c>
      <c r="B141" s="2" t="s">
        <v>6590</v>
      </c>
      <c r="C141" s="2" t="s">
        <v>10023</v>
      </c>
      <c r="D141" s="2">
        <v>40.130000000000003</v>
      </c>
    </row>
    <row r="142" spans="1:4" x14ac:dyDescent="0.3">
      <c r="A142" s="2" t="s">
        <v>19</v>
      </c>
      <c r="B142" s="2" t="s">
        <v>6594</v>
      </c>
      <c r="C142" s="2" t="s">
        <v>10023</v>
      </c>
      <c r="D142" s="2">
        <v>40.57</v>
      </c>
    </row>
    <row r="143" spans="1:4" x14ac:dyDescent="0.3">
      <c r="A143" s="2" t="s">
        <v>35</v>
      </c>
      <c r="B143" s="2" t="s">
        <v>6590</v>
      </c>
      <c r="C143" s="2" t="s">
        <v>10023</v>
      </c>
      <c r="D143" s="2">
        <v>41.43</v>
      </c>
    </row>
    <row r="144" spans="1:4" x14ac:dyDescent="0.3">
      <c r="A144" s="2" t="s">
        <v>35</v>
      </c>
      <c r="B144" s="2" t="s">
        <v>6590</v>
      </c>
      <c r="C144" s="2" t="s">
        <v>10023</v>
      </c>
      <c r="D144" s="2">
        <v>43.02</v>
      </c>
    </row>
    <row r="145" spans="1:4" x14ac:dyDescent="0.3">
      <c r="A145" s="2" t="s">
        <v>24</v>
      </c>
      <c r="B145" s="2" t="s">
        <v>6590</v>
      </c>
      <c r="C145" s="2" t="s">
        <v>10023</v>
      </c>
      <c r="D145" s="2">
        <v>43.75</v>
      </c>
    </row>
    <row r="146" spans="1:4" x14ac:dyDescent="0.3">
      <c r="A146" s="2" t="s">
        <v>24</v>
      </c>
      <c r="B146" s="2" t="s">
        <v>6590</v>
      </c>
      <c r="C146" s="2" t="s">
        <v>10023</v>
      </c>
      <c r="D146" s="2">
        <v>43.85</v>
      </c>
    </row>
    <row r="147" spans="1:4" x14ac:dyDescent="0.3">
      <c r="A147" s="2" t="s">
        <v>19</v>
      </c>
      <c r="B147" s="2" t="s">
        <v>6590</v>
      </c>
      <c r="C147" s="2" t="s">
        <v>10023</v>
      </c>
      <c r="D147" s="2">
        <v>44.77</v>
      </c>
    </row>
    <row r="148" spans="1:4" x14ac:dyDescent="0.3">
      <c r="A148" s="2" t="s">
        <v>35</v>
      </c>
      <c r="B148" s="2" t="s">
        <v>6594</v>
      </c>
      <c r="C148" s="2" t="s">
        <v>10023</v>
      </c>
      <c r="D148" s="2">
        <v>45.67</v>
      </c>
    </row>
    <row r="149" spans="1:4" x14ac:dyDescent="0.3">
      <c r="A149" s="2" t="s">
        <v>19</v>
      </c>
      <c r="B149" s="2" t="s">
        <v>6591</v>
      </c>
      <c r="C149" s="2" t="s">
        <v>10023</v>
      </c>
      <c r="D149" s="2">
        <v>46.39</v>
      </c>
    </row>
    <row r="150" spans="1:4" x14ac:dyDescent="0.3">
      <c r="A150" s="2" t="s">
        <v>86</v>
      </c>
      <c r="B150" s="2" t="s">
        <v>6591</v>
      </c>
      <c r="C150" s="2" t="s">
        <v>10023</v>
      </c>
      <c r="D150" s="2">
        <v>48.1</v>
      </c>
    </row>
    <row r="151" spans="1:4" x14ac:dyDescent="0.3">
      <c r="A151" s="2" t="s">
        <v>24</v>
      </c>
      <c r="B151" s="2" t="s">
        <v>6594</v>
      </c>
      <c r="C151" s="2" t="s">
        <v>10023</v>
      </c>
      <c r="D151" s="2">
        <v>48.2</v>
      </c>
    </row>
    <row r="152" spans="1:4" x14ac:dyDescent="0.3">
      <c r="A152" s="2" t="s">
        <v>24</v>
      </c>
      <c r="B152" s="2" t="s">
        <v>6591</v>
      </c>
      <c r="C152" s="2" t="s">
        <v>10023</v>
      </c>
      <c r="D152" s="2">
        <v>48.25</v>
      </c>
    </row>
    <row r="153" spans="1:4" x14ac:dyDescent="0.3">
      <c r="A153" s="2" t="s">
        <v>24</v>
      </c>
      <c r="B153" s="2" t="s">
        <v>6594</v>
      </c>
      <c r="C153" s="2" t="s">
        <v>10023</v>
      </c>
      <c r="D153" s="2">
        <v>49</v>
      </c>
    </row>
    <row r="154" spans="1:4" x14ac:dyDescent="0.3">
      <c r="A154" s="2" t="s">
        <v>24</v>
      </c>
      <c r="B154" s="2" t="s">
        <v>6594</v>
      </c>
      <c r="C154" s="2" t="s">
        <v>10023</v>
      </c>
      <c r="D154" s="2">
        <v>49.21</v>
      </c>
    </row>
    <row r="155" spans="1:4" x14ac:dyDescent="0.3">
      <c r="A155" s="2" t="s">
        <v>24</v>
      </c>
      <c r="B155" s="2" t="s">
        <v>6594</v>
      </c>
      <c r="C155" s="2" t="s">
        <v>10023</v>
      </c>
      <c r="D155" s="2">
        <v>49.44</v>
      </c>
    </row>
    <row r="156" spans="1:4" x14ac:dyDescent="0.3">
      <c r="A156" s="2" t="s">
        <v>24</v>
      </c>
      <c r="B156" s="2" t="s">
        <v>6590</v>
      </c>
      <c r="C156" s="2" t="s">
        <v>10023</v>
      </c>
      <c r="D156" s="2">
        <v>49.45</v>
      </c>
    </row>
    <row r="157" spans="1:4" x14ac:dyDescent="0.3">
      <c r="A157" s="2" t="s">
        <v>86</v>
      </c>
      <c r="B157" s="2" t="s">
        <v>6591</v>
      </c>
      <c r="C157" s="2" t="s">
        <v>10023</v>
      </c>
      <c r="D157" s="2">
        <v>51.08</v>
      </c>
    </row>
    <row r="158" spans="1:4" x14ac:dyDescent="0.3">
      <c r="A158" s="2" t="s">
        <v>19</v>
      </c>
      <c r="B158" s="2" t="s">
        <v>6591</v>
      </c>
      <c r="C158" s="2" t="s">
        <v>10023</v>
      </c>
      <c r="D158" s="2">
        <v>53.03</v>
      </c>
    </row>
    <row r="159" spans="1:4" x14ac:dyDescent="0.3">
      <c r="A159" s="2" t="s">
        <v>19</v>
      </c>
      <c r="B159" s="2" t="s">
        <v>6594</v>
      </c>
      <c r="C159" s="2" t="s">
        <v>10023</v>
      </c>
      <c r="D159" s="2">
        <v>55.13</v>
      </c>
    </row>
    <row r="160" spans="1:4" x14ac:dyDescent="0.3">
      <c r="A160" s="2" t="s">
        <v>24</v>
      </c>
      <c r="B160" s="2" t="s">
        <v>6591</v>
      </c>
      <c r="C160" s="2" t="s">
        <v>10023</v>
      </c>
      <c r="D160" s="2">
        <v>57.38</v>
      </c>
    </row>
    <row r="161" spans="1:4" x14ac:dyDescent="0.3">
      <c r="A161" s="2" t="s">
        <v>86</v>
      </c>
      <c r="B161" s="2" t="s">
        <v>6594</v>
      </c>
      <c r="C161" s="2" t="s">
        <v>10023</v>
      </c>
      <c r="D161" s="2">
        <v>58.32</v>
      </c>
    </row>
    <row r="162" spans="1:4" x14ac:dyDescent="0.3">
      <c r="A162" s="2" t="s">
        <v>86</v>
      </c>
      <c r="B162" s="2" t="s">
        <v>6594</v>
      </c>
      <c r="C162" s="2" t="s">
        <v>10023</v>
      </c>
      <c r="D162" s="2">
        <v>59.22</v>
      </c>
    </row>
    <row r="163" spans="1:4" x14ac:dyDescent="0.3">
      <c r="A163" s="2" t="s">
        <v>19</v>
      </c>
      <c r="B163" s="2" t="s">
        <v>6591</v>
      </c>
      <c r="C163" s="2" t="s">
        <v>10023</v>
      </c>
      <c r="D163" s="2">
        <v>59.88</v>
      </c>
    </row>
    <row r="164" spans="1:4" x14ac:dyDescent="0.3">
      <c r="A164" s="2" t="s">
        <v>86</v>
      </c>
      <c r="B164" s="2" t="s">
        <v>6594</v>
      </c>
      <c r="C164" s="2" t="s">
        <v>10023</v>
      </c>
      <c r="D164" s="2">
        <v>60.26</v>
      </c>
    </row>
    <row r="165" spans="1:4" x14ac:dyDescent="0.3">
      <c r="A165" s="2" t="s">
        <v>86</v>
      </c>
      <c r="B165" s="2" t="s">
        <v>6591</v>
      </c>
      <c r="C165" s="2" t="s">
        <v>10023</v>
      </c>
      <c r="D165" s="2">
        <v>61.35</v>
      </c>
    </row>
    <row r="166" spans="1:4" x14ac:dyDescent="0.3">
      <c r="A166" s="2" t="s">
        <v>19</v>
      </c>
      <c r="B166" s="2" t="s">
        <v>6594</v>
      </c>
      <c r="C166" s="2" t="s">
        <v>10023</v>
      </c>
      <c r="D166" s="2">
        <v>63.35</v>
      </c>
    </row>
    <row r="167" spans="1:4" x14ac:dyDescent="0.3">
      <c r="A167" s="2" t="s">
        <v>19</v>
      </c>
      <c r="B167" s="2" t="s">
        <v>6591</v>
      </c>
      <c r="C167" s="2" t="s">
        <v>10023</v>
      </c>
      <c r="D167" s="2">
        <v>64.06</v>
      </c>
    </row>
    <row r="168" spans="1:4" x14ac:dyDescent="0.3">
      <c r="A168" s="2" t="s">
        <v>19</v>
      </c>
      <c r="B168" s="2" t="s">
        <v>6591</v>
      </c>
      <c r="C168" s="2" t="s">
        <v>10023</v>
      </c>
      <c r="D168" s="2">
        <v>65.33</v>
      </c>
    </row>
    <row r="169" spans="1:4" x14ac:dyDescent="0.3">
      <c r="A169" s="2" t="s">
        <v>35</v>
      </c>
      <c r="B169" s="2" t="s">
        <v>6591</v>
      </c>
      <c r="C169" s="2" t="s">
        <v>10023</v>
      </c>
      <c r="D169" s="2">
        <v>66.37</v>
      </c>
    </row>
    <row r="170" spans="1:4" x14ac:dyDescent="0.3">
      <c r="A170" s="2" t="s">
        <v>35</v>
      </c>
      <c r="B170" s="2" t="s">
        <v>6591</v>
      </c>
      <c r="C170" s="2" t="s">
        <v>10023</v>
      </c>
      <c r="D170" s="2">
        <v>66.55</v>
      </c>
    </row>
    <row r="171" spans="1:4" x14ac:dyDescent="0.3">
      <c r="A171" s="2" t="s">
        <v>86</v>
      </c>
      <c r="B171" s="2" t="s">
        <v>6594</v>
      </c>
      <c r="C171" s="2" t="s">
        <v>10023</v>
      </c>
      <c r="D171" s="2">
        <v>67.94</v>
      </c>
    </row>
    <row r="172" spans="1:4" x14ac:dyDescent="0.3">
      <c r="A172" s="2" t="s">
        <v>35</v>
      </c>
      <c r="B172" s="2" t="s">
        <v>6591</v>
      </c>
      <c r="C172" s="2" t="s">
        <v>10023</v>
      </c>
      <c r="D172" s="2">
        <v>68.06</v>
      </c>
    </row>
    <row r="173" spans="1:4" x14ac:dyDescent="0.3">
      <c r="A173" s="2" t="s">
        <v>24</v>
      </c>
      <c r="B173" s="2" t="s">
        <v>6594</v>
      </c>
      <c r="C173" s="2" t="s">
        <v>10023</v>
      </c>
      <c r="D173" s="2">
        <v>68.14</v>
      </c>
    </row>
    <row r="174" spans="1:4" x14ac:dyDescent="0.3">
      <c r="A174" s="2" t="s">
        <v>19</v>
      </c>
      <c r="B174" s="2" t="s">
        <v>6594</v>
      </c>
      <c r="C174" s="2" t="s">
        <v>10023</v>
      </c>
      <c r="D174" s="2">
        <v>70.5</v>
      </c>
    </row>
    <row r="175" spans="1:4" x14ac:dyDescent="0.3">
      <c r="A175" s="2" t="s">
        <v>24</v>
      </c>
      <c r="B175" s="2" t="s">
        <v>6590</v>
      </c>
      <c r="C175" s="2" t="s">
        <v>10023</v>
      </c>
      <c r="D175" s="2">
        <v>72.400000000000006</v>
      </c>
    </row>
    <row r="176" spans="1:4" x14ac:dyDescent="0.3">
      <c r="A176" s="2" t="s">
        <v>19</v>
      </c>
      <c r="B176" s="2" t="s">
        <v>6594</v>
      </c>
      <c r="C176" s="2" t="s">
        <v>10023</v>
      </c>
      <c r="D176" s="2">
        <v>72.73</v>
      </c>
    </row>
    <row r="177" spans="1:4" x14ac:dyDescent="0.3">
      <c r="A177" s="2" t="s">
        <v>24</v>
      </c>
      <c r="B177" s="2" t="s">
        <v>6590</v>
      </c>
      <c r="C177" s="2" t="s">
        <v>10023</v>
      </c>
      <c r="D177" s="2">
        <v>75.56</v>
      </c>
    </row>
    <row r="178" spans="1:4" x14ac:dyDescent="0.3">
      <c r="A178" s="2" t="s">
        <v>19</v>
      </c>
      <c r="B178" s="2" t="s">
        <v>6591</v>
      </c>
      <c r="C178" s="2" t="s">
        <v>10023</v>
      </c>
      <c r="D178" s="2">
        <v>75.92</v>
      </c>
    </row>
    <row r="179" spans="1:4" x14ac:dyDescent="0.3">
      <c r="A179" s="2" t="s">
        <v>19</v>
      </c>
      <c r="B179" s="2" t="s">
        <v>6591</v>
      </c>
      <c r="C179" s="2" t="s">
        <v>10023</v>
      </c>
      <c r="D179" s="2">
        <v>78.78</v>
      </c>
    </row>
    <row r="180" spans="1:4" x14ac:dyDescent="0.3">
      <c r="A180" s="2" t="s">
        <v>86</v>
      </c>
      <c r="B180" s="2" t="s">
        <v>6590</v>
      </c>
      <c r="C180" s="2" t="s">
        <v>10023</v>
      </c>
      <c r="D180" s="2">
        <v>81.14</v>
      </c>
    </row>
    <row r="181" spans="1:4" x14ac:dyDescent="0.3">
      <c r="A181" s="2" t="s">
        <v>35</v>
      </c>
      <c r="B181" s="2" t="s">
        <v>6594</v>
      </c>
      <c r="C181" s="2" t="s">
        <v>10023</v>
      </c>
      <c r="D181" s="2">
        <v>81.63</v>
      </c>
    </row>
    <row r="182" spans="1:4" x14ac:dyDescent="0.3">
      <c r="A182" s="2" t="s">
        <v>35</v>
      </c>
      <c r="B182" s="2" t="s">
        <v>6591</v>
      </c>
      <c r="C182" s="2" t="s">
        <v>10023</v>
      </c>
      <c r="D182" s="2">
        <v>83.43</v>
      </c>
    </row>
    <row r="183" spans="1:4" x14ac:dyDescent="0.3">
      <c r="A183" s="2" t="s">
        <v>86</v>
      </c>
      <c r="B183" s="2" t="s">
        <v>6594</v>
      </c>
      <c r="C183" s="2" t="s">
        <v>10023</v>
      </c>
      <c r="D183" s="2">
        <v>84.55</v>
      </c>
    </row>
    <row r="184" spans="1:4" x14ac:dyDescent="0.3">
      <c r="A184" s="2" t="s">
        <v>86</v>
      </c>
      <c r="B184" s="2" t="s">
        <v>6594</v>
      </c>
      <c r="C184" s="2" t="s">
        <v>10023</v>
      </c>
      <c r="D184" s="2">
        <v>84.57</v>
      </c>
    </row>
    <row r="185" spans="1:4" x14ac:dyDescent="0.3">
      <c r="A185" s="2" t="s">
        <v>24</v>
      </c>
      <c r="B185" s="2" t="s">
        <v>6590</v>
      </c>
      <c r="C185" s="2" t="s">
        <v>10023</v>
      </c>
      <c r="D185" s="2">
        <v>86.35</v>
      </c>
    </row>
    <row r="186" spans="1:4" x14ac:dyDescent="0.3">
      <c r="A186" s="2" t="s">
        <v>24</v>
      </c>
      <c r="B186" s="2" t="s">
        <v>6591</v>
      </c>
      <c r="C186" s="2" t="s">
        <v>10023</v>
      </c>
      <c r="D186" s="2">
        <v>87.7</v>
      </c>
    </row>
    <row r="187" spans="1:4" x14ac:dyDescent="0.3">
      <c r="A187" s="2" t="s">
        <v>24</v>
      </c>
      <c r="B187" s="2" t="s">
        <v>6590</v>
      </c>
      <c r="C187" s="2" t="s">
        <v>10023</v>
      </c>
      <c r="D187" s="2">
        <v>88.15</v>
      </c>
    </row>
    <row r="188" spans="1:4" x14ac:dyDescent="0.3">
      <c r="A188" s="2" t="s">
        <v>35</v>
      </c>
      <c r="B188" s="2" t="s">
        <v>6591</v>
      </c>
      <c r="C188" s="2" t="s">
        <v>10023</v>
      </c>
      <c r="D188" s="2">
        <v>88.97</v>
      </c>
    </row>
    <row r="189" spans="1:4" x14ac:dyDescent="0.3">
      <c r="A189" s="2" t="s">
        <v>19</v>
      </c>
      <c r="B189" s="2" t="s">
        <v>6590</v>
      </c>
      <c r="C189" s="2" t="s">
        <v>10023</v>
      </c>
      <c r="D189" s="2">
        <v>89.44</v>
      </c>
    </row>
    <row r="190" spans="1:4" x14ac:dyDescent="0.3">
      <c r="A190" s="2" t="s">
        <v>24</v>
      </c>
      <c r="B190" s="2" t="s">
        <v>6590</v>
      </c>
      <c r="C190" s="2" t="s">
        <v>10023</v>
      </c>
      <c r="D190" s="2">
        <v>89.79</v>
      </c>
    </row>
    <row r="191" spans="1:4" x14ac:dyDescent="0.3">
      <c r="A191" s="2" t="s">
        <v>35</v>
      </c>
      <c r="B191" s="2" t="s">
        <v>6594</v>
      </c>
      <c r="C191" s="2" t="s">
        <v>10023</v>
      </c>
      <c r="D191" s="2">
        <v>90.02</v>
      </c>
    </row>
    <row r="192" spans="1:4" x14ac:dyDescent="0.3">
      <c r="A192" s="2" t="s">
        <v>19</v>
      </c>
      <c r="B192" s="2" t="s">
        <v>6594</v>
      </c>
      <c r="C192" s="2" t="s">
        <v>10023</v>
      </c>
      <c r="D192" s="2">
        <v>91.25</v>
      </c>
    </row>
    <row r="193" spans="1:4" x14ac:dyDescent="0.3">
      <c r="A193" s="2" t="s">
        <v>19</v>
      </c>
      <c r="B193" s="2" t="s">
        <v>6591</v>
      </c>
      <c r="C193" s="2" t="s">
        <v>10023</v>
      </c>
      <c r="D193" s="2">
        <v>91.8</v>
      </c>
    </row>
    <row r="194" spans="1:4" x14ac:dyDescent="0.3">
      <c r="A194" s="2" t="s">
        <v>24</v>
      </c>
      <c r="B194" s="2" t="s">
        <v>6594</v>
      </c>
      <c r="C194" s="2" t="s">
        <v>10023</v>
      </c>
      <c r="D194" s="2">
        <v>93.2</v>
      </c>
    </row>
    <row r="195" spans="1:4" x14ac:dyDescent="0.3">
      <c r="A195" s="2" t="s">
        <v>35</v>
      </c>
      <c r="B195" s="2" t="s">
        <v>6594</v>
      </c>
      <c r="C195" s="2" t="s">
        <v>10023</v>
      </c>
      <c r="D195" s="2">
        <v>94.92</v>
      </c>
    </row>
    <row r="196" spans="1:4" x14ac:dyDescent="0.3">
      <c r="A196" s="2" t="s">
        <v>19</v>
      </c>
      <c r="B196" s="2" t="s">
        <v>6591</v>
      </c>
      <c r="C196" s="2" t="s">
        <v>10023</v>
      </c>
      <c r="D196" s="2">
        <v>96.18</v>
      </c>
    </row>
    <row r="197" spans="1:4" x14ac:dyDescent="0.3">
      <c r="A197" s="2" t="s">
        <v>19</v>
      </c>
      <c r="B197" s="2" t="s">
        <v>6590</v>
      </c>
      <c r="C197" s="2" t="s">
        <v>10023</v>
      </c>
      <c r="D197" s="2">
        <v>96.5</v>
      </c>
    </row>
    <row r="198" spans="1:4" x14ac:dyDescent="0.3">
      <c r="A198" s="2" t="s">
        <v>24</v>
      </c>
      <c r="B198" s="2" t="s">
        <v>6591</v>
      </c>
      <c r="C198" s="2" t="s">
        <v>10023</v>
      </c>
      <c r="D198" s="2">
        <v>96.79</v>
      </c>
    </row>
    <row r="199" spans="1:4" x14ac:dyDescent="0.3">
      <c r="A199" s="2" t="s">
        <v>24</v>
      </c>
      <c r="B199" s="2" t="s">
        <v>6590</v>
      </c>
      <c r="C199" s="2" t="s">
        <v>10023</v>
      </c>
      <c r="D199" s="2">
        <v>97.59</v>
      </c>
    </row>
    <row r="200" spans="1:4" x14ac:dyDescent="0.3">
      <c r="A200" s="2" t="s">
        <v>86</v>
      </c>
      <c r="B200" s="2" t="s">
        <v>6590</v>
      </c>
      <c r="C200" s="2" t="s">
        <v>10023</v>
      </c>
      <c r="D200" s="2">
        <v>99.02</v>
      </c>
    </row>
    <row r="201" spans="1:4" x14ac:dyDescent="0.3">
      <c r="A201" s="2" t="s">
        <v>35</v>
      </c>
      <c r="B201" s="2" t="s">
        <v>6591</v>
      </c>
      <c r="C201" s="2" t="s">
        <v>10023</v>
      </c>
      <c r="D201" s="2">
        <v>99.95</v>
      </c>
    </row>
    <row r="202" spans="1:4" x14ac:dyDescent="0.3">
      <c r="A202" s="2" t="s">
        <v>86</v>
      </c>
      <c r="B202" s="2" t="s">
        <v>6590</v>
      </c>
      <c r="C202" s="2" t="s">
        <v>10022</v>
      </c>
      <c r="D202" s="2">
        <v>2.97</v>
      </c>
    </row>
    <row r="203" spans="1:4" x14ac:dyDescent="0.3">
      <c r="A203" s="2" t="s">
        <v>35</v>
      </c>
      <c r="B203" s="2" t="s">
        <v>6590</v>
      </c>
      <c r="C203" s="2" t="s">
        <v>10022</v>
      </c>
      <c r="D203" s="2">
        <v>3.2</v>
      </c>
    </row>
    <row r="204" spans="1:4" x14ac:dyDescent="0.3">
      <c r="A204" s="2" t="s">
        <v>35</v>
      </c>
      <c r="B204" s="2" t="s">
        <v>6594</v>
      </c>
      <c r="C204" s="2" t="s">
        <v>10022</v>
      </c>
      <c r="D204" s="2">
        <v>3.44</v>
      </c>
    </row>
    <row r="205" spans="1:4" x14ac:dyDescent="0.3">
      <c r="A205" s="2" t="s">
        <v>19</v>
      </c>
      <c r="B205" s="2" t="s">
        <v>6594</v>
      </c>
      <c r="C205" s="2" t="s">
        <v>10022</v>
      </c>
      <c r="D205" s="2">
        <v>3.69</v>
      </c>
    </row>
    <row r="206" spans="1:4" x14ac:dyDescent="0.3">
      <c r="A206" s="2" t="s">
        <v>86</v>
      </c>
      <c r="B206" s="2" t="s">
        <v>6594</v>
      </c>
      <c r="C206" s="2" t="s">
        <v>10022</v>
      </c>
      <c r="D206" s="2">
        <v>5.14</v>
      </c>
    </row>
    <row r="207" spans="1:4" x14ac:dyDescent="0.3">
      <c r="A207" s="2" t="s">
        <v>24</v>
      </c>
      <c r="B207" s="2" t="s">
        <v>6591</v>
      </c>
      <c r="C207" s="2" t="s">
        <v>10022</v>
      </c>
      <c r="D207" s="2">
        <v>6.41</v>
      </c>
    </row>
    <row r="208" spans="1:4" x14ac:dyDescent="0.3">
      <c r="A208" s="2" t="s">
        <v>86</v>
      </c>
      <c r="B208" s="2" t="s">
        <v>6591</v>
      </c>
      <c r="C208" s="2" t="s">
        <v>10022</v>
      </c>
      <c r="D208" s="2">
        <v>6.49</v>
      </c>
    </row>
    <row r="209" spans="1:4" x14ac:dyDescent="0.3">
      <c r="A209" s="2" t="s">
        <v>24</v>
      </c>
      <c r="B209" s="2" t="s">
        <v>6591</v>
      </c>
      <c r="C209" s="2" t="s">
        <v>10022</v>
      </c>
      <c r="D209" s="2">
        <v>6.62</v>
      </c>
    </row>
    <row r="210" spans="1:4" x14ac:dyDescent="0.3">
      <c r="A210" s="2" t="s">
        <v>24</v>
      </c>
      <c r="B210" s="2" t="s">
        <v>6590</v>
      </c>
      <c r="C210" s="2" t="s">
        <v>10022</v>
      </c>
      <c r="D210" s="2">
        <v>7.07</v>
      </c>
    </row>
    <row r="211" spans="1:4" x14ac:dyDescent="0.3">
      <c r="A211" s="2" t="s">
        <v>35</v>
      </c>
      <c r="B211" s="2" t="s">
        <v>6594</v>
      </c>
      <c r="C211" s="2" t="s">
        <v>10022</v>
      </c>
      <c r="D211" s="2">
        <v>7.47</v>
      </c>
    </row>
    <row r="212" spans="1:4" x14ac:dyDescent="0.3">
      <c r="A212" s="2" t="s">
        <v>19</v>
      </c>
      <c r="B212" s="2" t="s">
        <v>6590</v>
      </c>
      <c r="C212" s="2" t="s">
        <v>10022</v>
      </c>
      <c r="D212" s="2">
        <v>9.8699999999999992</v>
      </c>
    </row>
    <row r="213" spans="1:4" x14ac:dyDescent="0.3">
      <c r="A213" s="2" t="s">
        <v>24</v>
      </c>
      <c r="B213" s="2" t="s">
        <v>6590</v>
      </c>
      <c r="C213" s="2" t="s">
        <v>10022</v>
      </c>
      <c r="D213" s="2">
        <v>9.99</v>
      </c>
    </row>
    <row r="214" spans="1:4" x14ac:dyDescent="0.3">
      <c r="A214" s="2" t="s">
        <v>19</v>
      </c>
      <c r="B214" s="2" t="s">
        <v>6591</v>
      </c>
      <c r="C214" s="2" t="s">
        <v>10022</v>
      </c>
      <c r="D214" s="2">
        <v>10.96</v>
      </c>
    </row>
    <row r="215" spans="1:4" x14ac:dyDescent="0.3">
      <c r="A215" s="2" t="s">
        <v>86</v>
      </c>
      <c r="B215" s="2" t="s">
        <v>6594</v>
      </c>
      <c r="C215" s="2" t="s">
        <v>10022</v>
      </c>
      <c r="D215" s="2">
        <v>12.43</v>
      </c>
    </row>
    <row r="216" spans="1:4" x14ac:dyDescent="0.3">
      <c r="A216" s="2" t="s">
        <v>35</v>
      </c>
      <c r="B216" s="2" t="s">
        <v>6591</v>
      </c>
      <c r="C216" s="2" t="s">
        <v>10022</v>
      </c>
      <c r="D216" s="2">
        <v>14.8</v>
      </c>
    </row>
    <row r="217" spans="1:4" x14ac:dyDescent="0.3">
      <c r="A217" s="2" t="s">
        <v>19</v>
      </c>
      <c r="B217" s="2" t="s">
        <v>6591</v>
      </c>
      <c r="C217" s="2" t="s">
        <v>10022</v>
      </c>
      <c r="D217" s="2">
        <v>14.86</v>
      </c>
    </row>
    <row r="218" spans="1:4" x14ac:dyDescent="0.3">
      <c r="A218" s="2" t="s">
        <v>19</v>
      </c>
      <c r="B218" s="2" t="s">
        <v>6591</v>
      </c>
      <c r="C218" s="2" t="s">
        <v>10022</v>
      </c>
      <c r="D218" s="2">
        <v>16.739999999999998</v>
      </c>
    </row>
    <row r="219" spans="1:4" x14ac:dyDescent="0.3">
      <c r="A219" s="2" t="s">
        <v>35</v>
      </c>
      <c r="B219" s="2" t="s">
        <v>6594</v>
      </c>
      <c r="C219" s="2" t="s">
        <v>10022</v>
      </c>
      <c r="D219" s="2">
        <v>17.14</v>
      </c>
    </row>
    <row r="220" spans="1:4" x14ac:dyDescent="0.3">
      <c r="A220" s="2" t="s">
        <v>86</v>
      </c>
      <c r="B220" s="2" t="s">
        <v>6591</v>
      </c>
      <c r="C220" s="2" t="s">
        <v>10022</v>
      </c>
      <c r="D220" s="2">
        <v>18.559999999999999</v>
      </c>
    </row>
    <row r="221" spans="1:4" x14ac:dyDescent="0.3">
      <c r="A221" s="2" t="s">
        <v>24</v>
      </c>
      <c r="B221" s="2" t="s">
        <v>6594</v>
      </c>
      <c r="C221" s="2" t="s">
        <v>10022</v>
      </c>
      <c r="D221" s="2">
        <v>19.68</v>
      </c>
    </row>
    <row r="222" spans="1:4" x14ac:dyDescent="0.3">
      <c r="A222" s="2" t="s">
        <v>24</v>
      </c>
      <c r="B222" s="2" t="s">
        <v>6594</v>
      </c>
      <c r="C222" s="2" t="s">
        <v>10022</v>
      </c>
      <c r="D222" s="2">
        <v>20.16</v>
      </c>
    </row>
    <row r="223" spans="1:4" x14ac:dyDescent="0.3">
      <c r="A223" s="2" t="s">
        <v>86</v>
      </c>
      <c r="B223" s="2" t="s">
        <v>6594</v>
      </c>
      <c r="C223" s="2" t="s">
        <v>10022</v>
      </c>
      <c r="D223" s="2">
        <v>20.65</v>
      </c>
    </row>
    <row r="224" spans="1:4" x14ac:dyDescent="0.3">
      <c r="A224" s="2" t="s">
        <v>19</v>
      </c>
      <c r="B224" s="2" t="s">
        <v>6591</v>
      </c>
      <c r="C224" s="2" t="s">
        <v>10022</v>
      </c>
      <c r="D224" s="2">
        <v>21.2</v>
      </c>
    </row>
    <row r="225" spans="1:4" x14ac:dyDescent="0.3">
      <c r="A225" s="2" t="s">
        <v>24</v>
      </c>
      <c r="B225" s="2" t="s">
        <v>6590</v>
      </c>
      <c r="C225" s="2" t="s">
        <v>10022</v>
      </c>
      <c r="D225" s="2">
        <v>21.89</v>
      </c>
    </row>
    <row r="226" spans="1:4" x14ac:dyDescent="0.3">
      <c r="A226" s="2" t="s">
        <v>24</v>
      </c>
      <c r="B226" s="2" t="s">
        <v>6591</v>
      </c>
      <c r="C226" s="2" t="s">
        <v>10022</v>
      </c>
      <c r="D226" s="2">
        <v>23.13</v>
      </c>
    </row>
    <row r="227" spans="1:4" x14ac:dyDescent="0.3">
      <c r="A227" s="2" t="s">
        <v>86</v>
      </c>
      <c r="B227" s="2" t="s">
        <v>6591</v>
      </c>
      <c r="C227" s="2" t="s">
        <v>10022</v>
      </c>
      <c r="D227" s="2">
        <v>23.54</v>
      </c>
    </row>
    <row r="228" spans="1:4" x14ac:dyDescent="0.3">
      <c r="A228" s="2" t="s">
        <v>19</v>
      </c>
      <c r="B228" s="2" t="s">
        <v>6591</v>
      </c>
      <c r="C228" s="2" t="s">
        <v>10022</v>
      </c>
      <c r="D228" s="2">
        <v>23.92</v>
      </c>
    </row>
    <row r="229" spans="1:4" x14ac:dyDescent="0.3">
      <c r="A229" s="2" t="s">
        <v>19</v>
      </c>
      <c r="B229" s="2" t="s">
        <v>6594</v>
      </c>
      <c r="C229" s="2" t="s">
        <v>10022</v>
      </c>
      <c r="D229" s="2">
        <v>24.06</v>
      </c>
    </row>
    <row r="230" spans="1:4" x14ac:dyDescent="0.3">
      <c r="A230" s="2" t="s">
        <v>35</v>
      </c>
      <c r="B230" s="2" t="s">
        <v>6591</v>
      </c>
      <c r="C230" s="2" t="s">
        <v>10022</v>
      </c>
      <c r="D230" s="2">
        <v>24.58</v>
      </c>
    </row>
    <row r="231" spans="1:4" x14ac:dyDescent="0.3">
      <c r="A231" s="2" t="s">
        <v>19</v>
      </c>
      <c r="B231" s="2" t="s">
        <v>6590</v>
      </c>
      <c r="C231" s="2" t="s">
        <v>10022</v>
      </c>
      <c r="D231" s="2">
        <v>27.35</v>
      </c>
    </row>
    <row r="232" spans="1:4" x14ac:dyDescent="0.3">
      <c r="A232" s="2" t="s">
        <v>19</v>
      </c>
      <c r="B232" s="2" t="s">
        <v>6590</v>
      </c>
      <c r="C232" s="2" t="s">
        <v>10022</v>
      </c>
      <c r="D232" s="2">
        <v>28.48</v>
      </c>
    </row>
    <row r="233" spans="1:4" x14ac:dyDescent="0.3">
      <c r="A233" s="2" t="s">
        <v>86</v>
      </c>
      <c r="B233" s="2" t="s">
        <v>6594</v>
      </c>
      <c r="C233" s="2" t="s">
        <v>10022</v>
      </c>
      <c r="D233" s="2">
        <v>28.89</v>
      </c>
    </row>
    <row r="234" spans="1:4" x14ac:dyDescent="0.3">
      <c r="A234" s="2" t="s">
        <v>19</v>
      </c>
      <c r="B234" s="2" t="s">
        <v>6594</v>
      </c>
      <c r="C234" s="2" t="s">
        <v>10022</v>
      </c>
      <c r="D234" s="2">
        <v>29.07</v>
      </c>
    </row>
    <row r="235" spans="1:4" x14ac:dyDescent="0.3">
      <c r="A235" s="2" t="s">
        <v>19</v>
      </c>
      <c r="B235" s="2" t="s">
        <v>6590</v>
      </c>
      <c r="C235" s="2" t="s">
        <v>10022</v>
      </c>
      <c r="D235" s="2">
        <v>31.18</v>
      </c>
    </row>
    <row r="236" spans="1:4" x14ac:dyDescent="0.3">
      <c r="A236" s="2" t="s">
        <v>19</v>
      </c>
      <c r="B236" s="2" t="s">
        <v>6590</v>
      </c>
      <c r="C236" s="2" t="s">
        <v>10022</v>
      </c>
      <c r="D236" s="2">
        <v>31.67</v>
      </c>
    </row>
    <row r="237" spans="1:4" x14ac:dyDescent="0.3">
      <c r="A237" s="2" t="s">
        <v>24</v>
      </c>
      <c r="B237" s="2" t="s">
        <v>6594</v>
      </c>
      <c r="C237" s="2" t="s">
        <v>10022</v>
      </c>
      <c r="D237" s="2">
        <v>33.22</v>
      </c>
    </row>
    <row r="238" spans="1:4" x14ac:dyDescent="0.3">
      <c r="A238" s="2" t="s">
        <v>19</v>
      </c>
      <c r="B238" s="2" t="s">
        <v>6590</v>
      </c>
      <c r="C238" s="2" t="s">
        <v>10022</v>
      </c>
      <c r="D238" s="2">
        <v>35.159999999999997</v>
      </c>
    </row>
    <row r="239" spans="1:4" x14ac:dyDescent="0.3">
      <c r="A239" s="2" t="s">
        <v>19</v>
      </c>
      <c r="B239" s="2" t="s">
        <v>6590</v>
      </c>
      <c r="C239" s="2" t="s">
        <v>10022</v>
      </c>
      <c r="D239" s="2">
        <v>37.21</v>
      </c>
    </row>
    <row r="240" spans="1:4" x14ac:dyDescent="0.3">
      <c r="A240" s="2" t="s">
        <v>19</v>
      </c>
      <c r="B240" s="2" t="s">
        <v>6591</v>
      </c>
      <c r="C240" s="2" t="s">
        <v>10022</v>
      </c>
      <c r="D240" s="2">
        <v>38.46</v>
      </c>
    </row>
    <row r="241" spans="1:4" x14ac:dyDescent="0.3">
      <c r="A241" s="2" t="s">
        <v>24</v>
      </c>
      <c r="B241" s="2" t="s">
        <v>6594</v>
      </c>
      <c r="C241" s="2" t="s">
        <v>10022</v>
      </c>
      <c r="D241" s="2">
        <v>39.35</v>
      </c>
    </row>
    <row r="242" spans="1:4" x14ac:dyDescent="0.3">
      <c r="A242" s="2" t="s">
        <v>24</v>
      </c>
      <c r="B242" s="2" t="s">
        <v>6591</v>
      </c>
      <c r="C242" s="2" t="s">
        <v>10022</v>
      </c>
      <c r="D242" s="2">
        <v>42.03</v>
      </c>
    </row>
    <row r="243" spans="1:4" x14ac:dyDescent="0.3">
      <c r="A243" s="2" t="s">
        <v>24</v>
      </c>
      <c r="B243" s="2" t="s">
        <v>6591</v>
      </c>
      <c r="C243" s="2" t="s">
        <v>10022</v>
      </c>
      <c r="D243" s="2">
        <v>43.18</v>
      </c>
    </row>
    <row r="244" spans="1:4" x14ac:dyDescent="0.3">
      <c r="A244" s="2" t="s">
        <v>19</v>
      </c>
      <c r="B244" s="2" t="s">
        <v>6594</v>
      </c>
      <c r="C244" s="2" t="s">
        <v>10022</v>
      </c>
      <c r="D244" s="2">
        <v>43.26</v>
      </c>
    </row>
    <row r="245" spans="1:4" x14ac:dyDescent="0.3">
      <c r="A245" s="2" t="s">
        <v>35</v>
      </c>
      <c r="B245" s="2" t="s">
        <v>6590</v>
      </c>
      <c r="C245" s="2" t="s">
        <v>10022</v>
      </c>
      <c r="D245" s="2">
        <v>44.14</v>
      </c>
    </row>
    <row r="246" spans="1:4" x14ac:dyDescent="0.3">
      <c r="A246" s="2" t="s">
        <v>19</v>
      </c>
      <c r="B246" s="2" t="s">
        <v>6590</v>
      </c>
      <c r="C246" s="2" t="s">
        <v>10022</v>
      </c>
      <c r="D246" s="2">
        <v>44.3</v>
      </c>
    </row>
    <row r="247" spans="1:4" x14ac:dyDescent="0.3">
      <c r="A247" s="2" t="s">
        <v>24</v>
      </c>
      <c r="B247" s="2" t="s">
        <v>6591</v>
      </c>
      <c r="C247" s="2" t="s">
        <v>10022</v>
      </c>
      <c r="D247" s="2">
        <v>44.75</v>
      </c>
    </row>
    <row r="248" spans="1:4" x14ac:dyDescent="0.3">
      <c r="A248" s="2" t="s">
        <v>24</v>
      </c>
      <c r="B248" s="2" t="s">
        <v>6594</v>
      </c>
      <c r="C248" s="2" t="s">
        <v>10022</v>
      </c>
      <c r="D248" s="2">
        <v>44.89</v>
      </c>
    </row>
    <row r="249" spans="1:4" x14ac:dyDescent="0.3">
      <c r="A249" s="2" t="s">
        <v>19</v>
      </c>
      <c r="B249" s="2" t="s">
        <v>6590</v>
      </c>
      <c r="C249" s="2" t="s">
        <v>10022</v>
      </c>
      <c r="D249" s="2">
        <v>49.12</v>
      </c>
    </row>
    <row r="250" spans="1:4" x14ac:dyDescent="0.3">
      <c r="A250" s="2" t="s">
        <v>19</v>
      </c>
      <c r="B250" s="2" t="s">
        <v>6590</v>
      </c>
      <c r="C250" s="2" t="s">
        <v>10022</v>
      </c>
      <c r="D250" s="2">
        <v>49.18</v>
      </c>
    </row>
    <row r="251" spans="1:4" x14ac:dyDescent="0.3">
      <c r="A251" s="2" t="s">
        <v>24</v>
      </c>
      <c r="B251" s="2" t="s">
        <v>6594</v>
      </c>
      <c r="C251" s="2" t="s">
        <v>10022</v>
      </c>
      <c r="D251" s="2">
        <v>51.57</v>
      </c>
    </row>
    <row r="252" spans="1:4" x14ac:dyDescent="0.3">
      <c r="A252" s="2" t="s">
        <v>86</v>
      </c>
      <c r="B252" s="2" t="s">
        <v>6594</v>
      </c>
      <c r="C252" s="2" t="s">
        <v>10022</v>
      </c>
      <c r="D252" s="2">
        <v>53.46</v>
      </c>
    </row>
    <row r="253" spans="1:4" x14ac:dyDescent="0.3">
      <c r="A253" s="2" t="s">
        <v>86</v>
      </c>
      <c r="B253" s="2" t="s">
        <v>6594</v>
      </c>
      <c r="C253" s="2" t="s">
        <v>10022</v>
      </c>
      <c r="D253" s="2">
        <v>55.04</v>
      </c>
    </row>
    <row r="254" spans="1:4" x14ac:dyDescent="0.3">
      <c r="A254" s="2" t="s">
        <v>19</v>
      </c>
      <c r="B254" s="2" t="s">
        <v>6590</v>
      </c>
      <c r="C254" s="2" t="s">
        <v>10022</v>
      </c>
      <c r="D254" s="2">
        <v>55.04</v>
      </c>
    </row>
    <row r="255" spans="1:4" x14ac:dyDescent="0.3">
      <c r="A255" s="2" t="s">
        <v>35</v>
      </c>
      <c r="B255" s="2" t="s">
        <v>6594</v>
      </c>
      <c r="C255" s="2" t="s">
        <v>10022</v>
      </c>
      <c r="D255" s="2">
        <v>55.57</v>
      </c>
    </row>
    <row r="256" spans="1:4" x14ac:dyDescent="0.3">
      <c r="A256" s="2" t="s">
        <v>19</v>
      </c>
      <c r="B256" s="2" t="s">
        <v>6590</v>
      </c>
      <c r="C256" s="2" t="s">
        <v>10022</v>
      </c>
      <c r="D256" s="2">
        <v>55.58</v>
      </c>
    </row>
    <row r="257" spans="1:4" x14ac:dyDescent="0.3">
      <c r="A257" s="2" t="s">
        <v>19</v>
      </c>
      <c r="B257" s="2" t="s">
        <v>6590</v>
      </c>
      <c r="C257" s="2" t="s">
        <v>10022</v>
      </c>
      <c r="D257" s="2">
        <v>56.05</v>
      </c>
    </row>
    <row r="258" spans="1:4" x14ac:dyDescent="0.3">
      <c r="A258" s="2" t="s">
        <v>19</v>
      </c>
      <c r="B258" s="2" t="s">
        <v>6590</v>
      </c>
      <c r="C258" s="2" t="s">
        <v>10022</v>
      </c>
      <c r="D258" s="2">
        <v>56.69</v>
      </c>
    </row>
    <row r="259" spans="1:4" x14ac:dyDescent="0.3">
      <c r="A259" s="2" t="s">
        <v>86</v>
      </c>
      <c r="B259" s="2" t="s">
        <v>6594</v>
      </c>
      <c r="C259" s="2" t="s">
        <v>10022</v>
      </c>
      <c r="D259" s="2">
        <v>57.74</v>
      </c>
    </row>
    <row r="260" spans="1:4" x14ac:dyDescent="0.3">
      <c r="A260" s="2" t="s">
        <v>19</v>
      </c>
      <c r="B260" s="2" t="s">
        <v>6590</v>
      </c>
      <c r="C260" s="2" t="s">
        <v>10022</v>
      </c>
      <c r="D260" s="2">
        <v>57.98</v>
      </c>
    </row>
    <row r="261" spans="1:4" x14ac:dyDescent="0.3">
      <c r="A261" s="2" t="s">
        <v>24</v>
      </c>
      <c r="B261" s="2" t="s">
        <v>6591</v>
      </c>
      <c r="C261" s="2" t="s">
        <v>10022</v>
      </c>
      <c r="D261" s="2">
        <v>58.68</v>
      </c>
    </row>
    <row r="262" spans="1:4" x14ac:dyDescent="0.3">
      <c r="A262" s="2" t="s">
        <v>35</v>
      </c>
      <c r="B262" s="2" t="s">
        <v>6591</v>
      </c>
      <c r="C262" s="2" t="s">
        <v>10022</v>
      </c>
      <c r="D262" s="2">
        <v>60.2</v>
      </c>
    </row>
    <row r="263" spans="1:4" x14ac:dyDescent="0.3">
      <c r="A263" s="2" t="s">
        <v>35</v>
      </c>
      <c r="B263" s="2" t="s">
        <v>6594</v>
      </c>
      <c r="C263" s="2" t="s">
        <v>10022</v>
      </c>
      <c r="D263" s="2">
        <v>61.51</v>
      </c>
    </row>
    <row r="264" spans="1:4" x14ac:dyDescent="0.3">
      <c r="A264" s="2" t="s">
        <v>24</v>
      </c>
      <c r="B264" s="2" t="s">
        <v>6590</v>
      </c>
      <c r="C264" s="2" t="s">
        <v>10022</v>
      </c>
      <c r="D264" s="2">
        <v>61.93</v>
      </c>
    </row>
    <row r="265" spans="1:4" x14ac:dyDescent="0.3">
      <c r="A265" s="2" t="s">
        <v>35</v>
      </c>
      <c r="B265" s="2" t="s">
        <v>6590</v>
      </c>
      <c r="C265" s="2" t="s">
        <v>10022</v>
      </c>
      <c r="D265" s="2">
        <v>62.88</v>
      </c>
    </row>
    <row r="266" spans="1:4" x14ac:dyDescent="0.3">
      <c r="A266" s="2" t="s">
        <v>35</v>
      </c>
      <c r="B266" s="2" t="s">
        <v>6594</v>
      </c>
      <c r="C266" s="2" t="s">
        <v>10022</v>
      </c>
      <c r="D266" s="2">
        <v>63.92</v>
      </c>
    </row>
    <row r="267" spans="1:4" x14ac:dyDescent="0.3">
      <c r="A267" s="2" t="s">
        <v>24</v>
      </c>
      <c r="B267" s="2" t="s">
        <v>6594</v>
      </c>
      <c r="C267" s="2" t="s">
        <v>10022</v>
      </c>
      <c r="D267" s="2">
        <v>64.52</v>
      </c>
    </row>
    <row r="268" spans="1:4" x14ac:dyDescent="0.3">
      <c r="A268" s="2" t="s">
        <v>24</v>
      </c>
      <c r="B268" s="2" t="s">
        <v>6594</v>
      </c>
      <c r="C268" s="2" t="s">
        <v>10022</v>
      </c>
      <c r="D268" s="2">
        <v>69.489999999999995</v>
      </c>
    </row>
    <row r="269" spans="1:4" x14ac:dyDescent="0.3">
      <c r="A269" s="2" t="s">
        <v>86</v>
      </c>
      <c r="B269" s="2" t="s">
        <v>6590</v>
      </c>
      <c r="C269" s="2" t="s">
        <v>10022</v>
      </c>
      <c r="D269" s="2">
        <v>69.540000000000006</v>
      </c>
    </row>
    <row r="270" spans="1:4" x14ac:dyDescent="0.3">
      <c r="A270" s="2" t="s">
        <v>35</v>
      </c>
      <c r="B270" s="2" t="s">
        <v>6590</v>
      </c>
      <c r="C270" s="2" t="s">
        <v>10022</v>
      </c>
      <c r="D270" s="2">
        <v>70.44</v>
      </c>
    </row>
    <row r="271" spans="1:4" x14ac:dyDescent="0.3">
      <c r="A271" s="2" t="s">
        <v>19</v>
      </c>
      <c r="B271" s="2" t="s">
        <v>6594</v>
      </c>
      <c r="C271" s="2" t="s">
        <v>10022</v>
      </c>
      <c r="D271" s="2">
        <v>70.77</v>
      </c>
    </row>
    <row r="272" spans="1:4" x14ac:dyDescent="0.3">
      <c r="A272" s="2" t="s">
        <v>86</v>
      </c>
      <c r="B272" s="2" t="s">
        <v>6591</v>
      </c>
      <c r="C272" s="2" t="s">
        <v>10022</v>
      </c>
      <c r="D272" s="2">
        <v>72.37</v>
      </c>
    </row>
    <row r="273" spans="1:4" x14ac:dyDescent="0.3">
      <c r="A273" s="2" t="s">
        <v>19</v>
      </c>
      <c r="B273" s="2" t="s">
        <v>6590</v>
      </c>
      <c r="C273" s="2" t="s">
        <v>10022</v>
      </c>
      <c r="D273" s="2">
        <v>72.959999999999994</v>
      </c>
    </row>
    <row r="274" spans="1:4" x14ac:dyDescent="0.3">
      <c r="A274" s="2" t="s">
        <v>24</v>
      </c>
      <c r="B274" s="2" t="s">
        <v>6590</v>
      </c>
      <c r="C274" s="2" t="s">
        <v>10022</v>
      </c>
      <c r="D274" s="2">
        <v>74.41</v>
      </c>
    </row>
    <row r="275" spans="1:4" x14ac:dyDescent="0.3">
      <c r="A275" s="2" t="s">
        <v>35</v>
      </c>
      <c r="B275" s="2" t="s">
        <v>6590</v>
      </c>
      <c r="C275" s="2" t="s">
        <v>10022</v>
      </c>
      <c r="D275" s="2">
        <v>74.73</v>
      </c>
    </row>
    <row r="276" spans="1:4" x14ac:dyDescent="0.3">
      <c r="A276" s="2" t="s">
        <v>24</v>
      </c>
      <c r="B276" s="2" t="s">
        <v>6594</v>
      </c>
      <c r="C276" s="2" t="s">
        <v>10022</v>
      </c>
      <c r="D276" s="2">
        <v>75.739999999999995</v>
      </c>
    </row>
    <row r="277" spans="1:4" x14ac:dyDescent="0.3">
      <c r="A277" s="2" t="s">
        <v>35</v>
      </c>
      <c r="B277" s="2" t="s">
        <v>6591</v>
      </c>
      <c r="C277" s="2" t="s">
        <v>10022</v>
      </c>
      <c r="D277" s="2">
        <v>76.52</v>
      </c>
    </row>
    <row r="278" spans="1:4" x14ac:dyDescent="0.3">
      <c r="A278" s="2" t="s">
        <v>24</v>
      </c>
      <c r="B278" s="2" t="s">
        <v>6590</v>
      </c>
      <c r="C278" s="2" t="s">
        <v>10022</v>
      </c>
      <c r="D278" s="2">
        <v>76.72</v>
      </c>
    </row>
    <row r="279" spans="1:4" x14ac:dyDescent="0.3">
      <c r="A279" s="2" t="s">
        <v>19</v>
      </c>
      <c r="B279" s="2" t="s">
        <v>6591</v>
      </c>
      <c r="C279" s="2" t="s">
        <v>10022</v>
      </c>
      <c r="D279" s="2">
        <v>76.73</v>
      </c>
    </row>
    <row r="280" spans="1:4" x14ac:dyDescent="0.3">
      <c r="A280" s="2" t="s">
        <v>86</v>
      </c>
      <c r="B280" s="2" t="s">
        <v>6590</v>
      </c>
      <c r="C280" s="2" t="s">
        <v>10022</v>
      </c>
      <c r="D280" s="2">
        <v>77.239999999999995</v>
      </c>
    </row>
    <row r="281" spans="1:4" x14ac:dyDescent="0.3">
      <c r="A281" s="2" t="s">
        <v>35</v>
      </c>
      <c r="B281" s="2" t="s">
        <v>6591</v>
      </c>
      <c r="C281" s="2" t="s">
        <v>10022</v>
      </c>
      <c r="D281" s="2">
        <v>77.25</v>
      </c>
    </row>
    <row r="282" spans="1:4" x14ac:dyDescent="0.3">
      <c r="A282" s="2" t="s">
        <v>24</v>
      </c>
      <c r="B282" s="2" t="s">
        <v>6594</v>
      </c>
      <c r="C282" s="2" t="s">
        <v>10022</v>
      </c>
      <c r="D282" s="2">
        <v>80.819999999999993</v>
      </c>
    </row>
    <row r="283" spans="1:4" x14ac:dyDescent="0.3">
      <c r="A283" s="2" t="s">
        <v>86</v>
      </c>
      <c r="B283" s="2" t="s">
        <v>6590</v>
      </c>
      <c r="C283" s="2" t="s">
        <v>10022</v>
      </c>
      <c r="D283" s="2">
        <v>81.819999999999993</v>
      </c>
    </row>
    <row r="284" spans="1:4" x14ac:dyDescent="0.3">
      <c r="A284" s="2" t="s">
        <v>19</v>
      </c>
      <c r="B284" s="2" t="s">
        <v>6591</v>
      </c>
      <c r="C284" s="2" t="s">
        <v>10022</v>
      </c>
      <c r="D284" s="2">
        <v>84.75</v>
      </c>
    </row>
    <row r="285" spans="1:4" x14ac:dyDescent="0.3">
      <c r="A285" s="2" t="s">
        <v>19</v>
      </c>
      <c r="B285" s="2" t="s">
        <v>6591</v>
      </c>
      <c r="C285" s="2" t="s">
        <v>10022</v>
      </c>
      <c r="D285" s="2">
        <v>85.04</v>
      </c>
    </row>
    <row r="286" spans="1:4" x14ac:dyDescent="0.3">
      <c r="A286" s="2" t="s">
        <v>35</v>
      </c>
      <c r="B286" s="2" t="s">
        <v>6594</v>
      </c>
      <c r="C286" s="2" t="s">
        <v>10022</v>
      </c>
      <c r="D286" s="2">
        <v>85.76</v>
      </c>
    </row>
    <row r="287" spans="1:4" x14ac:dyDescent="0.3">
      <c r="A287" s="2" t="s">
        <v>86</v>
      </c>
      <c r="B287" s="2" t="s">
        <v>6594</v>
      </c>
      <c r="C287" s="2" t="s">
        <v>10022</v>
      </c>
      <c r="D287" s="2">
        <v>85.88</v>
      </c>
    </row>
    <row r="288" spans="1:4" x14ac:dyDescent="0.3">
      <c r="A288" s="2" t="s">
        <v>86</v>
      </c>
      <c r="B288" s="2" t="s">
        <v>6594</v>
      </c>
      <c r="C288" s="2" t="s">
        <v>10022</v>
      </c>
      <c r="D288" s="2">
        <v>87.48</v>
      </c>
    </row>
    <row r="289" spans="1:4" x14ac:dyDescent="0.3">
      <c r="A289" s="2" t="s">
        <v>35</v>
      </c>
      <c r="B289" s="2" t="s">
        <v>6590</v>
      </c>
      <c r="C289" s="2" t="s">
        <v>10022</v>
      </c>
      <c r="D289" s="2">
        <v>87.92</v>
      </c>
    </row>
    <row r="290" spans="1:4" x14ac:dyDescent="0.3">
      <c r="A290" s="2" t="s">
        <v>19</v>
      </c>
      <c r="B290" s="2" t="s">
        <v>6590</v>
      </c>
      <c r="C290" s="2" t="s">
        <v>10022</v>
      </c>
      <c r="D290" s="2">
        <v>89.81</v>
      </c>
    </row>
    <row r="291" spans="1:4" x14ac:dyDescent="0.3">
      <c r="A291" s="2" t="s">
        <v>86</v>
      </c>
      <c r="B291" s="2" t="s">
        <v>6590</v>
      </c>
      <c r="C291" s="2" t="s">
        <v>10022</v>
      </c>
      <c r="D291" s="2">
        <v>90.23</v>
      </c>
    </row>
    <row r="292" spans="1:4" x14ac:dyDescent="0.3">
      <c r="A292" s="2" t="s">
        <v>24</v>
      </c>
      <c r="B292" s="2" t="s">
        <v>6591</v>
      </c>
      <c r="C292" s="2" t="s">
        <v>10022</v>
      </c>
      <c r="D292" s="2">
        <v>92.32</v>
      </c>
    </row>
    <row r="293" spans="1:4" x14ac:dyDescent="0.3">
      <c r="A293" s="2" t="s">
        <v>86</v>
      </c>
      <c r="B293" s="2" t="s">
        <v>6590</v>
      </c>
      <c r="C293" s="2" t="s">
        <v>10022</v>
      </c>
      <c r="D293" s="2">
        <v>93.32</v>
      </c>
    </row>
    <row r="294" spans="1:4" x14ac:dyDescent="0.3">
      <c r="A294" s="2" t="s">
        <v>24</v>
      </c>
      <c r="B294" s="2" t="s">
        <v>6591</v>
      </c>
      <c r="C294" s="2" t="s">
        <v>10022</v>
      </c>
      <c r="D294" s="2">
        <v>95.98</v>
      </c>
    </row>
    <row r="295" spans="1:4" x14ac:dyDescent="0.3">
      <c r="A295" s="2" t="s">
        <v>24</v>
      </c>
      <c r="B295" s="2" t="s">
        <v>6590</v>
      </c>
      <c r="C295" s="2" t="s">
        <v>10022</v>
      </c>
      <c r="D295" s="2">
        <v>96.1</v>
      </c>
    </row>
    <row r="296" spans="1:4" x14ac:dyDescent="0.3">
      <c r="A296" s="2" t="s">
        <v>35</v>
      </c>
      <c r="B296" s="2" t="s">
        <v>6591</v>
      </c>
      <c r="C296" s="2" t="s">
        <v>10022</v>
      </c>
      <c r="D296" s="2">
        <v>96.22</v>
      </c>
    </row>
    <row r="297" spans="1:4" x14ac:dyDescent="0.3">
      <c r="A297" s="2" t="s">
        <v>35</v>
      </c>
      <c r="B297" s="2" t="s">
        <v>6594</v>
      </c>
      <c r="C297" s="2" t="s">
        <v>10022</v>
      </c>
      <c r="D297" s="2">
        <v>96.28</v>
      </c>
    </row>
    <row r="298" spans="1:4" x14ac:dyDescent="0.3">
      <c r="A298" s="2" t="s">
        <v>19</v>
      </c>
      <c r="B298" s="2" t="s">
        <v>6591</v>
      </c>
      <c r="C298" s="2" t="s">
        <v>10022</v>
      </c>
      <c r="D298" s="2">
        <v>96.51</v>
      </c>
    </row>
    <row r="299" spans="1:4" x14ac:dyDescent="0.3">
      <c r="A299" s="2" t="s">
        <v>19</v>
      </c>
      <c r="B299" s="2" t="s">
        <v>6590</v>
      </c>
      <c r="C299" s="2" t="s">
        <v>10022</v>
      </c>
      <c r="D299" s="2">
        <v>97.4</v>
      </c>
    </row>
    <row r="300" spans="1:4" x14ac:dyDescent="0.3">
      <c r="A300" s="2" t="s">
        <v>19</v>
      </c>
      <c r="B300" s="2" t="s">
        <v>6591</v>
      </c>
      <c r="C300" s="2" t="s">
        <v>10022</v>
      </c>
      <c r="D300" s="2">
        <v>97.79</v>
      </c>
    </row>
    <row r="301" spans="1:4" x14ac:dyDescent="0.3">
      <c r="A301" s="2" t="s">
        <v>19</v>
      </c>
      <c r="B301" s="2" t="s">
        <v>6591</v>
      </c>
      <c r="C301" s="2" t="s">
        <v>10022</v>
      </c>
      <c r="D301" s="2">
        <v>99.04</v>
      </c>
    </row>
  </sheetData>
  <autoFilter ref="A1:D301" xr:uid="{00000000-0001-0000-0700-000000000000}">
    <sortState xmlns:xlrd2="http://schemas.microsoft.com/office/spreadsheetml/2017/richdata2" ref="A2:D301">
      <sortCondition ref="C1:C301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01"/>
  <sheetViews>
    <sheetView topLeftCell="A159" workbookViewId="0">
      <selection activeCell="D499" sqref="D499"/>
    </sheetView>
  </sheetViews>
  <sheetFormatPr defaultRowHeight="14.4" zeroHeight="1" x14ac:dyDescent="0.3"/>
  <cols>
    <col min="1" max="1" width="15.77734375" customWidth="1"/>
    <col min="2" max="2" width="14.109375" customWidth="1"/>
    <col min="3" max="3" width="12.21875" customWidth="1"/>
    <col min="5" max="5" width="17.33203125" style="5" customWidth="1"/>
  </cols>
  <sheetData>
    <row r="1" spans="1:8" x14ac:dyDescent="0.3">
      <c r="A1" t="s">
        <v>10024</v>
      </c>
      <c r="B1" t="s">
        <v>3</v>
      </c>
      <c r="C1" t="s">
        <v>4</v>
      </c>
      <c r="D1" t="s">
        <v>10025</v>
      </c>
      <c r="E1" s="5" t="s">
        <v>10026</v>
      </c>
      <c r="F1" t="s">
        <v>10027</v>
      </c>
    </row>
    <row r="2" spans="1:8" x14ac:dyDescent="0.3">
      <c r="A2" s="2" t="s">
        <v>10033</v>
      </c>
      <c r="B2" s="2" t="s">
        <v>2428</v>
      </c>
      <c r="C2" s="2" t="s">
        <v>297</v>
      </c>
      <c r="D2" s="2" t="s">
        <v>10034</v>
      </c>
      <c r="E2" s="5">
        <v>2</v>
      </c>
      <c r="F2">
        <v>5</v>
      </c>
    </row>
    <row r="3" spans="1:8" x14ac:dyDescent="0.3">
      <c r="A3" s="2" t="s">
        <v>10035</v>
      </c>
      <c r="B3" s="2" t="s">
        <v>4073</v>
      </c>
      <c r="C3" s="2" t="s">
        <v>143</v>
      </c>
      <c r="D3" s="2" t="s">
        <v>10034</v>
      </c>
      <c r="E3" s="5">
        <v>5</v>
      </c>
      <c r="F3">
        <v>3</v>
      </c>
    </row>
    <row r="4" spans="1:8" x14ac:dyDescent="0.3">
      <c r="A4" s="2" t="s">
        <v>10041</v>
      </c>
      <c r="B4" s="2" t="s">
        <v>2836</v>
      </c>
      <c r="C4" s="2" t="s">
        <v>388</v>
      </c>
      <c r="D4" s="2" t="s">
        <v>10034</v>
      </c>
      <c r="E4" s="5">
        <v>11</v>
      </c>
      <c r="F4">
        <v>1</v>
      </c>
      <c r="H4" s="3"/>
    </row>
    <row r="5" spans="1:8" x14ac:dyDescent="0.3">
      <c r="A5" s="2" t="s">
        <v>10042</v>
      </c>
      <c r="B5" s="2" t="s">
        <v>2275</v>
      </c>
      <c r="C5" s="2" t="s">
        <v>297</v>
      </c>
      <c r="D5" s="2" t="s">
        <v>10034</v>
      </c>
      <c r="E5" s="5">
        <v>13</v>
      </c>
      <c r="F5">
        <v>3</v>
      </c>
    </row>
    <row r="6" spans="1:8" x14ac:dyDescent="0.3">
      <c r="A6" s="2" t="s">
        <v>10050</v>
      </c>
      <c r="B6" s="2" t="s">
        <v>445</v>
      </c>
      <c r="C6" s="2" t="s">
        <v>716</v>
      </c>
      <c r="D6" s="2" t="s">
        <v>10034</v>
      </c>
      <c r="E6" s="5">
        <v>2</v>
      </c>
      <c r="F6">
        <v>5</v>
      </c>
    </row>
    <row r="7" spans="1:8" x14ac:dyDescent="0.3">
      <c r="A7" s="2" t="s">
        <v>10051</v>
      </c>
      <c r="B7" s="2" t="s">
        <v>1385</v>
      </c>
      <c r="C7" s="2" t="s">
        <v>101</v>
      </c>
      <c r="D7" s="2" t="s">
        <v>10034</v>
      </c>
      <c r="E7" s="5">
        <v>12</v>
      </c>
      <c r="F7">
        <v>2</v>
      </c>
    </row>
    <row r="8" spans="1:8" x14ac:dyDescent="0.3">
      <c r="A8" s="2" t="s">
        <v>10052</v>
      </c>
      <c r="B8" s="2" t="s">
        <v>1752</v>
      </c>
      <c r="C8" s="2" t="s">
        <v>13</v>
      </c>
      <c r="D8" s="2" t="s">
        <v>10034</v>
      </c>
      <c r="E8" s="5">
        <v>2</v>
      </c>
      <c r="F8">
        <v>3</v>
      </c>
    </row>
    <row r="9" spans="1:8" x14ac:dyDescent="0.3">
      <c r="A9" s="2" t="s">
        <v>10053</v>
      </c>
      <c r="B9" s="2" t="s">
        <v>380</v>
      </c>
      <c r="C9" s="2" t="s">
        <v>1799</v>
      </c>
      <c r="D9" s="2" t="s">
        <v>10034</v>
      </c>
      <c r="E9" s="5">
        <v>8</v>
      </c>
      <c r="F9">
        <v>2</v>
      </c>
    </row>
    <row r="10" spans="1:8" x14ac:dyDescent="0.3">
      <c r="A10" s="2" t="s">
        <v>10054</v>
      </c>
      <c r="B10" s="2" t="s">
        <v>6253</v>
      </c>
      <c r="C10" s="2" t="s">
        <v>293</v>
      </c>
      <c r="D10" s="2" t="s">
        <v>10034</v>
      </c>
      <c r="E10" s="5">
        <v>2</v>
      </c>
      <c r="F10">
        <v>2</v>
      </c>
    </row>
    <row r="11" spans="1:8" x14ac:dyDescent="0.3">
      <c r="A11" s="2" t="s">
        <v>10058</v>
      </c>
      <c r="B11" s="2" t="s">
        <v>1451</v>
      </c>
      <c r="C11" s="2" t="s">
        <v>463</v>
      </c>
      <c r="D11" s="2" t="s">
        <v>10034</v>
      </c>
      <c r="E11" s="5">
        <v>2</v>
      </c>
      <c r="F11">
        <v>5</v>
      </c>
    </row>
    <row r="12" spans="1:8" x14ac:dyDescent="0.3">
      <c r="A12" s="2" t="s">
        <v>10063</v>
      </c>
      <c r="B12" s="2" t="s">
        <v>1492</v>
      </c>
      <c r="C12" s="2" t="s">
        <v>246</v>
      </c>
      <c r="D12" s="2" t="s">
        <v>10034</v>
      </c>
      <c r="E12" s="5">
        <v>2</v>
      </c>
      <c r="F12">
        <v>2</v>
      </c>
    </row>
    <row r="13" spans="1:8" x14ac:dyDescent="0.3">
      <c r="A13" s="2" t="s">
        <v>10065</v>
      </c>
      <c r="B13" s="2" t="s">
        <v>6567</v>
      </c>
      <c r="C13" s="2" t="s">
        <v>203</v>
      </c>
      <c r="D13" s="2" t="s">
        <v>10034</v>
      </c>
      <c r="E13" s="5">
        <v>2</v>
      </c>
      <c r="F13">
        <v>4</v>
      </c>
    </row>
    <row r="14" spans="1:8" x14ac:dyDescent="0.3">
      <c r="A14" s="2" t="s">
        <v>10068</v>
      </c>
      <c r="B14" s="2" t="s">
        <v>658</v>
      </c>
      <c r="C14" s="2" t="s">
        <v>285</v>
      </c>
      <c r="D14" s="2" t="s">
        <v>10034</v>
      </c>
      <c r="E14" s="5">
        <v>2</v>
      </c>
      <c r="F14">
        <v>1</v>
      </c>
    </row>
    <row r="15" spans="1:8" x14ac:dyDescent="0.3">
      <c r="A15" s="2" t="s">
        <v>10071</v>
      </c>
      <c r="B15" s="2" t="s">
        <v>3928</v>
      </c>
      <c r="C15" s="2" t="s">
        <v>34</v>
      </c>
      <c r="D15" s="2" t="s">
        <v>10034</v>
      </c>
      <c r="E15" s="5">
        <v>2</v>
      </c>
      <c r="F15">
        <v>4</v>
      </c>
    </row>
    <row r="16" spans="1:8" x14ac:dyDescent="0.3">
      <c r="A16" s="2" t="s">
        <v>10072</v>
      </c>
      <c r="B16" s="2" t="s">
        <v>3453</v>
      </c>
      <c r="C16" s="2" t="s">
        <v>682</v>
      </c>
      <c r="D16" s="2" t="s">
        <v>10034</v>
      </c>
      <c r="E16" s="5">
        <v>2</v>
      </c>
      <c r="F16">
        <v>2</v>
      </c>
    </row>
    <row r="17" spans="1:6" x14ac:dyDescent="0.3">
      <c r="A17" s="2" t="s">
        <v>10074</v>
      </c>
      <c r="B17" s="2" t="s">
        <v>1724</v>
      </c>
      <c r="C17" s="2" t="s">
        <v>44</v>
      </c>
      <c r="D17" s="2" t="s">
        <v>10034</v>
      </c>
      <c r="E17" s="5">
        <v>2</v>
      </c>
      <c r="F17">
        <v>3</v>
      </c>
    </row>
    <row r="18" spans="1:6" x14ac:dyDescent="0.3">
      <c r="A18" s="2" t="s">
        <v>10076</v>
      </c>
      <c r="B18" s="2" t="s">
        <v>597</v>
      </c>
      <c r="C18" s="2" t="s">
        <v>232</v>
      </c>
      <c r="D18" s="2" t="s">
        <v>10034</v>
      </c>
      <c r="E18" s="5">
        <v>2</v>
      </c>
      <c r="F18">
        <v>1</v>
      </c>
    </row>
    <row r="19" spans="1:6" x14ac:dyDescent="0.3">
      <c r="A19" s="2" t="s">
        <v>10078</v>
      </c>
      <c r="B19" s="2" t="s">
        <v>1097</v>
      </c>
      <c r="C19" s="2" t="s">
        <v>330</v>
      </c>
      <c r="D19" s="2" t="s">
        <v>10034</v>
      </c>
      <c r="E19" s="5">
        <v>8</v>
      </c>
      <c r="F19">
        <v>2</v>
      </c>
    </row>
    <row r="20" spans="1:6" x14ac:dyDescent="0.3">
      <c r="A20" s="2" t="s">
        <v>10079</v>
      </c>
      <c r="B20" s="2" t="s">
        <v>2102</v>
      </c>
      <c r="C20" s="2" t="s">
        <v>633</v>
      </c>
      <c r="D20" s="2" t="s">
        <v>10034</v>
      </c>
      <c r="E20" s="5">
        <v>2</v>
      </c>
      <c r="F20">
        <v>3</v>
      </c>
    </row>
    <row r="21" spans="1:6" x14ac:dyDescent="0.3">
      <c r="A21" s="2" t="s">
        <v>10080</v>
      </c>
      <c r="B21" s="2" t="s">
        <v>2766</v>
      </c>
      <c r="C21" s="2" t="s">
        <v>82</v>
      </c>
      <c r="D21" s="2" t="s">
        <v>10034</v>
      </c>
      <c r="E21" s="5">
        <v>2</v>
      </c>
      <c r="F21">
        <v>3</v>
      </c>
    </row>
    <row r="22" spans="1:6" x14ac:dyDescent="0.3">
      <c r="A22" s="2" t="s">
        <v>10086</v>
      </c>
      <c r="B22" s="2" t="s">
        <v>2875</v>
      </c>
      <c r="C22" s="2" t="s">
        <v>788</v>
      </c>
      <c r="D22" s="2" t="s">
        <v>10034</v>
      </c>
      <c r="E22" s="5">
        <v>2</v>
      </c>
      <c r="F22">
        <v>3</v>
      </c>
    </row>
    <row r="23" spans="1:6" x14ac:dyDescent="0.3">
      <c r="A23" s="2" t="s">
        <v>10089</v>
      </c>
      <c r="B23" s="2" t="s">
        <v>5761</v>
      </c>
      <c r="C23" s="2" t="s">
        <v>135</v>
      </c>
      <c r="D23" s="2" t="s">
        <v>10034</v>
      </c>
      <c r="E23" s="5">
        <v>9</v>
      </c>
      <c r="F23">
        <v>4</v>
      </c>
    </row>
    <row r="24" spans="1:6" x14ac:dyDescent="0.3">
      <c r="A24" s="2" t="s">
        <v>10091</v>
      </c>
      <c r="B24" s="2" t="s">
        <v>337</v>
      </c>
      <c r="C24" s="2" t="s">
        <v>289</v>
      </c>
      <c r="D24" s="2" t="s">
        <v>10034</v>
      </c>
      <c r="E24" s="5">
        <v>2</v>
      </c>
      <c r="F24">
        <v>4</v>
      </c>
    </row>
    <row r="25" spans="1:6" x14ac:dyDescent="0.3">
      <c r="A25" s="2" t="s">
        <v>10097</v>
      </c>
      <c r="B25" s="2" t="s">
        <v>1356</v>
      </c>
      <c r="C25" s="2" t="s">
        <v>44</v>
      </c>
      <c r="D25" s="2" t="s">
        <v>10034</v>
      </c>
      <c r="E25" s="5">
        <v>3</v>
      </c>
      <c r="F25">
        <v>3</v>
      </c>
    </row>
    <row r="26" spans="1:6" x14ac:dyDescent="0.3">
      <c r="A26" s="2" t="s">
        <v>10099</v>
      </c>
      <c r="B26" s="2" t="s">
        <v>782</v>
      </c>
      <c r="C26" s="2" t="s">
        <v>619</v>
      </c>
      <c r="D26" s="2" t="s">
        <v>10034</v>
      </c>
      <c r="E26" s="5">
        <v>3</v>
      </c>
      <c r="F26">
        <v>2</v>
      </c>
    </row>
    <row r="27" spans="1:6" x14ac:dyDescent="0.3">
      <c r="A27" s="2" t="s">
        <v>10100</v>
      </c>
      <c r="B27" s="2" t="s">
        <v>3613</v>
      </c>
      <c r="C27" s="2" t="s">
        <v>190</v>
      </c>
      <c r="D27" s="2" t="s">
        <v>10034</v>
      </c>
      <c r="E27" s="5">
        <v>7</v>
      </c>
      <c r="F27">
        <v>3</v>
      </c>
    </row>
    <row r="28" spans="1:6" x14ac:dyDescent="0.3">
      <c r="A28" s="2" t="s">
        <v>10101</v>
      </c>
      <c r="B28" s="2" t="s">
        <v>563</v>
      </c>
      <c r="C28" s="2" t="s">
        <v>222</v>
      </c>
      <c r="D28" s="2" t="s">
        <v>10034</v>
      </c>
      <c r="E28" s="5">
        <v>6</v>
      </c>
      <c r="F28">
        <v>3</v>
      </c>
    </row>
    <row r="29" spans="1:6" x14ac:dyDescent="0.3">
      <c r="A29" s="2" t="s">
        <v>10102</v>
      </c>
      <c r="B29" s="2" t="s">
        <v>96</v>
      </c>
      <c r="C29" s="2" t="s">
        <v>420</v>
      </c>
      <c r="D29" s="2" t="s">
        <v>10034</v>
      </c>
      <c r="E29" s="5">
        <v>2</v>
      </c>
      <c r="F29">
        <v>4</v>
      </c>
    </row>
    <row r="30" spans="1:6" x14ac:dyDescent="0.3">
      <c r="A30" s="2" t="s">
        <v>10104</v>
      </c>
      <c r="B30" s="2" t="s">
        <v>3058</v>
      </c>
      <c r="C30" s="2" t="s">
        <v>105</v>
      </c>
      <c r="D30" s="2" t="s">
        <v>10034</v>
      </c>
      <c r="E30" s="5">
        <v>15</v>
      </c>
      <c r="F30">
        <v>1</v>
      </c>
    </row>
    <row r="31" spans="1:6" x14ac:dyDescent="0.3">
      <c r="A31" s="2" t="s">
        <v>10107</v>
      </c>
      <c r="B31" s="2" t="s">
        <v>1202</v>
      </c>
      <c r="C31" s="2" t="s">
        <v>719</v>
      </c>
      <c r="D31" s="2" t="s">
        <v>10034</v>
      </c>
      <c r="E31" s="5">
        <v>4</v>
      </c>
      <c r="F31">
        <v>3</v>
      </c>
    </row>
    <row r="32" spans="1:6" x14ac:dyDescent="0.3">
      <c r="A32" s="2" t="s">
        <v>10108</v>
      </c>
      <c r="B32" s="2" t="s">
        <v>1343</v>
      </c>
      <c r="C32" s="2" t="s">
        <v>350</v>
      </c>
      <c r="D32" s="2" t="s">
        <v>10034</v>
      </c>
      <c r="E32" s="5">
        <v>2</v>
      </c>
      <c r="F32">
        <v>5</v>
      </c>
    </row>
    <row r="33" spans="1:6" x14ac:dyDescent="0.3">
      <c r="A33" s="2" t="s">
        <v>10115</v>
      </c>
      <c r="B33" s="2" t="s">
        <v>4019</v>
      </c>
      <c r="C33" s="2" t="s">
        <v>1416</v>
      </c>
      <c r="D33" s="2" t="s">
        <v>10034</v>
      </c>
      <c r="E33" s="5">
        <v>2</v>
      </c>
      <c r="F33">
        <v>3</v>
      </c>
    </row>
    <row r="34" spans="1:6" x14ac:dyDescent="0.3">
      <c r="A34" s="2" t="s">
        <v>10118</v>
      </c>
      <c r="B34" s="2" t="s">
        <v>2112</v>
      </c>
      <c r="C34" s="2" t="s">
        <v>242</v>
      </c>
      <c r="D34" s="2" t="s">
        <v>10034</v>
      </c>
      <c r="E34" s="5">
        <v>2</v>
      </c>
      <c r="F34">
        <v>1</v>
      </c>
    </row>
    <row r="35" spans="1:6" x14ac:dyDescent="0.3">
      <c r="A35" s="2" t="s">
        <v>10123</v>
      </c>
      <c r="B35" s="2" t="s">
        <v>284</v>
      </c>
      <c r="C35" s="2" t="s">
        <v>131</v>
      </c>
      <c r="D35" s="2" t="s">
        <v>10034</v>
      </c>
      <c r="E35" s="5">
        <v>3</v>
      </c>
      <c r="F35">
        <v>3</v>
      </c>
    </row>
    <row r="36" spans="1:6" x14ac:dyDescent="0.3">
      <c r="A36" s="2" t="s">
        <v>10127</v>
      </c>
      <c r="B36" s="2" t="s">
        <v>545</v>
      </c>
      <c r="C36" s="2" t="s">
        <v>513</v>
      </c>
      <c r="D36" s="2" t="s">
        <v>10034</v>
      </c>
      <c r="E36" s="5">
        <v>2</v>
      </c>
      <c r="F36">
        <v>4</v>
      </c>
    </row>
    <row r="37" spans="1:6" x14ac:dyDescent="0.3">
      <c r="A37" s="2" t="s">
        <v>10133</v>
      </c>
      <c r="B37" s="2" t="s">
        <v>3439</v>
      </c>
      <c r="C37" s="2" t="s">
        <v>123</v>
      </c>
      <c r="D37" s="2" t="s">
        <v>10034</v>
      </c>
      <c r="E37" s="5">
        <v>2</v>
      </c>
      <c r="F37">
        <v>3</v>
      </c>
    </row>
    <row r="38" spans="1:6" x14ac:dyDescent="0.3">
      <c r="A38" s="2" t="s">
        <v>10140</v>
      </c>
      <c r="B38" s="2" t="s">
        <v>4724</v>
      </c>
      <c r="C38" s="2" t="s">
        <v>1087</v>
      </c>
      <c r="D38" s="2" t="s">
        <v>10034</v>
      </c>
      <c r="E38" s="5">
        <v>2</v>
      </c>
      <c r="F38">
        <v>4</v>
      </c>
    </row>
    <row r="39" spans="1:6" x14ac:dyDescent="0.3">
      <c r="A39" s="2" t="s">
        <v>10143</v>
      </c>
      <c r="B39" s="2" t="s">
        <v>432</v>
      </c>
      <c r="C39" s="2" t="s">
        <v>442</v>
      </c>
      <c r="D39" s="2" t="s">
        <v>10034</v>
      </c>
      <c r="E39" s="5">
        <v>2</v>
      </c>
      <c r="F39">
        <v>5</v>
      </c>
    </row>
    <row r="40" spans="1:6" x14ac:dyDescent="0.3">
      <c r="A40" s="2" t="s">
        <v>10146</v>
      </c>
      <c r="B40" s="2" t="s">
        <v>411</v>
      </c>
      <c r="C40" s="2" t="s">
        <v>517</v>
      </c>
      <c r="D40" s="2" t="s">
        <v>10034</v>
      </c>
      <c r="E40" s="5">
        <v>2</v>
      </c>
      <c r="F40">
        <v>4</v>
      </c>
    </row>
    <row r="41" spans="1:6" x14ac:dyDescent="0.3">
      <c r="A41" s="2" t="s">
        <v>10148</v>
      </c>
      <c r="B41" s="2" t="s">
        <v>2223</v>
      </c>
      <c r="C41" s="2" t="s">
        <v>64</v>
      </c>
      <c r="D41" s="2" t="s">
        <v>10034</v>
      </c>
      <c r="E41" s="5">
        <v>2</v>
      </c>
      <c r="F41">
        <v>3</v>
      </c>
    </row>
    <row r="42" spans="1:6" x14ac:dyDescent="0.3">
      <c r="A42" s="2" t="s">
        <v>10154</v>
      </c>
      <c r="B42" s="2" t="s">
        <v>1619</v>
      </c>
      <c r="C42" s="2" t="s">
        <v>509</v>
      </c>
      <c r="D42" s="2" t="s">
        <v>10034</v>
      </c>
      <c r="E42" s="5">
        <v>14</v>
      </c>
      <c r="F42">
        <v>4</v>
      </c>
    </row>
    <row r="43" spans="1:6" x14ac:dyDescent="0.3">
      <c r="A43" s="2" t="s">
        <v>10157</v>
      </c>
      <c r="B43" s="2" t="s">
        <v>2909</v>
      </c>
      <c r="C43" s="2" t="s">
        <v>498</v>
      </c>
      <c r="D43" s="2" t="s">
        <v>10034</v>
      </c>
      <c r="E43" s="5">
        <v>3</v>
      </c>
      <c r="F43">
        <v>3</v>
      </c>
    </row>
    <row r="44" spans="1:6" x14ac:dyDescent="0.3">
      <c r="A44" s="2" t="s">
        <v>10161</v>
      </c>
      <c r="B44" s="2" t="s">
        <v>1457</v>
      </c>
      <c r="C44" s="2" t="s">
        <v>479</v>
      </c>
      <c r="D44" s="2" t="s">
        <v>10034</v>
      </c>
      <c r="E44" s="5">
        <v>2</v>
      </c>
      <c r="F44">
        <v>3</v>
      </c>
    </row>
    <row r="45" spans="1:6" x14ac:dyDescent="0.3">
      <c r="A45" s="2" t="s">
        <v>10162</v>
      </c>
      <c r="B45" s="2" t="s">
        <v>3944</v>
      </c>
      <c r="C45" s="2" t="s">
        <v>1055</v>
      </c>
      <c r="D45" s="2" t="s">
        <v>10034</v>
      </c>
      <c r="E45" s="5">
        <v>4</v>
      </c>
      <c r="F45">
        <v>5</v>
      </c>
    </row>
    <row r="46" spans="1:6" x14ac:dyDescent="0.3">
      <c r="A46" s="2" t="s">
        <v>10163</v>
      </c>
      <c r="B46" s="2" t="s">
        <v>6565</v>
      </c>
      <c r="C46" s="2" t="s">
        <v>327</v>
      </c>
      <c r="D46" s="2" t="s">
        <v>10034</v>
      </c>
      <c r="E46" s="5">
        <v>2</v>
      </c>
      <c r="F46">
        <v>1</v>
      </c>
    </row>
    <row r="47" spans="1:6" x14ac:dyDescent="0.3">
      <c r="A47" s="2" t="s">
        <v>10165</v>
      </c>
      <c r="B47" s="2" t="s">
        <v>4486</v>
      </c>
      <c r="C47" s="2" t="s">
        <v>13</v>
      </c>
      <c r="D47" s="2" t="s">
        <v>10034</v>
      </c>
      <c r="E47" s="5">
        <v>2</v>
      </c>
      <c r="F47">
        <v>3</v>
      </c>
    </row>
    <row r="48" spans="1:6" x14ac:dyDescent="0.3">
      <c r="A48" s="2" t="s">
        <v>10173</v>
      </c>
      <c r="B48" s="2" t="s">
        <v>4472</v>
      </c>
      <c r="C48" s="2" t="s">
        <v>502</v>
      </c>
      <c r="D48" s="2" t="s">
        <v>10034</v>
      </c>
      <c r="E48" s="5">
        <v>13</v>
      </c>
      <c r="F48">
        <v>1</v>
      </c>
    </row>
    <row r="49" spans="1:6" x14ac:dyDescent="0.3">
      <c r="A49" s="2" t="s">
        <v>10174</v>
      </c>
      <c r="B49" s="2" t="s">
        <v>153</v>
      </c>
      <c r="C49" s="2" t="s">
        <v>719</v>
      </c>
      <c r="D49" s="2" t="s">
        <v>10034</v>
      </c>
      <c r="E49" s="5">
        <v>8</v>
      </c>
      <c r="F49">
        <v>4</v>
      </c>
    </row>
    <row r="50" spans="1:6" x14ac:dyDescent="0.3">
      <c r="A50" s="2" t="s">
        <v>10177</v>
      </c>
      <c r="B50" s="2" t="s">
        <v>6583</v>
      </c>
      <c r="C50" s="2" t="s">
        <v>279</v>
      </c>
      <c r="D50" s="2" t="s">
        <v>10034</v>
      </c>
      <c r="E50" s="5">
        <v>1</v>
      </c>
      <c r="F50">
        <v>5</v>
      </c>
    </row>
    <row r="51" spans="1:6" x14ac:dyDescent="0.3">
      <c r="A51" s="2" t="s">
        <v>10179</v>
      </c>
      <c r="B51" s="2" t="s">
        <v>1923</v>
      </c>
      <c r="C51" s="2" t="s">
        <v>39</v>
      </c>
      <c r="D51" s="2" t="s">
        <v>10034</v>
      </c>
      <c r="E51" s="5">
        <v>1</v>
      </c>
      <c r="F51">
        <v>2</v>
      </c>
    </row>
    <row r="52" spans="1:6" x14ac:dyDescent="0.3">
      <c r="A52" s="2" t="s">
        <v>10180</v>
      </c>
      <c r="B52" s="2" t="s">
        <v>923</v>
      </c>
      <c r="C52" s="2" t="s">
        <v>372</v>
      </c>
      <c r="D52" s="2" t="s">
        <v>10034</v>
      </c>
      <c r="E52" s="5">
        <v>11</v>
      </c>
      <c r="F52">
        <v>3</v>
      </c>
    </row>
    <row r="53" spans="1:6" x14ac:dyDescent="0.3">
      <c r="A53" s="2" t="s">
        <v>10182</v>
      </c>
      <c r="B53" s="2" t="s">
        <v>4064</v>
      </c>
      <c r="C53" s="2" t="s">
        <v>330</v>
      </c>
      <c r="D53" s="2" t="s">
        <v>10034</v>
      </c>
      <c r="E53" s="5">
        <v>3</v>
      </c>
      <c r="F53">
        <v>2</v>
      </c>
    </row>
    <row r="54" spans="1:6" x14ac:dyDescent="0.3">
      <c r="A54" s="2" t="s">
        <v>10183</v>
      </c>
      <c r="B54" s="2" t="s">
        <v>2906</v>
      </c>
      <c r="C54" s="2" t="s">
        <v>184</v>
      </c>
      <c r="D54" s="2" t="s">
        <v>10034</v>
      </c>
      <c r="E54" s="5">
        <v>2</v>
      </c>
      <c r="F54">
        <v>2</v>
      </c>
    </row>
    <row r="55" spans="1:6" x14ac:dyDescent="0.3">
      <c r="A55" s="2" t="s">
        <v>10186</v>
      </c>
      <c r="B55" s="2" t="s">
        <v>416</v>
      </c>
      <c r="C55" s="2" t="s">
        <v>314</v>
      </c>
      <c r="D55" s="2" t="s">
        <v>10034</v>
      </c>
      <c r="E55" s="5">
        <v>2</v>
      </c>
      <c r="F55">
        <v>1</v>
      </c>
    </row>
    <row r="56" spans="1:6" x14ac:dyDescent="0.3">
      <c r="A56" s="2" t="s">
        <v>10189</v>
      </c>
      <c r="B56" s="2" t="s">
        <v>4377</v>
      </c>
      <c r="C56" s="2" t="s">
        <v>776</v>
      </c>
      <c r="D56" s="2" t="s">
        <v>10034</v>
      </c>
      <c r="E56" s="5">
        <v>5</v>
      </c>
      <c r="F56">
        <v>1</v>
      </c>
    </row>
    <row r="57" spans="1:6" x14ac:dyDescent="0.3">
      <c r="A57" s="2" t="s">
        <v>10190</v>
      </c>
      <c r="B57" s="2" t="s">
        <v>1236</v>
      </c>
      <c r="C57" s="2" t="s">
        <v>446</v>
      </c>
      <c r="D57" s="2" t="s">
        <v>10034</v>
      </c>
      <c r="E57" s="5">
        <v>2</v>
      </c>
      <c r="F57">
        <v>5</v>
      </c>
    </row>
    <row r="58" spans="1:6" x14ac:dyDescent="0.3">
      <c r="A58" s="2" t="s">
        <v>10194</v>
      </c>
      <c r="B58" s="2" t="s">
        <v>1425</v>
      </c>
      <c r="C58" s="2" t="s">
        <v>719</v>
      </c>
      <c r="D58" s="2" t="s">
        <v>10034</v>
      </c>
      <c r="E58" s="5">
        <v>11</v>
      </c>
      <c r="F58">
        <v>1</v>
      </c>
    </row>
    <row r="59" spans="1:6" x14ac:dyDescent="0.3">
      <c r="A59" s="2" t="s">
        <v>10197</v>
      </c>
      <c r="B59" s="2" t="s">
        <v>3670</v>
      </c>
      <c r="C59" s="2" t="s">
        <v>302</v>
      </c>
      <c r="D59" s="2" t="s">
        <v>10034</v>
      </c>
      <c r="E59" s="5">
        <v>2</v>
      </c>
      <c r="F59">
        <v>3</v>
      </c>
    </row>
    <row r="60" spans="1:6" x14ac:dyDescent="0.3">
      <c r="A60" s="2" t="s">
        <v>10198</v>
      </c>
      <c r="B60" s="2" t="s">
        <v>1495</v>
      </c>
      <c r="C60" s="2" t="s">
        <v>406</v>
      </c>
      <c r="D60" s="2" t="s">
        <v>10034</v>
      </c>
      <c r="E60" s="5">
        <v>2</v>
      </c>
      <c r="F60">
        <v>3</v>
      </c>
    </row>
    <row r="61" spans="1:6" x14ac:dyDescent="0.3">
      <c r="A61" s="2" t="s">
        <v>10200</v>
      </c>
      <c r="B61" s="2" t="s">
        <v>85</v>
      </c>
      <c r="C61" s="2" t="s">
        <v>642</v>
      </c>
      <c r="D61" s="2" t="s">
        <v>10034</v>
      </c>
      <c r="E61" s="5">
        <v>6</v>
      </c>
      <c r="F61">
        <v>1</v>
      </c>
    </row>
    <row r="62" spans="1:6" x14ac:dyDescent="0.3">
      <c r="A62" s="2" t="s">
        <v>10201</v>
      </c>
      <c r="B62" s="2" t="s">
        <v>1460</v>
      </c>
      <c r="C62" s="2" t="s">
        <v>1087</v>
      </c>
      <c r="D62" s="2" t="s">
        <v>10034</v>
      </c>
      <c r="E62" s="5">
        <v>2</v>
      </c>
      <c r="F62">
        <v>3</v>
      </c>
    </row>
    <row r="63" spans="1:6" x14ac:dyDescent="0.3">
      <c r="A63" s="2" t="s">
        <v>10202</v>
      </c>
      <c r="B63" s="2" t="s">
        <v>2086</v>
      </c>
      <c r="C63" s="2" t="s">
        <v>323</v>
      </c>
      <c r="D63" s="2" t="s">
        <v>10034</v>
      </c>
      <c r="E63" s="5">
        <v>3</v>
      </c>
      <c r="F63">
        <v>4</v>
      </c>
    </row>
    <row r="64" spans="1:6" x14ac:dyDescent="0.3">
      <c r="A64" s="2" t="s">
        <v>10207</v>
      </c>
      <c r="B64" s="2" t="s">
        <v>6582</v>
      </c>
      <c r="C64" s="2" t="s">
        <v>190</v>
      </c>
      <c r="D64" s="2" t="s">
        <v>10034</v>
      </c>
      <c r="E64" s="5">
        <v>2</v>
      </c>
      <c r="F64">
        <v>1</v>
      </c>
    </row>
    <row r="65" spans="1:6" x14ac:dyDescent="0.3">
      <c r="A65" s="2" t="s">
        <v>10209</v>
      </c>
      <c r="B65" s="2" t="s">
        <v>367</v>
      </c>
      <c r="C65" s="2" t="s">
        <v>172</v>
      </c>
      <c r="D65" s="2" t="s">
        <v>10034</v>
      </c>
      <c r="E65" s="5">
        <v>8</v>
      </c>
      <c r="F65">
        <v>5</v>
      </c>
    </row>
    <row r="66" spans="1:6" x14ac:dyDescent="0.3">
      <c r="A66" s="2" t="s">
        <v>10211</v>
      </c>
      <c r="B66" s="2" t="s">
        <v>5639</v>
      </c>
      <c r="C66" s="2" t="s">
        <v>592</v>
      </c>
      <c r="D66" s="2" t="s">
        <v>10034</v>
      </c>
      <c r="E66" s="5">
        <v>4</v>
      </c>
      <c r="F66">
        <v>1</v>
      </c>
    </row>
    <row r="67" spans="1:6" x14ac:dyDescent="0.3">
      <c r="A67" s="2" t="s">
        <v>10213</v>
      </c>
      <c r="B67" s="2" t="s">
        <v>5309</v>
      </c>
      <c r="C67" s="2" t="s">
        <v>446</v>
      </c>
      <c r="D67" s="2" t="s">
        <v>10034</v>
      </c>
      <c r="E67" s="5">
        <v>2</v>
      </c>
      <c r="F67">
        <v>1</v>
      </c>
    </row>
    <row r="68" spans="1:6" x14ac:dyDescent="0.3">
      <c r="A68" s="2" t="s">
        <v>10220</v>
      </c>
      <c r="B68" s="2" t="s">
        <v>822</v>
      </c>
      <c r="C68" s="2" t="s">
        <v>56</v>
      </c>
      <c r="D68" s="2" t="s">
        <v>10034</v>
      </c>
      <c r="E68" s="5">
        <v>2</v>
      </c>
      <c r="F68">
        <v>1</v>
      </c>
    </row>
    <row r="69" spans="1:6" x14ac:dyDescent="0.3">
      <c r="A69" s="2" t="s">
        <v>10224</v>
      </c>
      <c r="B69" s="2" t="s">
        <v>2270</v>
      </c>
      <c r="C69" s="2" t="s">
        <v>282</v>
      </c>
      <c r="D69" s="2" t="s">
        <v>10034</v>
      </c>
      <c r="E69" s="5">
        <v>2</v>
      </c>
      <c r="F69">
        <v>1</v>
      </c>
    </row>
    <row r="70" spans="1:6" x14ac:dyDescent="0.3">
      <c r="A70" s="2" t="s">
        <v>10225</v>
      </c>
      <c r="B70" s="2" t="s">
        <v>3643</v>
      </c>
      <c r="C70" s="2" t="s">
        <v>876</v>
      </c>
      <c r="D70" s="2" t="s">
        <v>10034</v>
      </c>
      <c r="E70" s="5">
        <v>14</v>
      </c>
      <c r="F70">
        <v>3</v>
      </c>
    </row>
    <row r="71" spans="1:6" x14ac:dyDescent="0.3">
      <c r="A71" s="2" t="s">
        <v>10226</v>
      </c>
      <c r="B71" s="2" t="s">
        <v>917</v>
      </c>
      <c r="C71" s="2" t="s">
        <v>384</v>
      </c>
      <c r="D71" s="2" t="s">
        <v>10034</v>
      </c>
      <c r="E71" s="5">
        <v>10</v>
      </c>
      <c r="F71">
        <v>3</v>
      </c>
    </row>
    <row r="72" spans="1:6" x14ac:dyDescent="0.3">
      <c r="A72" s="2" t="s">
        <v>10228</v>
      </c>
      <c r="B72" s="2" t="s">
        <v>2173</v>
      </c>
      <c r="C72" s="2" t="s">
        <v>1055</v>
      </c>
      <c r="D72" s="2" t="s">
        <v>10034</v>
      </c>
      <c r="E72" s="5">
        <v>10</v>
      </c>
      <c r="F72">
        <v>3</v>
      </c>
    </row>
    <row r="73" spans="1:6" x14ac:dyDescent="0.3">
      <c r="A73" s="2" t="s">
        <v>10231</v>
      </c>
      <c r="B73" s="2" t="s">
        <v>1025</v>
      </c>
      <c r="C73" s="2" t="s">
        <v>330</v>
      </c>
      <c r="D73" s="2" t="s">
        <v>10034</v>
      </c>
      <c r="E73" s="5">
        <v>2</v>
      </c>
      <c r="F73">
        <v>4</v>
      </c>
    </row>
    <row r="74" spans="1:6" x14ac:dyDescent="0.3">
      <c r="A74" s="2" t="s">
        <v>10234</v>
      </c>
      <c r="B74" s="2" t="s">
        <v>2501</v>
      </c>
      <c r="C74" s="2" t="s">
        <v>536</v>
      </c>
      <c r="D74" s="2" t="s">
        <v>10034</v>
      </c>
      <c r="E74" s="5">
        <v>11</v>
      </c>
      <c r="F74">
        <v>2</v>
      </c>
    </row>
    <row r="75" spans="1:6" x14ac:dyDescent="0.3">
      <c r="A75" s="2" t="s">
        <v>10235</v>
      </c>
      <c r="B75" s="2" t="s">
        <v>2732</v>
      </c>
      <c r="C75" s="2" t="s">
        <v>306</v>
      </c>
      <c r="D75" s="2" t="s">
        <v>10034</v>
      </c>
      <c r="E75" s="5">
        <v>2</v>
      </c>
      <c r="F75">
        <v>3</v>
      </c>
    </row>
    <row r="76" spans="1:6" x14ac:dyDescent="0.3">
      <c r="A76" s="2" t="s">
        <v>10246</v>
      </c>
      <c r="B76" s="2" t="s">
        <v>829</v>
      </c>
      <c r="C76" s="2" t="s">
        <v>1799</v>
      </c>
      <c r="D76" s="2" t="s">
        <v>10034</v>
      </c>
      <c r="E76" s="5">
        <v>5</v>
      </c>
      <c r="F76">
        <v>1</v>
      </c>
    </row>
    <row r="77" spans="1:6" x14ac:dyDescent="0.3">
      <c r="A77" s="2" t="s">
        <v>10250</v>
      </c>
      <c r="B77" s="2" t="s">
        <v>4810</v>
      </c>
      <c r="C77" s="2" t="s">
        <v>1403</v>
      </c>
      <c r="D77" s="2" t="s">
        <v>10034</v>
      </c>
      <c r="E77" s="5">
        <v>10</v>
      </c>
      <c r="F77">
        <v>3</v>
      </c>
    </row>
    <row r="78" spans="1:6" x14ac:dyDescent="0.3">
      <c r="A78" s="2" t="s">
        <v>10251</v>
      </c>
      <c r="B78" s="2" t="s">
        <v>1929</v>
      </c>
      <c r="C78" s="2" t="s">
        <v>1055</v>
      </c>
      <c r="D78" s="2" t="s">
        <v>10034</v>
      </c>
      <c r="E78" s="5">
        <v>2</v>
      </c>
      <c r="F78">
        <v>5</v>
      </c>
    </row>
    <row r="79" spans="1:6" x14ac:dyDescent="0.3">
      <c r="A79" s="2" t="s">
        <v>10252</v>
      </c>
      <c r="B79" s="2" t="s">
        <v>1330</v>
      </c>
      <c r="C79" s="2" t="s">
        <v>364</v>
      </c>
      <c r="D79" s="2" t="s">
        <v>10034</v>
      </c>
      <c r="E79" s="5">
        <v>14</v>
      </c>
      <c r="F79">
        <v>3</v>
      </c>
    </row>
    <row r="80" spans="1:6" x14ac:dyDescent="0.3">
      <c r="A80" s="2" t="s">
        <v>10254</v>
      </c>
      <c r="B80" s="2" t="s">
        <v>89</v>
      </c>
      <c r="C80" s="2" t="s">
        <v>272</v>
      </c>
      <c r="D80" s="2" t="s">
        <v>10034</v>
      </c>
      <c r="E80" s="5">
        <v>2</v>
      </c>
      <c r="F80">
        <v>3</v>
      </c>
    </row>
    <row r="81" spans="1:6" x14ac:dyDescent="0.3">
      <c r="A81" s="2" t="s">
        <v>10257</v>
      </c>
      <c r="B81" s="2" t="s">
        <v>753</v>
      </c>
      <c r="C81" s="2" t="s">
        <v>1039</v>
      </c>
      <c r="D81" s="2" t="s">
        <v>10034</v>
      </c>
      <c r="E81" s="5">
        <v>2</v>
      </c>
      <c r="F81">
        <v>2</v>
      </c>
    </row>
    <row r="82" spans="1:6" x14ac:dyDescent="0.3">
      <c r="A82" s="2" t="s">
        <v>10264</v>
      </c>
      <c r="B82" s="2" t="s">
        <v>591</v>
      </c>
      <c r="C82" s="2" t="s">
        <v>285</v>
      </c>
      <c r="D82" s="2" t="s">
        <v>10034</v>
      </c>
      <c r="E82" s="5">
        <v>15</v>
      </c>
      <c r="F82">
        <v>4</v>
      </c>
    </row>
    <row r="83" spans="1:6" x14ac:dyDescent="0.3">
      <c r="A83" s="2" t="s">
        <v>10265</v>
      </c>
      <c r="B83" s="2" t="s">
        <v>2393</v>
      </c>
      <c r="C83" s="2" t="s">
        <v>1403</v>
      </c>
      <c r="D83" s="2" t="s">
        <v>10034</v>
      </c>
      <c r="E83" s="5">
        <v>2</v>
      </c>
      <c r="F83">
        <v>4</v>
      </c>
    </row>
    <row r="84" spans="1:6" x14ac:dyDescent="0.3">
      <c r="A84" s="2" t="s">
        <v>10266</v>
      </c>
      <c r="B84" s="2" t="s">
        <v>1531</v>
      </c>
      <c r="C84" s="2" t="s">
        <v>1558</v>
      </c>
      <c r="D84" s="2" t="s">
        <v>10034</v>
      </c>
      <c r="E84" s="5">
        <v>7</v>
      </c>
      <c r="F84">
        <v>1</v>
      </c>
    </row>
    <row r="85" spans="1:6" x14ac:dyDescent="0.3">
      <c r="A85" s="2" t="s">
        <v>10271</v>
      </c>
      <c r="B85" s="2" t="s">
        <v>4362</v>
      </c>
      <c r="C85" s="2" t="s">
        <v>269</v>
      </c>
      <c r="D85" s="2" t="s">
        <v>10034</v>
      </c>
      <c r="E85" s="5">
        <v>10</v>
      </c>
      <c r="F85">
        <v>3</v>
      </c>
    </row>
    <row r="86" spans="1:6" x14ac:dyDescent="0.3">
      <c r="A86" s="2" t="s">
        <v>10274</v>
      </c>
      <c r="B86" s="2" t="s">
        <v>748</v>
      </c>
      <c r="C86" s="2" t="s">
        <v>404</v>
      </c>
      <c r="D86" s="2" t="s">
        <v>10034</v>
      </c>
      <c r="E86" s="5">
        <v>2</v>
      </c>
      <c r="F86">
        <v>4</v>
      </c>
    </row>
    <row r="87" spans="1:6" x14ac:dyDescent="0.3">
      <c r="A87" s="2" t="s">
        <v>10276</v>
      </c>
      <c r="B87" s="2" t="s">
        <v>2280</v>
      </c>
      <c r="C87" s="2" t="s">
        <v>479</v>
      </c>
      <c r="D87" s="2" t="s">
        <v>10034</v>
      </c>
      <c r="E87" s="5">
        <v>11</v>
      </c>
      <c r="F87">
        <v>4</v>
      </c>
    </row>
    <row r="88" spans="1:6" x14ac:dyDescent="0.3">
      <c r="A88" s="2" t="s">
        <v>10279</v>
      </c>
      <c r="B88" s="2" t="s">
        <v>1577</v>
      </c>
      <c r="C88" s="2" t="s">
        <v>334</v>
      </c>
      <c r="D88" s="2" t="s">
        <v>10034</v>
      </c>
      <c r="E88" s="5">
        <v>2</v>
      </c>
      <c r="F88">
        <v>2</v>
      </c>
    </row>
    <row r="89" spans="1:6" x14ac:dyDescent="0.3">
      <c r="A89" s="2" t="s">
        <v>10281</v>
      </c>
      <c r="B89" s="2" t="s">
        <v>6574</v>
      </c>
      <c r="C89" s="2" t="s">
        <v>401</v>
      </c>
      <c r="D89" s="2" t="s">
        <v>10034</v>
      </c>
      <c r="E89" s="5">
        <v>2</v>
      </c>
      <c r="F89">
        <v>1</v>
      </c>
    </row>
    <row r="90" spans="1:6" x14ac:dyDescent="0.3">
      <c r="A90" s="2" t="s">
        <v>10283</v>
      </c>
      <c r="B90" s="2" t="s">
        <v>1094</v>
      </c>
      <c r="C90" s="2" t="s">
        <v>1799</v>
      </c>
      <c r="D90" s="2" t="s">
        <v>10034</v>
      </c>
      <c r="E90" s="5">
        <v>2</v>
      </c>
      <c r="F90">
        <v>3</v>
      </c>
    </row>
    <row r="91" spans="1:6" x14ac:dyDescent="0.3">
      <c r="A91" s="2" t="s">
        <v>10287</v>
      </c>
      <c r="B91" s="2" t="s">
        <v>2028</v>
      </c>
      <c r="C91" s="2" t="s">
        <v>1416</v>
      </c>
      <c r="D91" s="2" t="s">
        <v>10034</v>
      </c>
      <c r="E91" s="5">
        <v>14</v>
      </c>
      <c r="F91">
        <v>5</v>
      </c>
    </row>
    <row r="92" spans="1:6" x14ac:dyDescent="0.3">
      <c r="A92" s="2" t="s">
        <v>10288</v>
      </c>
      <c r="B92" s="2" t="s">
        <v>1436</v>
      </c>
      <c r="C92" s="2" t="s">
        <v>561</v>
      </c>
      <c r="D92" s="2" t="s">
        <v>10034</v>
      </c>
      <c r="E92" s="5">
        <v>2</v>
      </c>
      <c r="F92">
        <v>1</v>
      </c>
    </row>
    <row r="93" spans="1:6" x14ac:dyDescent="0.3">
      <c r="A93" s="2" t="s">
        <v>10292</v>
      </c>
      <c r="B93" s="2" t="s">
        <v>1460</v>
      </c>
      <c r="C93" s="2" t="s">
        <v>485</v>
      </c>
      <c r="D93" s="2" t="s">
        <v>10034</v>
      </c>
      <c r="E93" s="5">
        <v>2</v>
      </c>
      <c r="F93">
        <v>1</v>
      </c>
    </row>
    <row r="94" spans="1:6" x14ac:dyDescent="0.3">
      <c r="A94" s="2" t="s">
        <v>10293</v>
      </c>
      <c r="B94" s="2" t="s">
        <v>2566</v>
      </c>
      <c r="C94" s="2" t="s">
        <v>56</v>
      </c>
      <c r="D94" s="2" t="s">
        <v>10034</v>
      </c>
      <c r="E94" s="5">
        <v>2</v>
      </c>
      <c r="F94">
        <v>2</v>
      </c>
    </row>
    <row r="95" spans="1:6" x14ac:dyDescent="0.3">
      <c r="A95" s="2" t="s">
        <v>10300</v>
      </c>
      <c r="B95" s="2" t="s">
        <v>1250</v>
      </c>
      <c r="C95" s="2" t="s">
        <v>334</v>
      </c>
      <c r="D95" s="2" t="s">
        <v>10034</v>
      </c>
      <c r="E95" s="5">
        <v>2</v>
      </c>
      <c r="F95">
        <v>1</v>
      </c>
    </row>
    <row r="96" spans="1:6" x14ac:dyDescent="0.3">
      <c r="A96" s="2" t="s">
        <v>10304</v>
      </c>
      <c r="B96" s="2" t="s">
        <v>2249</v>
      </c>
      <c r="C96" s="2" t="s">
        <v>97</v>
      </c>
      <c r="D96" s="2" t="s">
        <v>10034</v>
      </c>
      <c r="E96" s="5">
        <v>12</v>
      </c>
      <c r="F96">
        <v>1</v>
      </c>
    </row>
    <row r="97" spans="1:6" x14ac:dyDescent="0.3">
      <c r="A97" s="2" t="s">
        <v>10305</v>
      </c>
      <c r="B97" s="2" t="s">
        <v>1393</v>
      </c>
      <c r="C97" s="2" t="s">
        <v>215</v>
      </c>
      <c r="D97" s="2" t="s">
        <v>10034</v>
      </c>
      <c r="E97" s="5">
        <v>2</v>
      </c>
      <c r="F97">
        <v>4</v>
      </c>
    </row>
    <row r="98" spans="1:6" x14ac:dyDescent="0.3">
      <c r="A98" s="2" t="s">
        <v>10308</v>
      </c>
      <c r="B98" s="2" t="s">
        <v>2322</v>
      </c>
      <c r="C98" s="2" t="s">
        <v>302</v>
      </c>
      <c r="D98" s="2" t="s">
        <v>10034</v>
      </c>
      <c r="E98" s="5">
        <v>10</v>
      </c>
      <c r="F98">
        <v>5</v>
      </c>
    </row>
    <row r="99" spans="1:6" x14ac:dyDescent="0.3">
      <c r="A99" s="2" t="s">
        <v>10311</v>
      </c>
      <c r="B99" s="2" t="s">
        <v>5366</v>
      </c>
      <c r="C99" s="2" t="s">
        <v>485</v>
      </c>
      <c r="D99" s="2" t="s">
        <v>10034</v>
      </c>
      <c r="E99" s="5">
        <v>2</v>
      </c>
      <c r="F99">
        <v>2</v>
      </c>
    </row>
    <row r="100" spans="1:6" x14ac:dyDescent="0.3">
      <c r="A100" s="2" t="s">
        <v>10316</v>
      </c>
      <c r="B100" s="2" t="s">
        <v>1446</v>
      </c>
      <c r="C100" s="2" t="s">
        <v>633</v>
      </c>
      <c r="D100" s="2" t="s">
        <v>10034</v>
      </c>
      <c r="E100" s="5">
        <v>10</v>
      </c>
      <c r="F100">
        <v>3</v>
      </c>
    </row>
    <row r="101" spans="1:6" x14ac:dyDescent="0.3">
      <c r="A101" s="2" t="s">
        <v>10317</v>
      </c>
      <c r="B101" s="2" t="s">
        <v>997</v>
      </c>
      <c r="C101" s="2" t="s">
        <v>489</v>
      </c>
      <c r="D101" s="2" t="s">
        <v>10034</v>
      </c>
      <c r="E101" s="5">
        <v>2</v>
      </c>
      <c r="F101">
        <v>3</v>
      </c>
    </row>
    <row r="102" spans="1:6" x14ac:dyDescent="0.3">
      <c r="A102" s="2" t="s">
        <v>10320</v>
      </c>
      <c r="B102" s="2" t="s">
        <v>2211</v>
      </c>
      <c r="C102" s="2" t="s">
        <v>299</v>
      </c>
      <c r="D102" s="2" t="s">
        <v>10034</v>
      </c>
      <c r="E102" s="5">
        <v>2</v>
      </c>
      <c r="F102">
        <v>4</v>
      </c>
    </row>
    <row r="103" spans="1:6" x14ac:dyDescent="0.3">
      <c r="A103" s="2" t="s">
        <v>10322</v>
      </c>
      <c r="B103" s="2" t="s">
        <v>3144</v>
      </c>
      <c r="C103" s="2" t="s">
        <v>13</v>
      </c>
      <c r="D103" s="2" t="s">
        <v>10034</v>
      </c>
      <c r="E103" s="5">
        <v>2</v>
      </c>
      <c r="F103">
        <v>5</v>
      </c>
    </row>
    <row r="104" spans="1:6" x14ac:dyDescent="0.3">
      <c r="A104" s="2" t="s">
        <v>10325</v>
      </c>
      <c r="B104" s="2" t="s">
        <v>855</v>
      </c>
      <c r="C104" s="2" t="s">
        <v>39</v>
      </c>
      <c r="D104" s="2" t="s">
        <v>10034</v>
      </c>
      <c r="E104" s="5">
        <v>14</v>
      </c>
      <c r="F104">
        <v>2</v>
      </c>
    </row>
    <row r="105" spans="1:6" x14ac:dyDescent="0.3">
      <c r="A105" s="2" t="s">
        <v>10327</v>
      </c>
      <c r="B105" s="2" t="s">
        <v>2924</v>
      </c>
      <c r="C105" s="2" t="s">
        <v>485</v>
      </c>
      <c r="D105" s="2" t="s">
        <v>10034</v>
      </c>
      <c r="E105" s="5">
        <v>2</v>
      </c>
      <c r="F105">
        <v>5</v>
      </c>
    </row>
    <row r="106" spans="1:6" x14ac:dyDescent="0.3">
      <c r="A106" s="2" t="s">
        <v>10329</v>
      </c>
      <c r="B106" s="2" t="s">
        <v>1835</v>
      </c>
      <c r="C106" s="2" t="s">
        <v>1087</v>
      </c>
      <c r="D106" s="2" t="s">
        <v>10034</v>
      </c>
      <c r="E106" s="5">
        <v>11</v>
      </c>
      <c r="F106">
        <v>3</v>
      </c>
    </row>
    <row r="107" spans="1:6" x14ac:dyDescent="0.3">
      <c r="A107" s="2" t="s">
        <v>10330</v>
      </c>
      <c r="B107" s="2" t="s">
        <v>2102</v>
      </c>
      <c r="C107" s="2" t="s">
        <v>360</v>
      </c>
      <c r="D107" s="2" t="s">
        <v>10034</v>
      </c>
      <c r="E107" s="5">
        <v>2</v>
      </c>
      <c r="F107">
        <v>4</v>
      </c>
    </row>
    <row r="108" spans="1:6" x14ac:dyDescent="0.3">
      <c r="A108" s="2" t="s">
        <v>10331</v>
      </c>
      <c r="B108" s="2" t="s">
        <v>1927</v>
      </c>
      <c r="C108" s="2" t="s">
        <v>696</v>
      </c>
      <c r="D108" s="2" t="s">
        <v>10034</v>
      </c>
      <c r="E108" s="5">
        <v>10</v>
      </c>
      <c r="F108">
        <v>3</v>
      </c>
    </row>
    <row r="109" spans="1:6" x14ac:dyDescent="0.3">
      <c r="A109" s="2" t="s">
        <v>10333</v>
      </c>
      <c r="B109" s="2" t="s">
        <v>3123</v>
      </c>
      <c r="C109" s="2" t="s">
        <v>633</v>
      </c>
      <c r="D109" s="2" t="s">
        <v>10034</v>
      </c>
      <c r="E109" s="5">
        <v>8</v>
      </c>
      <c r="F109">
        <v>5</v>
      </c>
    </row>
    <row r="110" spans="1:6" x14ac:dyDescent="0.3">
      <c r="A110" s="2" t="s">
        <v>10336</v>
      </c>
      <c r="B110" s="2" t="s">
        <v>1868</v>
      </c>
      <c r="C110" s="2" t="s">
        <v>289</v>
      </c>
      <c r="D110" s="2" t="s">
        <v>10034</v>
      </c>
      <c r="E110" s="5">
        <v>8</v>
      </c>
      <c r="F110">
        <v>4</v>
      </c>
    </row>
    <row r="111" spans="1:6" x14ac:dyDescent="0.3">
      <c r="A111" s="2" t="s">
        <v>10337</v>
      </c>
      <c r="B111" s="2" t="s">
        <v>4357</v>
      </c>
      <c r="C111" s="2" t="s">
        <v>548</v>
      </c>
      <c r="D111" s="2" t="s">
        <v>10034</v>
      </c>
      <c r="E111" s="5">
        <v>11</v>
      </c>
      <c r="F111">
        <v>4</v>
      </c>
    </row>
    <row r="112" spans="1:6" x14ac:dyDescent="0.3">
      <c r="A112" s="2" t="s">
        <v>10339</v>
      </c>
      <c r="B112" s="2" t="s">
        <v>1303</v>
      </c>
      <c r="C112" s="2" t="s">
        <v>472</v>
      </c>
      <c r="D112" s="2" t="s">
        <v>10034</v>
      </c>
      <c r="E112" s="5">
        <v>2</v>
      </c>
      <c r="F112">
        <v>5</v>
      </c>
    </row>
    <row r="113" spans="1:6" x14ac:dyDescent="0.3">
      <c r="A113" s="2" t="s">
        <v>10340</v>
      </c>
      <c r="B113" s="2" t="s">
        <v>1772</v>
      </c>
      <c r="C113" s="2" t="s">
        <v>39</v>
      </c>
      <c r="D113" s="2" t="s">
        <v>10034</v>
      </c>
      <c r="E113" s="5">
        <v>1</v>
      </c>
      <c r="F113">
        <v>5</v>
      </c>
    </row>
    <row r="114" spans="1:6" x14ac:dyDescent="0.3">
      <c r="A114" s="2" t="s">
        <v>10343</v>
      </c>
      <c r="B114" s="2" t="s">
        <v>2349</v>
      </c>
      <c r="C114" s="2" t="s">
        <v>334</v>
      </c>
      <c r="D114" s="2" t="s">
        <v>10034</v>
      </c>
      <c r="E114" s="5">
        <v>9</v>
      </c>
      <c r="F114">
        <v>1</v>
      </c>
    </row>
    <row r="115" spans="1:6" x14ac:dyDescent="0.3">
      <c r="A115" s="2" t="s">
        <v>10352</v>
      </c>
      <c r="B115" s="2" t="s">
        <v>987</v>
      </c>
      <c r="C115" s="2" t="s">
        <v>73</v>
      </c>
      <c r="D115" s="2" t="s">
        <v>10034</v>
      </c>
      <c r="E115" s="5">
        <v>2</v>
      </c>
      <c r="F115">
        <v>4</v>
      </c>
    </row>
    <row r="116" spans="1:6" x14ac:dyDescent="0.3">
      <c r="A116" s="2" t="s">
        <v>10353</v>
      </c>
      <c r="B116" s="2" t="s">
        <v>3719</v>
      </c>
      <c r="C116" s="2" t="s">
        <v>446</v>
      </c>
      <c r="D116" s="2" t="s">
        <v>10034</v>
      </c>
      <c r="E116" s="5">
        <v>2</v>
      </c>
      <c r="F116">
        <v>2</v>
      </c>
    </row>
    <row r="117" spans="1:6" x14ac:dyDescent="0.3">
      <c r="A117" s="2" t="s">
        <v>10356</v>
      </c>
      <c r="B117" s="2" t="s">
        <v>1400</v>
      </c>
      <c r="C117" s="2" t="s">
        <v>73</v>
      </c>
      <c r="D117" s="2" t="s">
        <v>10034</v>
      </c>
      <c r="E117" s="5">
        <v>2</v>
      </c>
      <c r="F117">
        <v>1</v>
      </c>
    </row>
    <row r="118" spans="1:6" x14ac:dyDescent="0.3">
      <c r="A118" s="2" t="s">
        <v>10359</v>
      </c>
      <c r="B118" s="2" t="s">
        <v>3144</v>
      </c>
      <c r="C118" s="2" t="s">
        <v>211</v>
      </c>
      <c r="D118" s="2" t="s">
        <v>10034</v>
      </c>
      <c r="E118" s="5">
        <v>2</v>
      </c>
      <c r="F118">
        <v>3</v>
      </c>
    </row>
    <row r="119" spans="1:6" x14ac:dyDescent="0.3">
      <c r="A119" s="2" t="s">
        <v>10361</v>
      </c>
      <c r="B119" s="2" t="s">
        <v>1247</v>
      </c>
      <c r="C119" s="2" t="s">
        <v>1058</v>
      </c>
      <c r="D119" s="2" t="s">
        <v>10034</v>
      </c>
      <c r="E119" s="5">
        <v>2</v>
      </c>
      <c r="F119">
        <v>2</v>
      </c>
    </row>
    <row r="120" spans="1:6" x14ac:dyDescent="0.3">
      <c r="A120" s="2" t="s">
        <v>10365</v>
      </c>
      <c r="B120" s="2" t="s">
        <v>337</v>
      </c>
      <c r="C120" s="2" t="s">
        <v>556</v>
      </c>
      <c r="D120" s="2" t="s">
        <v>10034</v>
      </c>
      <c r="E120" s="5">
        <v>14</v>
      </c>
      <c r="F120">
        <v>5</v>
      </c>
    </row>
    <row r="121" spans="1:6" x14ac:dyDescent="0.3">
      <c r="A121" s="2" t="s">
        <v>10371</v>
      </c>
      <c r="B121" s="2" t="s">
        <v>1068</v>
      </c>
      <c r="C121" s="2" t="s">
        <v>719</v>
      </c>
      <c r="D121" s="2" t="s">
        <v>10034</v>
      </c>
      <c r="E121" s="5">
        <v>1</v>
      </c>
      <c r="F121">
        <v>4</v>
      </c>
    </row>
    <row r="122" spans="1:6" x14ac:dyDescent="0.3">
      <c r="A122" s="2" t="s">
        <v>10372</v>
      </c>
      <c r="B122" s="2" t="s">
        <v>1372</v>
      </c>
      <c r="C122" s="2" t="s">
        <v>642</v>
      </c>
      <c r="D122" s="2" t="s">
        <v>10034</v>
      </c>
      <c r="E122" s="5">
        <v>2</v>
      </c>
      <c r="F122">
        <v>4</v>
      </c>
    </row>
    <row r="123" spans="1:6" x14ac:dyDescent="0.3">
      <c r="A123" s="2" t="s">
        <v>10375</v>
      </c>
      <c r="B123" s="2" t="s">
        <v>2904</v>
      </c>
      <c r="C123" s="2" t="s">
        <v>18</v>
      </c>
      <c r="D123" s="2" t="s">
        <v>10034</v>
      </c>
      <c r="E123" s="5">
        <v>4</v>
      </c>
      <c r="F123">
        <v>3</v>
      </c>
    </row>
    <row r="124" spans="1:6" x14ac:dyDescent="0.3">
      <c r="A124" s="2" t="s">
        <v>10376</v>
      </c>
      <c r="B124" s="2" t="s">
        <v>2393</v>
      </c>
      <c r="C124" s="2" t="s">
        <v>293</v>
      </c>
      <c r="D124" s="2" t="s">
        <v>10034</v>
      </c>
      <c r="E124" s="5">
        <v>2</v>
      </c>
      <c r="F124">
        <v>2</v>
      </c>
    </row>
    <row r="125" spans="1:6" x14ac:dyDescent="0.3">
      <c r="A125" s="2" t="s">
        <v>10377</v>
      </c>
      <c r="B125" s="2" t="s">
        <v>3348</v>
      </c>
      <c r="C125" s="2" t="s">
        <v>29</v>
      </c>
      <c r="D125" s="2" t="s">
        <v>10034</v>
      </c>
      <c r="E125" s="5">
        <v>2</v>
      </c>
      <c r="F125">
        <v>5</v>
      </c>
    </row>
    <row r="126" spans="1:6" x14ac:dyDescent="0.3">
      <c r="A126" s="2" t="s">
        <v>10388</v>
      </c>
      <c r="B126" s="2" t="s">
        <v>2163</v>
      </c>
      <c r="C126" s="2" t="s">
        <v>265</v>
      </c>
      <c r="D126" s="2" t="s">
        <v>10034</v>
      </c>
      <c r="E126" s="5">
        <v>2</v>
      </c>
      <c r="F126">
        <v>3</v>
      </c>
    </row>
    <row r="127" spans="1:6" x14ac:dyDescent="0.3">
      <c r="A127" s="2" t="s">
        <v>10389</v>
      </c>
      <c r="B127" s="2" t="s">
        <v>1054</v>
      </c>
      <c r="C127" s="2" t="s">
        <v>472</v>
      </c>
      <c r="D127" s="2" t="s">
        <v>10034</v>
      </c>
      <c r="E127" s="5">
        <v>14</v>
      </c>
      <c r="F127">
        <v>1</v>
      </c>
    </row>
    <row r="128" spans="1:6" x14ac:dyDescent="0.3">
      <c r="A128" s="2" t="s">
        <v>10390</v>
      </c>
      <c r="B128" s="2" t="s">
        <v>676</v>
      </c>
      <c r="C128" s="2" t="s">
        <v>112</v>
      </c>
      <c r="D128" s="2" t="s">
        <v>10034</v>
      </c>
      <c r="E128" s="5">
        <v>7</v>
      </c>
      <c r="F128">
        <v>5</v>
      </c>
    </row>
    <row r="129" spans="1:6" x14ac:dyDescent="0.3">
      <c r="A129" s="2" t="s">
        <v>10393</v>
      </c>
      <c r="B129" s="2" t="s">
        <v>1199</v>
      </c>
      <c r="C129" s="2" t="s">
        <v>327</v>
      </c>
      <c r="D129" s="2" t="s">
        <v>10034</v>
      </c>
      <c r="E129" s="5">
        <v>15</v>
      </c>
      <c r="F129">
        <v>5</v>
      </c>
    </row>
    <row r="130" spans="1:6" x14ac:dyDescent="0.3">
      <c r="A130" s="2" t="s">
        <v>10398</v>
      </c>
      <c r="B130" s="2" t="s">
        <v>2042</v>
      </c>
      <c r="C130" s="2" t="s">
        <v>343</v>
      </c>
      <c r="D130" s="2" t="s">
        <v>10034</v>
      </c>
      <c r="E130" s="5">
        <v>5</v>
      </c>
      <c r="F130">
        <v>5</v>
      </c>
    </row>
    <row r="131" spans="1:6" x14ac:dyDescent="0.3">
      <c r="A131" s="2" t="s">
        <v>10407</v>
      </c>
      <c r="B131" s="2" t="s">
        <v>3636</v>
      </c>
      <c r="C131" s="2" t="s">
        <v>406</v>
      </c>
      <c r="D131" s="2" t="s">
        <v>10034</v>
      </c>
      <c r="E131" s="5">
        <v>2</v>
      </c>
      <c r="F131">
        <v>2</v>
      </c>
    </row>
    <row r="132" spans="1:6" x14ac:dyDescent="0.3">
      <c r="A132" s="2" t="s">
        <v>10408</v>
      </c>
      <c r="B132" s="2" t="s">
        <v>235</v>
      </c>
      <c r="C132" s="2" t="s">
        <v>139</v>
      </c>
      <c r="D132" s="2" t="s">
        <v>10034</v>
      </c>
      <c r="E132" s="5">
        <v>8</v>
      </c>
      <c r="F132">
        <v>2</v>
      </c>
    </row>
    <row r="133" spans="1:6" x14ac:dyDescent="0.3">
      <c r="A133" s="2" t="s">
        <v>10410</v>
      </c>
      <c r="B133" s="2" t="s">
        <v>2318</v>
      </c>
      <c r="C133" s="2" t="s">
        <v>420</v>
      </c>
      <c r="D133" s="2" t="s">
        <v>10034</v>
      </c>
      <c r="E133" s="5">
        <v>11</v>
      </c>
      <c r="F133">
        <v>3</v>
      </c>
    </row>
    <row r="134" spans="1:6" x14ac:dyDescent="0.3">
      <c r="A134" s="2" t="s">
        <v>10411</v>
      </c>
      <c r="B134" s="2" t="s">
        <v>925</v>
      </c>
      <c r="C134" s="2" t="s">
        <v>334</v>
      </c>
      <c r="D134" s="2" t="s">
        <v>10034</v>
      </c>
      <c r="E134" s="5">
        <v>5</v>
      </c>
      <c r="F134">
        <v>2</v>
      </c>
    </row>
    <row r="135" spans="1:6" x14ac:dyDescent="0.3">
      <c r="A135" s="2" t="s">
        <v>10413</v>
      </c>
      <c r="B135" s="2" t="s">
        <v>3474</v>
      </c>
      <c r="C135" s="2" t="s">
        <v>150</v>
      </c>
      <c r="D135" s="2" t="s">
        <v>10034</v>
      </c>
      <c r="E135" s="5">
        <v>2</v>
      </c>
      <c r="F135">
        <v>5</v>
      </c>
    </row>
    <row r="136" spans="1:6" x14ac:dyDescent="0.3">
      <c r="A136" s="2" t="s">
        <v>10416</v>
      </c>
      <c r="B136" s="2" t="s">
        <v>5974</v>
      </c>
      <c r="C136" s="2" t="s">
        <v>207</v>
      </c>
      <c r="D136" s="2" t="s">
        <v>10034</v>
      </c>
      <c r="E136" s="5">
        <v>3</v>
      </c>
      <c r="F136">
        <v>3</v>
      </c>
    </row>
    <row r="137" spans="1:6" x14ac:dyDescent="0.3">
      <c r="A137" s="2" t="s">
        <v>10423</v>
      </c>
      <c r="B137" s="2" t="s">
        <v>329</v>
      </c>
      <c r="C137" s="2" t="s">
        <v>682</v>
      </c>
      <c r="D137" s="2" t="s">
        <v>10034</v>
      </c>
      <c r="E137" s="5">
        <v>5</v>
      </c>
      <c r="F137">
        <v>1</v>
      </c>
    </row>
    <row r="138" spans="1:6" x14ac:dyDescent="0.3">
      <c r="A138" s="2" t="s">
        <v>10424</v>
      </c>
      <c r="B138" s="2" t="s">
        <v>1870</v>
      </c>
      <c r="C138" s="2" t="s">
        <v>323</v>
      </c>
      <c r="D138" s="2" t="s">
        <v>10034</v>
      </c>
      <c r="E138" s="5">
        <v>2</v>
      </c>
      <c r="F138">
        <v>4</v>
      </c>
    </row>
    <row r="139" spans="1:6" x14ac:dyDescent="0.3">
      <c r="A139" s="2" t="s">
        <v>10426</v>
      </c>
      <c r="B139" s="2" t="s">
        <v>3472</v>
      </c>
      <c r="C139" s="2" t="s">
        <v>754</v>
      </c>
      <c r="D139" s="2" t="s">
        <v>10034</v>
      </c>
      <c r="E139" s="5">
        <v>2</v>
      </c>
      <c r="F139">
        <v>3</v>
      </c>
    </row>
    <row r="140" spans="1:6" x14ac:dyDescent="0.3">
      <c r="A140" s="2" t="s">
        <v>10428</v>
      </c>
      <c r="B140" s="2" t="s">
        <v>2267</v>
      </c>
      <c r="C140" s="2" t="s">
        <v>203</v>
      </c>
      <c r="D140" s="2" t="s">
        <v>10034</v>
      </c>
      <c r="E140" s="5">
        <v>13</v>
      </c>
      <c r="F140">
        <v>1</v>
      </c>
    </row>
    <row r="141" spans="1:6" x14ac:dyDescent="0.3">
      <c r="A141" s="2" t="s">
        <v>10431</v>
      </c>
      <c r="B141" s="2" t="s">
        <v>3252</v>
      </c>
      <c r="C141" s="2" t="s">
        <v>426</v>
      </c>
      <c r="D141" s="2" t="s">
        <v>10034</v>
      </c>
      <c r="E141" s="5">
        <v>2</v>
      </c>
      <c r="F141">
        <v>3</v>
      </c>
    </row>
    <row r="142" spans="1:6" x14ac:dyDescent="0.3">
      <c r="A142" s="2" t="s">
        <v>10434</v>
      </c>
      <c r="B142" s="2" t="s">
        <v>2684</v>
      </c>
      <c r="C142" s="2" t="s">
        <v>539</v>
      </c>
      <c r="D142" s="2" t="s">
        <v>10034</v>
      </c>
      <c r="E142" s="5">
        <v>6</v>
      </c>
      <c r="F142">
        <v>3</v>
      </c>
    </row>
    <row r="143" spans="1:6" x14ac:dyDescent="0.3">
      <c r="A143" s="2" t="s">
        <v>10436</v>
      </c>
      <c r="B143" s="2" t="s">
        <v>1599</v>
      </c>
      <c r="C143" s="2" t="s">
        <v>372</v>
      </c>
      <c r="D143" s="2" t="s">
        <v>10034</v>
      </c>
      <c r="E143" s="5">
        <v>3</v>
      </c>
      <c r="F143">
        <v>3</v>
      </c>
    </row>
    <row r="144" spans="1:6" x14ac:dyDescent="0.3">
      <c r="A144" s="2" t="s">
        <v>10438</v>
      </c>
      <c r="B144" s="2" t="s">
        <v>2511</v>
      </c>
      <c r="C144" s="2" t="s">
        <v>139</v>
      </c>
      <c r="D144" s="2" t="s">
        <v>10034</v>
      </c>
      <c r="E144" s="5">
        <v>2</v>
      </c>
      <c r="F144">
        <v>3</v>
      </c>
    </row>
    <row r="145" spans="1:6" x14ac:dyDescent="0.3">
      <c r="A145" s="2" t="s">
        <v>10440</v>
      </c>
      <c r="B145" s="2" t="s">
        <v>4857</v>
      </c>
      <c r="C145" s="2" t="s">
        <v>56</v>
      </c>
      <c r="D145" s="2" t="s">
        <v>10034</v>
      </c>
      <c r="E145" s="5">
        <v>2</v>
      </c>
      <c r="F145">
        <v>1</v>
      </c>
    </row>
    <row r="146" spans="1:6" x14ac:dyDescent="0.3">
      <c r="A146" s="2" t="s">
        <v>10441</v>
      </c>
      <c r="B146" s="2" t="s">
        <v>1298</v>
      </c>
      <c r="C146" s="2" t="s">
        <v>135</v>
      </c>
      <c r="D146" s="2" t="s">
        <v>10034</v>
      </c>
      <c r="E146" s="5">
        <v>10</v>
      </c>
      <c r="F146">
        <v>2</v>
      </c>
    </row>
    <row r="147" spans="1:6" x14ac:dyDescent="0.3">
      <c r="A147" s="2" t="s">
        <v>10442</v>
      </c>
      <c r="B147" s="2" t="s">
        <v>235</v>
      </c>
      <c r="C147" s="2" t="s">
        <v>485</v>
      </c>
      <c r="D147" s="2" t="s">
        <v>10034</v>
      </c>
      <c r="E147" s="5">
        <v>2</v>
      </c>
      <c r="F147">
        <v>3</v>
      </c>
    </row>
    <row r="148" spans="1:6" x14ac:dyDescent="0.3">
      <c r="A148" s="2" t="s">
        <v>10447</v>
      </c>
      <c r="B148" s="2" t="s">
        <v>3058</v>
      </c>
      <c r="C148" s="2" t="s">
        <v>485</v>
      </c>
      <c r="D148" s="2" t="s">
        <v>10034</v>
      </c>
      <c r="E148" s="5">
        <v>2</v>
      </c>
      <c r="F148">
        <v>3</v>
      </c>
    </row>
    <row r="149" spans="1:6" x14ac:dyDescent="0.3">
      <c r="A149" s="2" t="s">
        <v>10448</v>
      </c>
      <c r="B149" s="2" t="s">
        <v>449</v>
      </c>
      <c r="C149" s="2" t="s">
        <v>1006</v>
      </c>
      <c r="D149" s="2" t="s">
        <v>10034</v>
      </c>
      <c r="E149" s="5">
        <v>2</v>
      </c>
      <c r="F149">
        <v>3</v>
      </c>
    </row>
    <row r="150" spans="1:6" x14ac:dyDescent="0.3">
      <c r="A150" s="2" t="s">
        <v>10449</v>
      </c>
      <c r="B150" s="2" t="s">
        <v>6583</v>
      </c>
      <c r="C150" s="2" t="s">
        <v>289</v>
      </c>
      <c r="D150" s="2" t="s">
        <v>10034</v>
      </c>
      <c r="E150" s="5">
        <v>2</v>
      </c>
      <c r="F150">
        <v>3</v>
      </c>
    </row>
    <row r="151" spans="1:6" x14ac:dyDescent="0.3">
      <c r="A151" s="2" t="s">
        <v>10452</v>
      </c>
      <c r="B151" s="2" t="s">
        <v>2267</v>
      </c>
      <c r="C151" s="2" t="s">
        <v>293</v>
      </c>
      <c r="D151" s="2" t="s">
        <v>10034</v>
      </c>
      <c r="E151" s="5">
        <v>2</v>
      </c>
      <c r="F151">
        <v>4</v>
      </c>
    </row>
    <row r="152" spans="1:6" x14ac:dyDescent="0.3">
      <c r="A152" s="2" t="s">
        <v>10457</v>
      </c>
      <c r="B152" s="2" t="s">
        <v>1674</v>
      </c>
      <c r="C152" s="2" t="s">
        <v>639</v>
      </c>
      <c r="D152" s="2" t="s">
        <v>10034</v>
      </c>
      <c r="E152" s="5">
        <v>11</v>
      </c>
      <c r="F152">
        <v>2</v>
      </c>
    </row>
    <row r="153" spans="1:6" x14ac:dyDescent="0.3">
      <c r="A153" s="2" t="s">
        <v>10466</v>
      </c>
      <c r="B153" s="2" t="s">
        <v>983</v>
      </c>
      <c r="C153" s="2" t="s">
        <v>711</v>
      </c>
      <c r="D153" s="2" t="s">
        <v>10034</v>
      </c>
      <c r="E153" s="5">
        <v>2</v>
      </c>
      <c r="F153">
        <v>5</v>
      </c>
    </row>
    <row r="154" spans="1:6" x14ac:dyDescent="0.3">
      <c r="A154" s="2" t="s">
        <v>10473</v>
      </c>
      <c r="B154" s="2" t="s">
        <v>1209</v>
      </c>
      <c r="C154" s="2" t="s">
        <v>350</v>
      </c>
      <c r="D154" s="2" t="s">
        <v>10034</v>
      </c>
      <c r="E154" s="5">
        <v>10</v>
      </c>
      <c r="F154">
        <v>2</v>
      </c>
    </row>
    <row r="155" spans="1:6" x14ac:dyDescent="0.3">
      <c r="A155" s="2" t="s">
        <v>10477</v>
      </c>
      <c r="B155" s="2" t="s">
        <v>2591</v>
      </c>
      <c r="C155" s="2" t="s">
        <v>420</v>
      </c>
      <c r="D155" s="2" t="s">
        <v>10034</v>
      </c>
      <c r="E155" s="5">
        <v>2</v>
      </c>
      <c r="F155">
        <v>4</v>
      </c>
    </row>
    <row r="156" spans="1:6" x14ac:dyDescent="0.3">
      <c r="A156" s="2" t="s">
        <v>10480</v>
      </c>
      <c r="B156" s="2" t="s">
        <v>2734</v>
      </c>
      <c r="C156" s="2" t="s">
        <v>135</v>
      </c>
      <c r="D156" s="2" t="s">
        <v>10034</v>
      </c>
      <c r="E156" s="5">
        <v>1</v>
      </c>
      <c r="F156">
        <v>2</v>
      </c>
    </row>
    <row r="157" spans="1:6" x14ac:dyDescent="0.3">
      <c r="A157" s="2" t="s">
        <v>10483</v>
      </c>
      <c r="B157" s="2" t="s">
        <v>2430</v>
      </c>
      <c r="C157" s="2" t="s">
        <v>115</v>
      </c>
      <c r="D157" s="2" t="s">
        <v>10034</v>
      </c>
      <c r="E157" s="5">
        <v>10</v>
      </c>
      <c r="F157">
        <v>2</v>
      </c>
    </row>
    <row r="158" spans="1:6" x14ac:dyDescent="0.3">
      <c r="A158" s="2" t="s">
        <v>10485</v>
      </c>
      <c r="B158" s="2" t="s">
        <v>6253</v>
      </c>
      <c r="C158" s="2" t="s">
        <v>608</v>
      </c>
      <c r="D158" s="2" t="s">
        <v>10034</v>
      </c>
      <c r="E158" s="5">
        <v>15</v>
      </c>
      <c r="F158">
        <v>2</v>
      </c>
    </row>
    <row r="159" spans="1:6" x14ac:dyDescent="0.3">
      <c r="A159" s="2" t="s">
        <v>10486</v>
      </c>
      <c r="B159" s="2" t="s">
        <v>2541</v>
      </c>
      <c r="C159" s="2" t="s">
        <v>426</v>
      </c>
      <c r="D159" s="2" t="s">
        <v>10034</v>
      </c>
      <c r="E159" s="5">
        <v>15</v>
      </c>
      <c r="F159">
        <v>1</v>
      </c>
    </row>
    <row r="160" spans="1:6" x14ac:dyDescent="0.3">
      <c r="A160" s="2" t="s">
        <v>10494</v>
      </c>
      <c r="B160" s="2" t="s">
        <v>2326</v>
      </c>
      <c r="C160" s="2" t="s">
        <v>139</v>
      </c>
      <c r="D160" s="2" t="s">
        <v>10034</v>
      </c>
      <c r="E160" s="5">
        <v>2</v>
      </c>
      <c r="F160">
        <v>1</v>
      </c>
    </row>
    <row r="161" spans="1:6" x14ac:dyDescent="0.3">
      <c r="A161" s="2" t="s">
        <v>10497</v>
      </c>
      <c r="B161" s="2" t="s">
        <v>4693</v>
      </c>
      <c r="C161" s="2" t="s">
        <v>269</v>
      </c>
      <c r="D161" s="2" t="s">
        <v>10034</v>
      </c>
      <c r="E161" s="5">
        <v>2</v>
      </c>
      <c r="F161">
        <v>3</v>
      </c>
    </row>
    <row r="162" spans="1:6" x14ac:dyDescent="0.3">
      <c r="A162" s="2" t="s">
        <v>10499</v>
      </c>
      <c r="B162" s="2" t="s">
        <v>383</v>
      </c>
      <c r="C162" s="2" t="s">
        <v>377</v>
      </c>
      <c r="D162" s="2" t="s">
        <v>10034</v>
      </c>
      <c r="E162" s="5">
        <v>13</v>
      </c>
      <c r="F162">
        <v>1</v>
      </c>
    </row>
    <row r="163" spans="1:6" x14ac:dyDescent="0.3">
      <c r="A163" s="2" t="s">
        <v>10501</v>
      </c>
      <c r="B163" s="2" t="s">
        <v>701</v>
      </c>
      <c r="C163" s="2" t="s">
        <v>180</v>
      </c>
      <c r="D163" s="2" t="s">
        <v>10034</v>
      </c>
      <c r="E163" s="5">
        <v>8</v>
      </c>
      <c r="F163">
        <v>3</v>
      </c>
    </row>
    <row r="164" spans="1:6" x14ac:dyDescent="0.3">
      <c r="A164" s="2" t="s">
        <v>10504</v>
      </c>
      <c r="B164" s="2" t="s">
        <v>100</v>
      </c>
      <c r="C164" s="2" t="s">
        <v>165</v>
      </c>
      <c r="D164" s="2" t="s">
        <v>10034</v>
      </c>
      <c r="E164" s="5">
        <v>5</v>
      </c>
      <c r="F164">
        <v>3</v>
      </c>
    </row>
    <row r="165" spans="1:6" x14ac:dyDescent="0.3">
      <c r="A165" s="2" t="s">
        <v>10511</v>
      </c>
      <c r="B165" s="2" t="s">
        <v>2763</v>
      </c>
      <c r="C165" s="2" t="s">
        <v>479</v>
      </c>
      <c r="D165" s="2" t="s">
        <v>10034</v>
      </c>
      <c r="E165" s="5">
        <v>2</v>
      </c>
      <c r="F165">
        <v>2</v>
      </c>
    </row>
    <row r="166" spans="1:6" x14ac:dyDescent="0.3">
      <c r="A166" s="2" t="s">
        <v>10512</v>
      </c>
      <c r="B166" s="2" t="s">
        <v>3528</v>
      </c>
      <c r="C166" s="2" t="s">
        <v>377</v>
      </c>
      <c r="D166" s="2" t="s">
        <v>10034</v>
      </c>
      <c r="E166" s="5">
        <v>10</v>
      </c>
      <c r="F166">
        <v>5</v>
      </c>
    </row>
    <row r="167" spans="1:6" x14ac:dyDescent="0.3">
      <c r="A167" s="2" t="s">
        <v>10521</v>
      </c>
      <c r="B167" s="2" t="s">
        <v>753</v>
      </c>
      <c r="C167" s="2" t="s">
        <v>172</v>
      </c>
      <c r="D167" s="2" t="s">
        <v>10034</v>
      </c>
      <c r="E167" s="5">
        <v>2</v>
      </c>
      <c r="F167">
        <v>2</v>
      </c>
    </row>
    <row r="168" spans="1:6" x14ac:dyDescent="0.3">
      <c r="A168" s="2" t="s">
        <v>10524</v>
      </c>
      <c r="B168" s="2" t="s">
        <v>983</v>
      </c>
      <c r="C168" s="2" t="s">
        <v>154</v>
      </c>
      <c r="D168" s="2" t="s">
        <v>10034</v>
      </c>
      <c r="E168" s="5">
        <v>7</v>
      </c>
      <c r="F168">
        <v>4</v>
      </c>
    </row>
    <row r="169" spans="1:6" x14ac:dyDescent="0.3">
      <c r="A169" s="2" t="s">
        <v>10529</v>
      </c>
      <c r="B169" s="2" t="s">
        <v>6574</v>
      </c>
      <c r="C169" s="2" t="s">
        <v>377</v>
      </c>
      <c r="D169" s="2" t="s">
        <v>10034</v>
      </c>
      <c r="E169" s="5">
        <v>2</v>
      </c>
      <c r="F169">
        <v>5</v>
      </c>
    </row>
    <row r="170" spans="1:6" x14ac:dyDescent="0.3">
      <c r="A170" s="2" t="s">
        <v>10031</v>
      </c>
      <c r="B170" s="2" t="s">
        <v>2220</v>
      </c>
      <c r="C170" s="2" t="s">
        <v>509</v>
      </c>
      <c r="D170" s="2" t="s">
        <v>10032</v>
      </c>
      <c r="E170" s="5">
        <v>13</v>
      </c>
      <c r="F170">
        <v>1</v>
      </c>
    </row>
    <row r="171" spans="1:6" x14ac:dyDescent="0.3">
      <c r="A171" s="2" t="s">
        <v>10036</v>
      </c>
      <c r="B171" s="2" t="s">
        <v>353</v>
      </c>
      <c r="C171" s="2" t="s">
        <v>719</v>
      </c>
      <c r="D171" s="2" t="s">
        <v>10032</v>
      </c>
      <c r="E171" s="5">
        <v>2</v>
      </c>
      <c r="F171">
        <v>3</v>
      </c>
    </row>
    <row r="172" spans="1:6" x14ac:dyDescent="0.3">
      <c r="A172" s="2" t="s">
        <v>10038</v>
      </c>
      <c r="B172" s="2" t="s">
        <v>2795</v>
      </c>
      <c r="C172" s="2" t="s">
        <v>176</v>
      </c>
      <c r="D172" s="2" t="s">
        <v>10032</v>
      </c>
      <c r="E172" s="5">
        <v>13</v>
      </c>
      <c r="F172">
        <v>3</v>
      </c>
    </row>
    <row r="173" spans="1:6" x14ac:dyDescent="0.3">
      <c r="A173" s="2" t="s">
        <v>10039</v>
      </c>
      <c r="B173" s="2" t="s">
        <v>400</v>
      </c>
      <c r="C173" s="2" t="s">
        <v>592</v>
      </c>
      <c r="D173" s="2" t="s">
        <v>10032</v>
      </c>
      <c r="E173" s="5">
        <v>2</v>
      </c>
      <c r="F173">
        <v>4</v>
      </c>
    </row>
    <row r="174" spans="1:6" x14ac:dyDescent="0.3">
      <c r="A174" s="2" t="s">
        <v>10040</v>
      </c>
      <c r="B174" s="2" t="s">
        <v>5761</v>
      </c>
      <c r="C174" s="2" t="s">
        <v>269</v>
      </c>
      <c r="D174" s="2" t="s">
        <v>10032</v>
      </c>
      <c r="E174" s="5">
        <v>8</v>
      </c>
      <c r="F174">
        <v>2</v>
      </c>
    </row>
    <row r="175" spans="1:6" x14ac:dyDescent="0.3">
      <c r="A175" s="2" t="s">
        <v>10043</v>
      </c>
      <c r="B175" s="2" t="s">
        <v>1346</v>
      </c>
      <c r="C175" s="2" t="s">
        <v>52</v>
      </c>
      <c r="D175" s="2" t="s">
        <v>10032</v>
      </c>
      <c r="E175" s="5">
        <v>3</v>
      </c>
      <c r="F175">
        <v>1</v>
      </c>
    </row>
    <row r="176" spans="1:6" x14ac:dyDescent="0.3">
      <c r="A176" s="2" t="s">
        <v>10047</v>
      </c>
      <c r="B176" s="2" t="s">
        <v>122</v>
      </c>
      <c r="C176" s="2" t="s">
        <v>131</v>
      </c>
      <c r="D176" s="2" t="s">
        <v>10032</v>
      </c>
      <c r="E176" s="5">
        <v>2</v>
      </c>
      <c r="F176">
        <v>2</v>
      </c>
    </row>
    <row r="177" spans="1:6" x14ac:dyDescent="0.3">
      <c r="A177" s="2" t="s">
        <v>10049</v>
      </c>
      <c r="B177" s="2" t="s">
        <v>2428</v>
      </c>
      <c r="C177" s="2" t="s">
        <v>754</v>
      </c>
      <c r="D177" s="2" t="s">
        <v>10032</v>
      </c>
      <c r="E177" s="5">
        <v>11</v>
      </c>
      <c r="F177">
        <v>1</v>
      </c>
    </row>
    <row r="178" spans="1:6" x14ac:dyDescent="0.3">
      <c r="A178" s="2" t="s">
        <v>10055</v>
      </c>
      <c r="B178" s="2" t="s">
        <v>4042</v>
      </c>
      <c r="C178" s="2" t="s">
        <v>592</v>
      </c>
      <c r="D178" s="2" t="s">
        <v>10032</v>
      </c>
      <c r="E178" s="5">
        <v>3</v>
      </c>
      <c r="F178">
        <v>2</v>
      </c>
    </row>
    <row r="179" spans="1:6" x14ac:dyDescent="0.3">
      <c r="A179" s="2" t="s">
        <v>10056</v>
      </c>
      <c r="B179" s="2" t="s">
        <v>4216</v>
      </c>
      <c r="C179" s="2" t="s">
        <v>1046</v>
      </c>
      <c r="D179" s="2" t="s">
        <v>10032</v>
      </c>
      <c r="E179" s="5">
        <v>2</v>
      </c>
      <c r="F179">
        <v>2</v>
      </c>
    </row>
    <row r="180" spans="1:6" x14ac:dyDescent="0.3">
      <c r="A180" s="2" t="s">
        <v>10057</v>
      </c>
      <c r="B180" s="2" t="s">
        <v>3909</v>
      </c>
      <c r="C180" s="2" t="s">
        <v>52</v>
      </c>
      <c r="D180" s="2" t="s">
        <v>10032</v>
      </c>
      <c r="E180" s="5">
        <v>2</v>
      </c>
      <c r="F180">
        <v>3</v>
      </c>
    </row>
    <row r="181" spans="1:6" x14ac:dyDescent="0.3">
      <c r="A181" s="2" t="s">
        <v>10059</v>
      </c>
      <c r="B181" s="2" t="s">
        <v>701</v>
      </c>
      <c r="C181" s="2" t="s">
        <v>970</v>
      </c>
      <c r="D181" s="2" t="s">
        <v>10032</v>
      </c>
      <c r="E181" s="5">
        <v>2</v>
      </c>
      <c r="F181">
        <v>3</v>
      </c>
    </row>
    <row r="182" spans="1:6" x14ac:dyDescent="0.3">
      <c r="A182" s="2" t="s">
        <v>10061</v>
      </c>
      <c r="B182" s="2" t="s">
        <v>3439</v>
      </c>
      <c r="C182" s="2" t="s">
        <v>372</v>
      </c>
      <c r="D182" s="2" t="s">
        <v>10032</v>
      </c>
      <c r="E182" s="5">
        <v>8</v>
      </c>
      <c r="F182">
        <v>2</v>
      </c>
    </row>
    <row r="183" spans="1:6" x14ac:dyDescent="0.3">
      <c r="A183" s="2" t="s">
        <v>10062</v>
      </c>
      <c r="B183" s="2" t="s">
        <v>1363</v>
      </c>
      <c r="C183" s="2" t="s">
        <v>299</v>
      </c>
      <c r="D183" s="2" t="s">
        <v>10032</v>
      </c>
      <c r="E183" s="5">
        <v>2</v>
      </c>
      <c r="F183">
        <v>1</v>
      </c>
    </row>
    <row r="184" spans="1:6" x14ac:dyDescent="0.3">
      <c r="A184" s="2" t="s">
        <v>10064</v>
      </c>
      <c r="B184" s="2" t="s">
        <v>4693</v>
      </c>
      <c r="C184" s="2" t="s">
        <v>180</v>
      </c>
      <c r="D184" s="2" t="s">
        <v>10032</v>
      </c>
      <c r="E184" s="5">
        <v>2</v>
      </c>
      <c r="F184">
        <v>1</v>
      </c>
    </row>
    <row r="185" spans="1:6" x14ac:dyDescent="0.3">
      <c r="A185" s="2" t="s">
        <v>10067</v>
      </c>
      <c r="B185" s="2" t="s">
        <v>108</v>
      </c>
      <c r="C185" s="2" t="s">
        <v>176</v>
      </c>
      <c r="D185" s="2" t="s">
        <v>10032</v>
      </c>
      <c r="E185" s="5">
        <v>5</v>
      </c>
      <c r="F185">
        <v>2</v>
      </c>
    </row>
    <row r="186" spans="1:6" x14ac:dyDescent="0.3">
      <c r="A186" s="2" t="s">
        <v>10069</v>
      </c>
      <c r="B186" s="2" t="s">
        <v>3520</v>
      </c>
      <c r="C186" s="2" t="s">
        <v>1558</v>
      </c>
      <c r="D186" s="2" t="s">
        <v>10032</v>
      </c>
      <c r="E186" s="5">
        <v>2</v>
      </c>
      <c r="F186">
        <v>3</v>
      </c>
    </row>
    <row r="187" spans="1:6" x14ac:dyDescent="0.3">
      <c r="A187" s="2" t="s">
        <v>10070</v>
      </c>
      <c r="B187" s="2" t="s">
        <v>2283</v>
      </c>
      <c r="C187" s="2" t="s">
        <v>754</v>
      </c>
      <c r="D187" s="2" t="s">
        <v>10032</v>
      </c>
      <c r="E187" s="5">
        <v>9</v>
      </c>
      <c r="F187">
        <v>4</v>
      </c>
    </row>
    <row r="188" spans="1:6" x14ac:dyDescent="0.3">
      <c r="A188" s="2" t="s">
        <v>10081</v>
      </c>
      <c r="B188" s="2" t="s">
        <v>2242</v>
      </c>
      <c r="C188" s="2" t="s">
        <v>1768</v>
      </c>
      <c r="D188" s="2" t="s">
        <v>10032</v>
      </c>
      <c r="E188" s="5">
        <v>2</v>
      </c>
      <c r="F188">
        <v>1</v>
      </c>
    </row>
    <row r="189" spans="1:6" x14ac:dyDescent="0.3">
      <c r="A189" s="2" t="s">
        <v>10083</v>
      </c>
      <c r="B189" s="2" t="s">
        <v>1765</v>
      </c>
      <c r="C189" s="2" t="s">
        <v>446</v>
      </c>
      <c r="D189" s="2" t="s">
        <v>10032</v>
      </c>
      <c r="E189" s="5">
        <v>12</v>
      </c>
      <c r="F189">
        <v>2</v>
      </c>
    </row>
    <row r="190" spans="1:6" x14ac:dyDescent="0.3">
      <c r="A190" s="2" t="s">
        <v>10084</v>
      </c>
      <c r="B190" s="2" t="s">
        <v>607</v>
      </c>
      <c r="C190" s="2" t="s">
        <v>502</v>
      </c>
      <c r="D190" s="2" t="s">
        <v>10032</v>
      </c>
      <c r="E190" s="5">
        <v>14</v>
      </c>
      <c r="F190">
        <v>5</v>
      </c>
    </row>
    <row r="191" spans="1:6" x14ac:dyDescent="0.3">
      <c r="A191" s="2" t="s">
        <v>10085</v>
      </c>
      <c r="B191" s="2" t="s">
        <v>2909</v>
      </c>
      <c r="C191" s="2" t="s">
        <v>779</v>
      </c>
      <c r="D191" s="2" t="s">
        <v>10032</v>
      </c>
      <c r="E191" s="5">
        <v>7</v>
      </c>
      <c r="F191">
        <v>5</v>
      </c>
    </row>
    <row r="192" spans="1:6" x14ac:dyDescent="0.3">
      <c r="A192" s="2" t="s">
        <v>10088</v>
      </c>
      <c r="B192" s="2" t="s">
        <v>1380</v>
      </c>
      <c r="C192" s="2" t="s">
        <v>682</v>
      </c>
      <c r="D192" s="2" t="s">
        <v>10032</v>
      </c>
      <c r="E192" s="5">
        <v>1</v>
      </c>
      <c r="F192">
        <v>1</v>
      </c>
    </row>
    <row r="193" spans="1:6" x14ac:dyDescent="0.3">
      <c r="A193" s="2" t="s">
        <v>10090</v>
      </c>
      <c r="B193" s="2" t="s">
        <v>3310</v>
      </c>
      <c r="C193" s="2" t="s">
        <v>172</v>
      </c>
      <c r="D193" s="2" t="s">
        <v>10032</v>
      </c>
      <c r="E193" s="5">
        <v>12</v>
      </c>
      <c r="F193">
        <v>3</v>
      </c>
    </row>
    <row r="194" spans="1:6" x14ac:dyDescent="0.3">
      <c r="A194" s="2" t="s">
        <v>10093</v>
      </c>
      <c r="B194" s="2" t="s">
        <v>1247</v>
      </c>
      <c r="C194" s="2" t="s">
        <v>605</v>
      </c>
      <c r="D194" s="2" t="s">
        <v>10032</v>
      </c>
      <c r="E194" s="5">
        <v>2</v>
      </c>
      <c r="F194">
        <v>3</v>
      </c>
    </row>
    <row r="195" spans="1:6" x14ac:dyDescent="0.3">
      <c r="A195" s="2" t="s">
        <v>10095</v>
      </c>
      <c r="B195" s="2" t="s">
        <v>326</v>
      </c>
      <c r="C195" s="2" t="s">
        <v>1058</v>
      </c>
      <c r="D195" s="2" t="s">
        <v>10032</v>
      </c>
      <c r="E195" s="5">
        <v>2</v>
      </c>
      <c r="F195">
        <v>3</v>
      </c>
    </row>
    <row r="196" spans="1:6" x14ac:dyDescent="0.3">
      <c r="A196" s="2" t="s">
        <v>10096</v>
      </c>
      <c r="B196" s="2" t="s">
        <v>4567</v>
      </c>
      <c r="C196" s="2" t="s">
        <v>539</v>
      </c>
      <c r="D196" s="2" t="s">
        <v>10032</v>
      </c>
      <c r="E196" s="5">
        <v>10</v>
      </c>
      <c r="F196">
        <v>3</v>
      </c>
    </row>
    <row r="197" spans="1:6" x14ac:dyDescent="0.3">
      <c r="A197" s="2" t="s">
        <v>10098</v>
      </c>
      <c r="B197" s="2" t="s">
        <v>1637</v>
      </c>
      <c r="C197" s="2" t="s">
        <v>489</v>
      </c>
      <c r="D197" s="2" t="s">
        <v>10032</v>
      </c>
      <c r="E197" s="5">
        <v>2</v>
      </c>
      <c r="F197">
        <v>3</v>
      </c>
    </row>
    <row r="198" spans="1:6" x14ac:dyDescent="0.3">
      <c r="A198" s="2" t="s">
        <v>10105</v>
      </c>
      <c r="B198" s="2" t="s">
        <v>4377</v>
      </c>
      <c r="C198" s="2" t="s">
        <v>109</v>
      </c>
      <c r="D198" s="2" t="s">
        <v>10032</v>
      </c>
      <c r="E198" s="5">
        <v>11</v>
      </c>
      <c r="F198">
        <v>3</v>
      </c>
    </row>
    <row r="199" spans="1:6" x14ac:dyDescent="0.3">
      <c r="A199" s="2" t="s">
        <v>10111</v>
      </c>
      <c r="B199" s="2" t="s">
        <v>695</v>
      </c>
      <c r="C199" s="2" t="s">
        <v>343</v>
      </c>
      <c r="D199" s="2" t="s">
        <v>10032</v>
      </c>
      <c r="E199" s="5">
        <v>2</v>
      </c>
      <c r="F199">
        <v>5</v>
      </c>
    </row>
    <row r="200" spans="1:6" x14ac:dyDescent="0.3">
      <c r="A200" s="2" t="s">
        <v>10112</v>
      </c>
      <c r="B200" s="2" t="s">
        <v>2443</v>
      </c>
      <c r="C200" s="2" t="s">
        <v>1058</v>
      </c>
      <c r="D200" s="2" t="s">
        <v>10032</v>
      </c>
      <c r="E200" s="5">
        <v>10</v>
      </c>
      <c r="F200">
        <v>2</v>
      </c>
    </row>
    <row r="201" spans="1:6" x14ac:dyDescent="0.3">
      <c r="A201" s="2" t="s">
        <v>10114</v>
      </c>
      <c r="B201" s="2" t="s">
        <v>1014</v>
      </c>
      <c r="C201" s="2" t="s">
        <v>64</v>
      </c>
      <c r="D201" s="2" t="s">
        <v>10032</v>
      </c>
      <c r="E201" s="5">
        <v>15</v>
      </c>
      <c r="F201">
        <v>4</v>
      </c>
    </row>
    <row r="202" spans="1:6" x14ac:dyDescent="0.3">
      <c r="A202" s="2" t="s">
        <v>10116</v>
      </c>
      <c r="B202" s="2" t="s">
        <v>1752</v>
      </c>
      <c r="C202" s="2" t="s">
        <v>242</v>
      </c>
      <c r="D202" s="2" t="s">
        <v>10032</v>
      </c>
      <c r="E202" s="5">
        <v>4</v>
      </c>
      <c r="F202">
        <v>3</v>
      </c>
    </row>
    <row r="203" spans="1:6" x14ac:dyDescent="0.3">
      <c r="A203" s="2" t="s">
        <v>10117</v>
      </c>
      <c r="B203" s="2" t="s">
        <v>2159</v>
      </c>
      <c r="C203" s="2" t="s">
        <v>143</v>
      </c>
      <c r="D203" s="2" t="s">
        <v>10032</v>
      </c>
      <c r="E203" s="5">
        <v>10</v>
      </c>
      <c r="F203">
        <v>3</v>
      </c>
    </row>
    <row r="204" spans="1:6" x14ac:dyDescent="0.3">
      <c r="A204" s="2" t="s">
        <v>10119</v>
      </c>
      <c r="B204" s="2" t="s">
        <v>1161</v>
      </c>
      <c r="C204" s="2" t="s">
        <v>1403</v>
      </c>
      <c r="D204" s="2" t="s">
        <v>10032</v>
      </c>
      <c r="E204" s="5">
        <v>2</v>
      </c>
      <c r="F204">
        <v>4</v>
      </c>
    </row>
    <row r="205" spans="1:6" x14ac:dyDescent="0.3">
      <c r="A205" s="2" t="s">
        <v>10124</v>
      </c>
      <c r="B205" s="2" t="s">
        <v>414</v>
      </c>
      <c r="C205" s="2" t="s">
        <v>1039</v>
      </c>
      <c r="D205" s="2" t="s">
        <v>10032</v>
      </c>
      <c r="E205" s="5">
        <v>2</v>
      </c>
      <c r="F205">
        <v>3</v>
      </c>
    </row>
    <row r="206" spans="1:6" x14ac:dyDescent="0.3">
      <c r="A206" s="2" t="s">
        <v>10125</v>
      </c>
      <c r="B206" s="2" t="s">
        <v>1492</v>
      </c>
      <c r="C206" s="2" t="s">
        <v>211</v>
      </c>
      <c r="D206" s="2" t="s">
        <v>10032</v>
      </c>
      <c r="E206" s="5">
        <v>2</v>
      </c>
      <c r="F206">
        <v>1</v>
      </c>
    </row>
    <row r="207" spans="1:6" x14ac:dyDescent="0.3">
      <c r="A207" s="2" t="s">
        <v>10126</v>
      </c>
      <c r="B207" s="2" t="s">
        <v>425</v>
      </c>
      <c r="C207" s="2" t="s">
        <v>306</v>
      </c>
      <c r="D207" s="2" t="s">
        <v>10032</v>
      </c>
      <c r="E207" s="5">
        <v>2</v>
      </c>
      <c r="F207">
        <v>4</v>
      </c>
    </row>
    <row r="208" spans="1:6" x14ac:dyDescent="0.3">
      <c r="A208" s="2" t="s">
        <v>10129</v>
      </c>
      <c r="B208" s="2" t="s">
        <v>2847</v>
      </c>
      <c r="C208" s="2" t="s">
        <v>97</v>
      </c>
      <c r="D208" s="2" t="s">
        <v>10032</v>
      </c>
      <c r="E208" s="5">
        <v>2</v>
      </c>
      <c r="F208">
        <v>3</v>
      </c>
    </row>
    <row r="209" spans="1:6" x14ac:dyDescent="0.3">
      <c r="A209" s="2" t="s">
        <v>10134</v>
      </c>
      <c r="B209" s="2" t="s">
        <v>3588</v>
      </c>
      <c r="C209" s="2" t="s">
        <v>1799</v>
      </c>
      <c r="D209" s="2" t="s">
        <v>10032</v>
      </c>
      <c r="E209" s="5">
        <v>2</v>
      </c>
      <c r="F209">
        <v>3</v>
      </c>
    </row>
    <row r="210" spans="1:6" x14ac:dyDescent="0.3">
      <c r="A210" s="2" t="s">
        <v>10135</v>
      </c>
      <c r="B210" s="2" t="s">
        <v>5309</v>
      </c>
      <c r="C210" s="2" t="s">
        <v>289</v>
      </c>
      <c r="D210" s="2" t="s">
        <v>10032</v>
      </c>
      <c r="E210" s="5">
        <v>2</v>
      </c>
      <c r="F210">
        <v>5</v>
      </c>
    </row>
    <row r="211" spans="1:6" x14ac:dyDescent="0.3">
      <c r="A211" s="2" t="s">
        <v>10136</v>
      </c>
      <c r="B211" s="2" t="s">
        <v>2783</v>
      </c>
      <c r="C211" s="2" t="s">
        <v>513</v>
      </c>
      <c r="D211" s="2" t="s">
        <v>10032</v>
      </c>
      <c r="E211" s="5">
        <v>4</v>
      </c>
      <c r="F211">
        <v>3</v>
      </c>
    </row>
    <row r="212" spans="1:6" x14ac:dyDescent="0.3">
      <c r="A212" s="2" t="s">
        <v>10137</v>
      </c>
      <c r="B212" s="2" t="s">
        <v>527</v>
      </c>
      <c r="C212" s="2" t="s">
        <v>323</v>
      </c>
      <c r="D212" s="2" t="s">
        <v>10032</v>
      </c>
      <c r="E212" s="5">
        <v>2</v>
      </c>
      <c r="F212">
        <v>4</v>
      </c>
    </row>
    <row r="213" spans="1:6" x14ac:dyDescent="0.3">
      <c r="A213" s="2" t="s">
        <v>10138</v>
      </c>
      <c r="B213" s="2" t="s">
        <v>1898</v>
      </c>
      <c r="C213" s="2" t="s">
        <v>48</v>
      </c>
      <c r="D213" s="2" t="s">
        <v>10032</v>
      </c>
      <c r="E213" s="5">
        <v>15</v>
      </c>
      <c r="F213">
        <v>3</v>
      </c>
    </row>
    <row r="214" spans="1:6" x14ac:dyDescent="0.3">
      <c r="A214" s="2" t="s">
        <v>10141</v>
      </c>
      <c r="B214" s="2" t="s">
        <v>2688</v>
      </c>
      <c r="C214" s="2" t="s">
        <v>463</v>
      </c>
      <c r="D214" s="2" t="s">
        <v>10032</v>
      </c>
      <c r="E214" s="5">
        <v>8</v>
      </c>
      <c r="F214">
        <v>5</v>
      </c>
    </row>
    <row r="215" spans="1:6" x14ac:dyDescent="0.3">
      <c r="A215" s="2" t="s">
        <v>10142</v>
      </c>
      <c r="B215" s="2" t="s">
        <v>3577</v>
      </c>
      <c r="C215" s="2" t="s">
        <v>39</v>
      </c>
      <c r="D215" s="2" t="s">
        <v>10032</v>
      </c>
      <c r="E215" s="5">
        <v>1</v>
      </c>
      <c r="F215">
        <v>4</v>
      </c>
    </row>
    <row r="216" spans="1:6" x14ac:dyDescent="0.3">
      <c r="A216" s="2" t="s">
        <v>10145</v>
      </c>
      <c r="B216" s="2" t="s">
        <v>708</v>
      </c>
      <c r="C216" s="2" t="s">
        <v>119</v>
      </c>
      <c r="D216" s="2" t="s">
        <v>10032</v>
      </c>
      <c r="E216" s="5">
        <v>2</v>
      </c>
      <c r="F216">
        <v>5</v>
      </c>
    </row>
    <row r="217" spans="1:6" x14ac:dyDescent="0.3">
      <c r="A217" s="2" t="s">
        <v>10147</v>
      </c>
      <c r="B217" s="2" t="s">
        <v>1549</v>
      </c>
      <c r="C217" s="2" t="s">
        <v>442</v>
      </c>
      <c r="D217" s="2" t="s">
        <v>10032</v>
      </c>
      <c r="E217" s="5">
        <v>9</v>
      </c>
      <c r="F217">
        <v>3</v>
      </c>
    </row>
    <row r="218" spans="1:6" x14ac:dyDescent="0.3">
      <c r="A218" s="2" t="s">
        <v>10149</v>
      </c>
      <c r="B218" s="2" t="s">
        <v>469</v>
      </c>
      <c r="C218" s="2" t="s">
        <v>364</v>
      </c>
      <c r="D218" s="2" t="s">
        <v>10032</v>
      </c>
      <c r="E218" s="5">
        <v>4</v>
      </c>
      <c r="F218">
        <v>1</v>
      </c>
    </row>
    <row r="219" spans="1:6" x14ac:dyDescent="0.3">
      <c r="A219" s="2" t="s">
        <v>10150</v>
      </c>
      <c r="B219" s="2" t="s">
        <v>1670</v>
      </c>
      <c r="C219" s="2" t="s">
        <v>619</v>
      </c>
      <c r="D219" s="2" t="s">
        <v>10032</v>
      </c>
      <c r="E219" s="5">
        <v>2</v>
      </c>
      <c r="F219">
        <v>5</v>
      </c>
    </row>
    <row r="220" spans="1:6" x14ac:dyDescent="0.3">
      <c r="A220" s="2" t="s">
        <v>10151</v>
      </c>
      <c r="B220" s="2" t="s">
        <v>320</v>
      </c>
      <c r="C220" s="2" t="s">
        <v>82</v>
      </c>
      <c r="D220" s="2" t="s">
        <v>10032</v>
      </c>
      <c r="E220" s="5">
        <v>14</v>
      </c>
      <c r="F220">
        <v>4</v>
      </c>
    </row>
    <row r="221" spans="1:6" x14ac:dyDescent="0.3">
      <c r="A221" s="2" t="s">
        <v>10155</v>
      </c>
      <c r="B221" s="2" t="s">
        <v>782</v>
      </c>
      <c r="C221" s="2" t="s">
        <v>536</v>
      </c>
      <c r="D221" s="2" t="s">
        <v>10032</v>
      </c>
      <c r="E221" s="5">
        <v>7</v>
      </c>
      <c r="F221">
        <v>4</v>
      </c>
    </row>
    <row r="222" spans="1:6" x14ac:dyDescent="0.3">
      <c r="A222" s="2" t="s">
        <v>10156</v>
      </c>
      <c r="B222" s="2" t="s">
        <v>6573</v>
      </c>
      <c r="C222" s="2" t="s">
        <v>426</v>
      </c>
      <c r="D222" s="2" t="s">
        <v>10032</v>
      </c>
      <c r="E222" s="5">
        <v>2</v>
      </c>
      <c r="F222">
        <v>3</v>
      </c>
    </row>
    <row r="223" spans="1:6" x14ac:dyDescent="0.3">
      <c r="A223" s="2" t="s">
        <v>10159</v>
      </c>
      <c r="B223" s="2" t="s">
        <v>739</v>
      </c>
      <c r="C223" s="2" t="s">
        <v>73</v>
      </c>
      <c r="D223" s="2" t="s">
        <v>10032</v>
      </c>
      <c r="E223" s="5">
        <v>2</v>
      </c>
      <c r="F223">
        <v>2</v>
      </c>
    </row>
    <row r="224" spans="1:6" x14ac:dyDescent="0.3">
      <c r="A224" s="2" t="s">
        <v>10160</v>
      </c>
      <c r="B224" s="2" t="s">
        <v>978</v>
      </c>
      <c r="C224" s="2" t="s">
        <v>168</v>
      </c>
      <c r="D224" s="2" t="s">
        <v>10032</v>
      </c>
      <c r="E224" s="5">
        <v>2</v>
      </c>
      <c r="F224">
        <v>3</v>
      </c>
    </row>
    <row r="225" spans="1:6" x14ac:dyDescent="0.3">
      <c r="A225" s="2" t="s">
        <v>10166</v>
      </c>
      <c r="B225" s="2" t="s">
        <v>2447</v>
      </c>
      <c r="C225" s="2" t="s">
        <v>172</v>
      </c>
      <c r="D225" s="2" t="s">
        <v>10032</v>
      </c>
      <c r="E225" s="5">
        <v>12</v>
      </c>
      <c r="F225">
        <v>3</v>
      </c>
    </row>
    <row r="226" spans="1:6" x14ac:dyDescent="0.3">
      <c r="A226" s="2" t="s">
        <v>10168</v>
      </c>
      <c r="B226" s="2" t="s">
        <v>1031</v>
      </c>
      <c r="C226" s="2" t="s">
        <v>269</v>
      </c>
      <c r="D226" s="2" t="s">
        <v>10032</v>
      </c>
      <c r="E226" s="5">
        <v>12</v>
      </c>
      <c r="F226">
        <v>2</v>
      </c>
    </row>
    <row r="227" spans="1:6" x14ac:dyDescent="0.3">
      <c r="A227" s="2" t="s">
        <v>10171</v>
      </c>
      <c r="B227" s="2" t="s">
        <v>931</v>
      </c>
      <c r="C227" s="2" t="s">
        <v>719</v>
      </c>
      <c r="D227" s="2" t="s">
        <v>10032</v>
      </c>
      <c r="E227" s="5">
        <v>2</v>
      </c>
      <c r="F227">
        <v>5</v>
      </c>
    </row>
    <row r="228" spans="1:6" x14ac:dyDescent="0.3">
      <c r="A228" s="2" t="s">
        <v>10175</v>
      </c>
      <c r="B228" s="2" t="s">
        <v>339</v>
      </c>
      <c r="C228" s="2" t="s">
        <v>330</v>
      </c>
      <c r="D228" s="2" t="s">
        <v>10032</v>
      </c>
      <c r="E228" s="5">
        <v>2</v>
      </c>
      <c r="F228">
        <v>5</v>
      </c>
    </row>
    <row r="229" spans="1:6" x14ac:dyDescent="0.3">
      <c r="A229" s="2" t="s">
        <v>10176</v>
      </c>
      <c r="B229" s="2" t="s">
        <v>305</v>
      </c>
      <c r="C229" s="2" t="s">
        <v>350</v>
      </c>
      <c r="D229" s="2" t="s">
        <v>10032</v>
      </c>
      <c r="E229" s="5">
        <v>11</v>
      </c>
      <c r="F229">
        <v>2</v>
      </c>
    </row>
    <row r="230" spans="1:6" x14ac:dyDescent="0.3">
      <c r="A230" s="2" t="s">
        <v>10178</v>
      </c>
      <c r="B230" s="2" t="s">
        <v>757</v>
      </c>
      <c r="C230" s="2" t="s">
        <v>423</v>
      </c>
      <c r="D230" s="2" t="s">
        <v>10032</v>
      </c>
      <c r="E230" s="5">
        <v>2</v>
      </c>
      <c r="F230">
        <v>2</v>
      </c>
    </row>
    <row r="231" spans="1:6" x14ac:dyDescent="0.3">
      <c r="A231" s="2" t="s">
        <v>10181</v>
      </c>
      <c r="B231" s="2" t="s">
        <v>798</v>
      </c>
      <c r="C231" s="2" t="s">
        <v>556</v>
      </c>
      <c r="D231" s="2" t="s">
        <v>10032</v>
      </c>
      <c r="E231" s="5">
        <v>5</v>
      </c>
      <c r="F231">
        <v>5</v>
      </c>
    </row>
    <row r="232" spans="1:6" x14ac:dyDescent="0.3">
      <c r="A232" s="2" t="s">
        <v>10185</v>
      </c>
      <c r="B232" s="2" t="s">
        <v>1853</v>
      </c>
      <c r="C232" s="2" t="s">
        <v>770</v>
      </c>
      <c r="D232" s="2" t="s">
        <v>10032</v>
      </c>
      <c r="E232" s="5">
        <v>2</v>
      </c>
      <c r="F232">
        <v>5</v>
      </c>
    </row>
    <row r="233" spans="1:6" x14ac:dyDescent="0.3">
      <c r="A233" s="2" t="s">
        <v>10188</v>
      </c>
      <c r="B233" s="2" t="s">
        <v>2934</v>
      </c>
      <c r="C233" s="2" t="s">
        <v>423</v>
      </c>
      <c r="D233" s="2" t="s">
        <v>10032</v>
      </c>
      <c r="E233" s="5">
        <v>10</v>
      </c>
      <c r="F233">
        <v>1</v>
      </c>
    </row>
    <row r="234" spans="1:6" x14ac:dyDescent="0.3">
      <c r="A234" s="2" t="s">
        <v>10192</v>
      </c>
      <c r="B234" s="2" t="s">
        <v>848</v>
      </c>
      <c r="C234" s="2" t="s">
        <v>430</v>
      </c>
      <c r="D234" s="2" t="s">
        <v>10032</v>
      </c>
      <c r="E234" s="5">
        <v>14</v>
      </c>
      <c r="F234">
        <v>1</v>
      </c>
    </row>
    <row r="235" spans="1:6" x14ac:dyDescent="0.3">
      <c r="A235" s="2" t="s">
        <v>10193</v>
      </c>
      <c r="B235" s="2" t="s">
        <v>1929</v>
      </c>
      <c r="C235" s="2" t="s">
        <v>459</v>
      </c>
      <c r="D235" s="2" t="s">
        <v>10032</v>
      </c>
      <c r="E235" s="5">
        <v>2</v>
      </c>
      <c r="F235">
        <v>1</v>
      </c>
    </row>
    <row r="236" spans="1:6" x14ac:dyDescent="0.3">
      <c r="A236" s="2" t="s">
        <v>10196</v>
      </c>
      <c r="B236" s="2" t="s">
        <v>2914</v>
      </c>
      <c r="C236" s="2" t="s">
        <v>109</v>
      </c>
      <c r="D236" s="2" t="s">
        <v>10032</v>
      </c>
      <c r="E236" s="5">
        <v>7</v>
      </c>
      <c r="F236">
        <v>1</v>
      </c>
    </row>
    <row r="237" spans="1:6" x14ac:dyDescent="0.3">
      <c r="A237" s="2" t="s">
        <v>10203</v>
      </c>
      <c r="B237" s="2" t="s">
        <v>2356</v>
      </c>
      <c r="C237" s="2" t="s">
        <v>890</v>
      </c>
      <c r="D237" s="2" t="s">
        <v>10032</v>
      </c>
      <c r="E237" s="5">
        <v>2</v>
      </c>
      <c r="F237">
        <v>4</v>
      </c>
    </row>
    <row r="238" spans="1:6" x14ac:dyDescent="0.3">
      <c r="A238" s="2" t="s">
        <v>10204</v>
      </c>
      <c r="B238" s="2" t="s">
        <v>1755</v>
      </c>
      <c r="C238" s="2" t="s">
        <v>56</v>
      </c>
      <c r="D238" s="2" t="s">
        <v>10032</v>
      </c>
      <c r="E238" s="5">
        <v>2</v>
      </c>
      <c r="F238">
        <v>3</v>
      </c>
    </row>
    <row r="239" spans="1:6" x14ac:dyDescent="0.3">
      <c r="A239" s="2" t="s">
        <v>10205</v>
      </c>
      <c r="B239" s="2" t="s">
        <v>1881</v>
      </c>
      <c r="C239" s="2" t="s">
        <v>289</v>
      </c>
      <c r="D239" s="2" t="s">
        <v>10032</v>
      </c>
      <c r="E239" s="5">
        <v>2</v>
      </c>
      <c r="F239">
        <v>2</v>
      </c>
    </row>
    <row r="240" spans="1:6" x14ac:dyDescent="0.3">
      <c r="A240" s="2" t="s">
        <v>10206</v>
      </c>
      <c r="B240" s="2" t="s">
        <v>1574</v>
      </c>
      <c r="C240" s="2" t="s">
        <v>207</v>
      </c>
      <c r="D240" s="2" t="s">
        <v>10032</v>
      </c>
      <c r="E240" s="5">
        <v>2</v>
      </c>
      <c r="F240">
        <v>4</v>
      </c>
    </row>
    <row r="241" spans="1:6" x14ac:dyDescent="0.3">
      <c r="A241" s="2" t="s">
        <v>10215</v>
      </c>
      <c r="B241" s="2" t="s">
        <v>1133</v>
      </c>
      <c r="C241" s="2" t="s">
        <v>327</v>
      </c>
      <c r="D241" s="2" t="s">
        <v>10032</v>
      </c>
      <c r="E241" s="5">
        <v>3</v>
      </c>
      <c r="F241">
        <v>3</v>
      </c>
    </row>
    <row r="242" spans="1:6" x14ac:dyDescent="0.3">
      <c r="A242" s="2" t="s">
        <v>10219</v>
      </c>
      <c r="B242" s="2" t="s">
        <v>1025</v>
      </c>
      <c r="C242" s="2" t="s">
        <v>112</v>
      </c>
      <c r="D242" s="2" t="s">
        <v>10032</v>
      </c>
      <c r="E242" s="5">
        <v>2</v>
      </c>
      <c r="F242">
        <v>4</v>
      </c>
    </row>
    <row r="243" spans="1:6" x14ac:dyDescent="0.3">
      <c r="A243" s="2" t="s">
        <v>10221</v>
      </c>
      <c r="B243" s="2" t="s">
        <v>3759</v>
      </c>
      <c r="C243" s="2" t="s">
        <v>48</v>
      </c>
      <c r="D243" s="2" t="s">
        <v>10032</v>
      </c>
      <c r="E243" s="5">
        <v>7</v>
      </c>
      <c r="F243">
        <v>2</v>
      </c>
    </row>
    <row r="244" spans="1:6" x14ac:dyDescent="0.3">
      <c r="A244" s="2" t="s">
        <v>10227</v>
      </c>
      <c r="B244" s="2" t="s">
        <v>2998</v>
      </c>
      <c r="C244" s="2" t="s">
        <v>548</v>
      </c>
      <c r="D244" s="2" t="s">
        <v>10032</v>
      </c>
      <c r="E244" s="5">
        <v>2</v>
      </c>
      <c r="F244">
        <v>1</v>
      </c>
    </row>
    <row r="245" spans="1:6" x14ac:dyDescent="0.3">
      <c r="A245" s="2" t="s">
        <v>10230</v>
      </c>
      <c r="B245" s="2" t="s">
        <v>6348</v>
      </c>
      <c r="C245" s="2" t="s">
        <v>172</v>
      </c>
      <c r="D245" s="2" t="s">
        <v>10032</v>
      </c>
      <c r="E245" s="5">
        <v>10</v>
      </c>
      <c r="F245">
        <v>3</v>
      </c>
    </row>
    <row r="246" spans="1:6" x14ac:dyDescent="0.3">
      <c r="A246" s="2" t="s">
        <v>10232</v>
      </c>
      <c r="B246" s="2" t="s">
        <v>1148</v>
      </c>
      <c r="C246" s="2" t="s">
        <v>1039</v>
      </c>
      <c r="D246" s="2" t="s">
        <v>10032</v>
      </c>
      <c r="E246" s="5">
        <v>3</v>
      </c>
      <c r="F246">
        <v>5</v>
      </c>
    </row>
    <row r="247" spans="1:6" x14ac:dyDescent="0.3">
      <c r="A247" s="2" t="s">
        <v>10233</v>
      </c>
      <c r="B247" s="2" t="s">
        <v>5224</v>
      </c>
      <c r="C247" s="2" t="s">
        <v>172</v>
      </c>
      <c r="D247" s="2" t="s">
        <v>10032</v>
      </c>
      <c r="E247" s="5">
        <v>1</v>
      </c>
      <c r="F247">
        <v>3</v>
      </c>
    </row>
    <row r="248" spans="1:6" x14ac:dyDescent="0.3">
      <c r="A248" s="2" t="s">
        <v>10236</v>
      </c>
      <c r="B248" s="2" t="s">
        <v>3577</v>
      </c>
      <c r="C248" s="2" t="s">
        <v>127</v>
      </c>
      <c r="D248" s="2" t="s">
        <v>10032</v>
      </c>
      <c r="E248" s="5">
        <v>10</v>
      </c>
      <c r="F248">
        <v>4</v>
      </c>
    </row>
    <row r="249" spans="1:6" x14ac:dyDescent="0.3">
      <c r="A249" s="2" t="s">
        <v>10238</v>
      </c>
      <c r="B249" s="2" t="s">
        <v>1292</v>
      </c>
      <c r="C249" s="2" t="s">
        <v>463</v>
      </c>
      <c r="D249" s="2" t="s">
        <v>10032</v>
      </c>
      <c r="E249" s="5">
        <v>4</v>
      </c>
      <c r="F249">
        <v>2</v>
      </c>
    </row>
    <row r="250" spans="1:6" x14ac:dyDescent="0.3">
      <c r="A250" s="2" t="s">
        <v>10239</v>
      </c>
      <c r="B250" s="2" t="s">
        <v>1514</v>
      </c>
      <c r="C250" s="2" t="s">
        <v>602</v>
      </c>
      <c r="D250" s="2" t="s">
        <v>10032</v>
      </c>
      <c r="E250" s="5">
        <v>2</v>
      </c>
      <c r="F250">
        <v>5</v>
      </c>
    </row>
    <row r="251" spans="1:6" x14ac:dyDescent="0.3">
      <c r="A251" s="2" t="s">
        <v>10240</v>
      </c>
      <c r="B251" s="2" t="s">
        <v>1720</v>
      </c>
      <c r="C251" s="2" t="s">
        <v>242</v>
      </c>
      <c r="D251" s="2" t="s">
        <v>10032</v>
      </c>
      <c r="E251" s="5">
        <v>2</v>
      </c>
      <c r="F251">
        <v>3</v>
      </c>
    </row>
    <row r="252" spans="1:6" x14ac:dyDescent="0.3">
      <c r="A252" s="2" t="s">
        <v>10242</v>
      </c>
      <c r="B252" s="2" t="s">
        <v>1670</v>
      </c>
      <c r="C252" s="2" t="s">
        <v>561</v>
      </c>
      <c r="D252" s="2" t="s">
        <v>10032</v>
      </c>
      <c r="E252" s="5">
        <v>14</v>
      </c>
      <c r="F252">
        <v>4</v>
      </c>
    </row>
    <row r="253" spans="1:6" x14ac:dyDescent="0.3">
      <c r="A253" s="2" t="s">
        <v>10245</v>
      </c>
      <c r="B253" s="2" t="s">
        <v>1043</v>
      </c>
      <c r="C253" s="2" t="s">
        <v>48</v>
      </c>
      <c r="D253" s="2" t="s">
        <v>10032</v>
      </c>
      <c r="E253" s="5">
        <v>2</v>
      </c>
      <c r="F253">
        <v>3</v>
      </c>
    </row>
    <row r="254" spans="1:6" x14ac:dyDescent="0.3">
      <c r="A254" s="2" t="s">
        <v>10249</v>
      </c>
      <c r="B254" s="2" t="s">
        <v>3858</v>
      </c>
      <c r="C254" s="2" t="s">
        <v>397</v>
      </c>
      <c r="D254" s="2" t="s">
        <v>10032</v>
      </c>
      <c r="E254" s="5">
        <v>4</v>
      </c>
      <c r="F254">
        <v>2</v>
      </c>
    </row>
    <row r="255" spans="1:6" x14ac:dyDescent="0.3">
      <c r="A255" s="2" t="s">
        <v>10253</v>
      </c>
      <c r="B255" s="2" t="s">
        <v>3105</v>
      </c>
      <c r="C255" s="2" t="s">
        <v>1087</v>
      </c>
      <c r="D255" s="2" t="s">
        <v>10032</v>
      </c>
      <c r="E255" s="5">
        <v>14</v>
      </c>
      <c r="F255">
        <v>3</v>
      </c>
    </row>
    <row r="256" spans="1:6" x14ac:dyDescent="0.3">
      <c r="A256" s="2" t="s">
        <v>10255</v>
      </c>
      <c r="B256" s="2" t="s">
        <v>2159</v>
      </c>
      <c r="C256" s="2" t="s">
        <v>517</v>
      </c>
      <c r="D256" s="2" t="s">
        <v>10032</v>
      </c>
      <c r="E256" s="5">
        <v>2</v>
      </c>
      <c r="F256">
        <v>1</v>
      </c>
    </row>
    <row r="257" spans="1:6" x14ac:dyDescent="0.3">
      <c r="A257" s="2" t="s">
        <v>10256</v>
      </c>
      <c r="B257" s="2" t="s">
        <v>1071</v>
      </c>
      <c r="C257" s="2" t="s">
        <v>423</v>
      </c>
      <c r="D257" s="2" t="s">
        <v>10032</v>
      </c>
      <c r="E257" s="5">
        <v>2</v>
      </c>
      <c r="F257">
        <v>5</v>
      </c>
    </row>
    <row r="258" spans="1:6" x14ac:dyDescent="0.3">
      <c r="A258" s="2" t="s">
        <v>10258</v>
      </c>
      <c r="B258" s="2" t="s">
        <v>2261</v>
      </c>
      <c r="C258" s="2" t="s">
        <v>272</v>
      </c>
      <c r="D258" s="2" t="s">
        <v>10032</v>
      </c>
      <c r="E258" s="5">
        <v>3</v>
      </c>
      <c r="F258">
        <v>3</v>
      </c>
    </row>
    <row r="259" spans="1:6" x14ac:dyDescent="0.3">
      <c r="A259" s="2" t="s">
        <v>10259</v>
      </c>
      <c r="B259" s="2" t="s">
        <v>1111</v>
      </c>
      <c r="C259" s="2" t="s">
        <v>101</v>
      </c>
      <c r="D259" s="2" t="s">
        <v>10032</v>
      </c>
      <c r="E259" s="5">
        <v>2</v>
      </c>
      <c r="F259">
        <v>4</v>
      </c>
    </row>
    <row r="260" spans="1:6" x14ac:dyDescent="0.3">
      <c r="A260" s="2" t="s">
        <v>10260</v>
      </c>
      <c r="B260" s="2" t="s">
        <v>910</v>
      </c>
      <c r="C260" s="2" t="s">
        <v>334</v>
      </c>
      <c r="D260" s="2" t="s">
        <v>10032</v>
      </c>
      <c r="E260" s="5">
        <v>2</v>
      </c>
      <c r="F260">
        <v>1</v>
      </c>
    </row>
    <row r="261" spans="1:6" x14ac:dyDescent="0.3">
      <c r="A261" s="2" t="s">
        <v>10263</v>
      </c>
      <c r="B261" s="2" t="s">
        <v>929</v>
      </c>
      <c r="C261" s="2" t="s">
        <v>439</v>
      </c>
      <c r="D261" s="2" t="s">
        <v>10032</v>
      </c>
      <c r="E261" s="5">
        <v>2</v>
      </c>
      <c r="F261">
        <v>1</v>
      </c>
    </row>
    <row r="262" spans="1:6" x14ac:dyDescent="0.3">
      <c r="A262" s="2" t="s">
        <v>10267</v>
      </c>
      <c r="B262" s="2" t="s">
        <v>831</v>
      </c>
      <c r="C262" s="2" t="s">
        <v>222</v>
      </c>
      <c r="D262" s="2" t="s">
        <v>10032</v>
      </c>
      <c r="E262" s="5">
        <v>2</v>
      </c>
      <c r="F262">
        <v>3</v>
      </c>
    </row>
    <row r="263" spans="1:6" x14ac:dyDescent="0.3">
      <c r="A263" s="2" t="s">
        <v>10269</v>
      </c>
      <c r="B263" s="2" t="s">
        <v>1747</v>
      </c>
      <c r="C263" s="2" t="s">
        <v>446</v>
      </c>
      <c r="D263" s="2" t="s">
        <v>10032</v>
      </c>
      <c r="E263" s="5">
        <v>2</v>
      </c>
      <c r="F263">
        <v>3</v>
      </c>
    </row>
    <row r="264" spans="1:6" x14ac:dyDescent="0.3">
      <c r="A264" s="2" t="s">
        <v>10270</v>
      </c>
      <c r="B264" s="2" t="s">
        <v>2227</v>
      </c>
      <c r="C264" s="2" t="s">
        <v>372</v>
      </c>
      <c r="D264" s="2" t="s">
        <v>10032</v>
      </c>
      <c r="E264" s="5">
        <v>2</v>
      </c>
      <c r="F264">
        <v>5</v>
      </c>
    </row>
    <row r="265" spans="1:6" x14ac:dyDescent="0.3">
      <c r="A265" s="2" t="s">
        <v>10273</v>
      </c>
      <c r="B265" s="2" t="s">
        <v>689</v>
      </c>
      <c r="C265" s="2" t="s">
        <v>1046</v>
      </c>
      <c r="D265" s="2" t="s">
        <v>10032</v>
      </c>
      <c r="E265" s="5">
        <v>2</v>
      </c>
      <c r="F265">
        <v>3</v>
      </c>
    </row>
    <row r="266" spans="1:6" x14ac:dyDescent="0.3">
      <c r="A266" s="2" t="s">
        <v>10280</v>
      </c>
      <c r="B266" s="2" t="s">
        <v>1406</v>
      </c>
      <c r="C266" s="2" t="s">
        <v>377</v>
      </c>
      <c r="D266" s="2" t="s">
        <v>10032</v>
      </c>
      <c r="E266" s="5">
        <v>2</v>
      </c>
      <c r="F266">
        <v>4</v>
      </c>
    </row>
    <row r="267" spans="1:6" x14ac:dyDescent="0.3">
      <c r="A267" s="2" t="s">
        <v>10282</v>
      </c>
      <c r="B267" s="2" t="s">
        <v>2359</v>
      </c>
      <c r="C267" s="2" t="s">
        <v>101</v>
      </c>
      <c r="D267" s="2" t="s">
        <v>10032</v>
      </c>
      <c r="E267" s="5">
        <v>3</v>
      </c>
      <c r="F267">
        <v>5</v>
      </c>
    </row>
    <row r="268" spans="1:6" x14ac:dyDescent="0.3">
      <c r="A268" s="2" t="s">
        <v>10284</v>
      </c>
      <c r="B268" s="2" t="s">
        <v>2819</v>
      </c>
      <c r="C268" s="2" t="s">
        <v>602</v>
      </c>
      <c r="D268" s="2" t="s">
        <v>10032</v>
      </c>
      <c r="E268" s="5">
        <v>2</v>
      </c>
      <c r="F268">
        <v>4</v>
      </c>
    </row>
    <row r="269" spans="1:6" x14ac:dyDescent="0.3">
      <c r="A269" s="2" t="s">
        <v>10286</v>
      </c>
      <c r="B269" s="2" t="s">
        <v>1596</v>
      </c>
      <c r="C269" s="2" t="s">
        <v>207</v>
      </c>
      <c r="D269" s="2" t="s">
        <v>10032</v>
      </c>
      <c r="E269" s="5">
        <v>2</v>
      </c>
      <c r="F269">
        <v>3</v>
      </c>
    </row>
    <row r="270" spans="1:6" x14ac:dyDescent="0.3">
      <c r="A270" s="2" t="s">
        <v>10291</v>
      </c>
      <c r="B270" s="2" t="s">
        <v>4819</v>
      </c>
      <c r="C270" s="2" t="s">
        <v>314</v>
      </c>
      <c r="D270" s="2" t="s">
        <v>10032</v>
      </c>
      <c r="E270" s="5">
        <v>2</v>
      </c>
      <c r="F270">
        <v>2</v>
      </c>
    </row>
    <row r="271" spans="1:6" x14ac:dyDescent="0.3">
      <c r="A271" s="2" t="s">
        <v>10294</v>
      </c>
      <c r="B271" s="2" t="s">
        <v>1343</v>
      </c>
      <c r="C271" s="2" t="s">
        <v>430</v>
      </c>
      <c r="D271" s="2" t="s">
        <v>10032</v>
      </c>
      <c r="E271" s="5">
        <v>2</v>
      </c>
      <c r="F271">
        <v>4</v>
      </c>
    </row>
    <row r="272" spans="1:6" x14ac:dyDescent="0.3">
      <c r="A272" s="2" t="s">
        <v>10297</v>
      </c>
      <c r="B272" s="2" t="s">
        <v>456</v>
      </c>
      <c r="C272" s="2" t="s">
        <v>135</v>
      </c>
      <c r="D272" s="2" t="s">
        <v>10032</v>
      </c>
      <c r="E272" s="5">
        <v>2</v>
      </c>
      <c r="F272">
        <v>4</v>
      </c>
    </row>
    <row r="273" spans="1:6" x14ac:dyDescent="0.3">
      <c r="A273" s="2" t="s">
        <v>10298</v>
      </c>
      <c r="B273" s="2" t="s">
        <v>2893</v>
      </c>
      <c r="C273" s="2" t="s">
        <v>626</v>
      </c>
      <c r="D273" s="2" t="s">
        <v>10032</v>
      </c>
      <c r="E273" s="5">
        <v>2</v>
      </c>
      <c r="F273">
        <v>5</v>
      </c>
    </row>
    <row r="274" spans="1:6" x14ac:dyDescent="0.3">
      <c r="A274" s="2" t="s">
        <v>10301</v>
      </c>
      <c r="B274" s="2" t="s">
        <v>6566</v>
      </c>
      <c r="C274" s="2" t="s">
        <v>105</v>
      </c>
      <c r="D274" s="2" t="s">
        <v>10032</v>
      </c>
      <c r="E274" s="5">
        <v>2</v>
      </c>
      <c r="F274">
        <v>2</v>
      </c>
    </row>
    <row r="275" spans="1:6" x14ac:dyDescent="0.3">
      <c r="A275" s="2" t="s">
        <v>10309</v>
      </c>
      <c r="B275" s="2" t="s">
        <v>3540</v>
      </c>
      <c r="C275" s="2" t="s">
        <v>439</v>
      </c>
      <c r="D275" s="2" t="s">
        <v>10032</v>
      </c>
      <c r="E275" s="5">
        <v>2</v>
      </c>
      <c r="F275">
        <v>2</v>
      </c>
    </row>
    <row r="276" spans="1:6" x14ac:dyDescent="0.3">
      <c r="A276" s="2" t="s">
        <v>10312</v>
      </c>
      <c r="B276" s="2" t="s">
        <v>2028</v>
      </c>
      <c r="C276" s="2" t="s">
        <v>115</v>
      </c>
      <c r="D276" s="2" t="s">
        <v>10032</v>
      </c>
      <c r="E276" s="5">
        <v>2</v>
      </c>
      <c r="F276">
        <v>2</v>
      </c>
    </row>
    <row r="277" spans="1:6" x14ac:dyDescent="0.3">
      <c r="A277" s="2" t="s">
        <v>10314</v>
      </c>
      <c r="B277" s="2" t="s">
        <v>604</v>
      </c>
      <c r="C277" s="2" t="s">
        <v>314</v>
      </c>
      <c r="D277" s="2" t="s">
        <v>10032</v>
      </c>
      <c r="E277" s="5">
        <v>1</v>
      </c>
      <c r="F277">
        <v>3</v>
      </c>
    </row>
    <row r="278" spans="1:6" x14ac:dyDescent="0.3">
      <c r="A278" s="2" t="s">
        <v>10318</v>
      </c>
      <c r="B278" s="2" t="s">
        <v>901</v>
      </c>
      <c r="C278" s="2" t="s">
        <v>442</v>
      </c>
      <c r="D278" s="2" t="s">
        <v>10032</v>
      </c>
      <c r="E278" s="5">
        <v>8</v>
      </c>
      <c r="F278">
        <v>5</v>
      </c>
    </row>
    <row r="279" spans="1:6" x14ac:dyDescent="0.3">
      <c r="A279" s="2" t="s">
        <v>10319</v>
      </c>
      <c r="B279" s="2" t="s">
        <v>3365</v>
      </c>
      <c r="C279" s="2" t="s">
        <v>82</v>
      </c>
      <c r="D279" s="2" t="s">
        <v>10032</v>
      </c>
      <c r="E279" s="5">
        <v>8</v>
      </c>
      <c r="F279">
        <v>1</v>
      </c>
    </row>
    <row r="280" spans="1:6" x14ac:dyDescent="0.3">
      <c r="A280" s="2" t="s">
        <v>10321</v>
      </c>
      <c r="B280" s="2" t="s">
        <v>695</v>
      </c>
      <c r="C280" s="2" t="s">
        <v>1055</v>
      </c>
      <c r="D280" s="2" t="s">
        <v>10032</v>
      </c>
      <c r="E280" s="5">
        <v>2</v>
      </c>
      <c r="F280">
        <v>5</v>
      </c>
    </row>
    <row r="281" spans="1:6" x14ac:dyDescent="0.3">
      <c r="A281" s="2" t="s">
        <v>10324</v>
      </c>
      <c r="B281" s="2" t="s">
        <v>1976</v>
      </c>
      <c r="C281" s="2" t="s">
        <v>39</v>
      </c>
      <c r="D281" s="2" t="s">
        <v>10032</v>
      </c>
      <c r="E281" s="5">
        <v>2</v>
      </c>
      <c r="F281">
        <v>1</v>
      </c>
    </row>
    <row r="282" spans="1:6" x14ac:dyDescent="0.3">
      <c r="A282" s="2" t="s">
        <v>10326</v>
      </c>
      <c r="B282" s="2" t="s">
        <v>4243</v>
      </c>
      <c r="C282" s="2" t="s">
        <v>176</v>
      </c>
      <c r="D282" s="2" t="s">
        <v>10032</v>
      </c>
      <c r="E282" s="5">
        <v>2</v>
      </c>
      <c r="F282">
        <v>5</v>
      </c>
    </row>
    <row r="283" spans="1:6" x14ac:dyDescent="0.3">
      <c r="A283" s="2" t="s">
        <v>10328</v>
      </c>
      <c r="B283" s="2" t="s">
        <v>1722</v>
      </c>
      <c r="C283" s="2" t="s">
        <v>56</v>
      </c>
      <c r="D283" s="2" t="s">
        <v>10032</v>
      </c>
      <c r="E283" s="5">
        <v>3</v>
      </c>
      <c r="F283">
        <v>3</v>
      </c>
    </row>
    <row r="284" spans="1:6" x14ac:dyDescent="0.3">
      <c r="A284" s="2" t="s">
        <v>10334</v>
      </c>
      <c r="B284" s="2" t="s">
        <v>2844</v>
      </c>
      <c r="C284" s="2" t="s">
        <v>29</v>
      </c>
      <c r="D284" s="2" t="s">
        <v>10032</v>
      </c>
      <c r="E284" s="5">
        <v>2</v>
      </c>
      <c r="F284">
        <v>1</v>
      </c>
    </row>
    <row r="285" spans="1:6" x14ac:dyDescent="0.3">
      <c r="A285" s="2" t="s">
        <v>10335</v>
      </c>
      <c r="B285" s="2" t="s">
        <v>765</v>
      </c>
      <c r="C285" s="2" t="s">
        <v>112</v>
      </c>
      <c r="D285" s="2" t="s">
        <v>10032</v>
      </c>
      <c r="E285" s="5">
        <v>2</v>
      </c>
      <c r="F285">
        <v>2</v>
      </c>
    </row>
    <row r="286" spans="1:6" x14ac:dyDescent="0.3">
      <c r="A286" s="2" t="s">
        <v>10341</v>
      </c>
      <c r="B286" s="2" t="s">
        <v>326</v>
      </c>
      <c r="C286" s="2" t="s">
        <v>259</v>
      </c>
      <c r="D286" s="2" t="s">
        <v>10032</v>
      </c>
      <c r="E286" s="5">
        <v>2</v>
      </c>
      <c r="F286">
        <v>1</v>
      </c>
    </row>
    <row r="287" spans="1:6" x14ac:dyDescent="0.3">
      <c r="A287" s="2" t="s">
        <v>10342</v>
      </c>
      <c r="B287" s="2" t="s">
        <v>111</v>
      </c>
      <c r="C287" s="2" t="s">
        <v>39</v>
      </c>
      <c r="D287" s="2" t="s">
        <v>10032</v>
      </c>
      <c r="E287" s="5">
        <v>2</v>
      </c>
      <c r="F287">
        <v>1</v>
      </c>
    </row>
    <row r="288" spans="1:6" x14ac:dyDescent="0.3">
      <c r="A288" s="2" t="s">
        <v>10347</v>
      </c>
      <c r="B288" s="2" t="s">
        <v>4617</v>
      </c>
      <c r="C288" s="2" t="s">
        <v>215</v>
      </c>
      <c r="D288" s="2" t="s">
        <v>10032</v>
      </c>
      <c r="E288" s="5">
        <v>2</v>
      </c>
      <c r="F288">
        <v>4</v>
      </c>
    </row>
    <row r="289" spans="1:6" x14ac:dyDescent="0.3">
      <c r="A289" s="2" t="s">
        <v>10348</v>
      </c>
      <c r="B289" s="2" t="s">
        <v>1035</v>
      </c>
      <c r="C289" s="2" t="s">
        <v>203</v>
      </c>
      <c r="D289" s="2" t="s">
        <v>10032</v>
      </c>
      <c r="E289" s="5">
        <v>2</v>
      </c>
      <c r="F289">
        <v>1</v>
      </c>
    </row>
    <row r="290" spans="1:6" x14ac:dyDescent="0.3">
      <c r="A290" s="2" t="s">
        <v>10350</v>
      </c>
      <c r="B290" s="2" t="s">
        <v>4724</v>
      </c>
      <c r="C290" s="2" t="s">
        <v>354</v>
      </c>
      <c r="D290" s="2" t="s">
        <v>10032</v>
      </c>
      <c r="E290" s="5">
        <v>15</v>
      </c>
      <c r="F290">
        <v>3</v>
      </c>
    </row>
    <row r="291" spans="1:6" x14ac:dyDescent="0.3">
      <c r="A291" s="2" t="s">
        <v>10351</v>
      </c>
      <c r="B291" s="2" t="s">
        <v>2151</v>
      </c>
      <c r="C291" s="2" t="s">
        <v>119</v>
      </c>
      <c r="D291" s="2" t="s">
        <v>10032</v>
      </c>
      <c r="E291" s="5">
        <v>7</v>
      </c>
      <c r="F291">
        <v>3</v>
      </c>
    </row>
    <row r="292" spans="1:6" x14ac:dyDescent="0.3">
      <c r="A292" s="2" t="s">
        <v>10355</v>
      </c>
      <c r="B292" s="2" t="s">
        <v>1592</v>
      </c>
      <c r="C292" s="2" t="s">
        <v>165</v>
      </c>
      <c r="D292" s="2" t="s">
        <v>10032</v>
      </c>
      <c r="E292" s="5">
        <v>2</v>
      </c>
      <c r="F292">
        <v>2</v>
      </c>
    </row>
    <row r="293" spans="1:6" x14ac:dyDescent="0.3">
      <c r="A293" s="2" t="s">
        <v>10358</v>
      </c>
      <c r="B293" s="2" t="s">
        <v>2906</v>
      </c>
      <c r="C293" s="2" t="s">
        <v>401</v>
      </c>
      <c r="D293" s="2" t="s">
        <v>10032</v>
      </c>
      <c r="E293" s="5">
        <v>2</v>
      </c>
      <c r="F293">
        <v>3</v>
      </c>
    </row>
    <row r="294" spans="1:6" x14ac:dyDescent="0.3">
      <c r="A294" s="2" t="s">
        <v>10362</v>
      </c>
      <c r="B294" s="2" t="s">
        <v>572</v>
      </c>
      <c r="C294" s="2" t="s">
        <v>619</v>
      </c>
      <c r="D294" s="2" t="s">
        <v>10032</v>
      </c>
      <c r="E294" s="5">
        <v>2</v>
      </c>
      <c r="F294">
        <v>3</v>
      </c>
    </row>
    <row r="295" spans="1:6" x14ac:dyDescent="0.3">
      <c r="A295" s="2" t="s">
        <v>10363</v>
      </c>
      <c r="B295" s="2" t="s">
        <v>1551</v>
      </c>
      <c r="C295" s="2" t="s">
        <v>334</v>
      </c>
      <c r="D295" s="2" t="s">
        <v>10032</v>
      </c>
      <c r="E295" s="5">
        <v>8</v>
      </c>
      <c r="F295">
        <v>1</v>
      </c>
    </row>
    <row r="296" spans="1:6" x14ac:dyDescent="0.3">
      <c r="A296" s="2" t="s">
        <v>10364</v>
      </c>
      <c r="B296" s="2" t="s">
        <v>3209</v>
      </c>
      <c r="C296" s="2" t="s">
        <v>776</v>
      </c>
      <c r="D296" s="2" t="s">
        <v>10032</v>
      </c>
      <c r="E296" s="5">
        <v>9</v>
      </c>
      <c r="F296">
        <v>1</v>
      </c>
    </row>
    <row r="297" spans="1:6" x14ac:dyDescent="0.3">
      <c r="A297" s="2" t="s">
        <v>10379</v>
      </c>
      <c r="B297" s="2" t="s">
        <v>1929</v>
      </c>
      <c r="C297" s="2" t="s">
        <v>259</v>
      </c>
      <c r="D297" s="2" t="s">
        <v>10032</v>
      </c>
      <c r="E297" s="5">
        <v>15</v>
      </c>
      <c r="F297">
        <v>3</v>
      </c>
    </row>
    <row r="298" spans="1:6" x14ac:dyDescent="0.3">
      <c r="A298" s="2" t="s">
        <v>10382</v>
      </c>
      <c r="B298" s="2" t="s">
        <v>374</v>
      </c>
      <c r="C298" s="2" t="s">
        <v>1058</v>
      </c>
      <c r="D298" s="2" t="s">
        <v>10032</v>
      </c>
      <c r="E298" s="5">
        <v>7</v>
      </c>
      <c r="F298">
        <v>3</v>
      </c>
    </row>
    <row r="299" spans="1:6" x14ac:dyDescent="0.3">
      <c r="A299" s="2" t="s">
        <v>10383</v>
      </c>
      <c r="B299" s="2" t="s">
        <v>2251</v>
      </c>
      <c r="C299" s="2" t="s">
        <v>314</v>
      </c>
      <c r="D299" s="2" t="s">
        <v>10032</v>
      </c>
      <c r="E299" s="5">
        <v>6</v>
      </c>
      <c r="F299">
        <v>4</v>
      </c>
    </row>
    <row r="300" spans="1:6" x14ac:dyDescent="0.3">
      <c r="A300" s="2" t="s">
        <v>10386</v>
      </c>
      <c r="B300" s="2" t="s">
        <v>2062</v>
      </c>
      <c r="C300" s="2" t="s">
        <v>890</v>
      </c>
      <c r="D300" s="2" t="s">
        <v>10032</v>
      </c>
      <c r="E300" s="5">
        <v>2</v>
      </c>
      <c r="F300">
        <v>4</v>
      </c>
    </row>
    <row r="301" spans="1:6" x14ac:dyDescent="0.3">
      <c r="A301" s="2" t="s">
        <v>10387</v>
      </c>
      <c r="B301" s="2" t="s">
        <v>3528</v>
      </c>
      <c r="C301" s="2" t="s">
        <v>876</v>
      </c>
      <c r="D301" s="2" t="s">
        <v>10032</v>
      </c>
      <c r="E301" s="5">
        <v>2</v>
      </c>
      <c r="F301">
        <v>5</v>
      </c>
    </row>
    <row r="302" spans="1:6" x14ac:dyDescent="0.3">
      <c r="A302" s="2" t="s">
        <v>10391</v>
      </c>
      <c r="B302" s="2" t="s">
        <v>1303</v>
      </c>
      <c r="C302" s="2" t="s">
        <v>716</v>
      </c>
      <c r="D302" s="2" t="s">
        <v>10032</v>
      </c>
      <c r="E302" s="5">
        <v>6</v>
      </c>
      <c r="F302">
        <v>2</v>
      </c>
    </row>
    <row r="303" spans="1:6" x14ac:dyDescent="0.3">
      <c r="A303" s="2" t="s">
        <v>10394</v>
      </c>
      <c r="B303" s="2" t="s">
        <v>67</v>
      </c>
      <c r="C303" s="2" t="s">
        <v>236</v>
      </c>
      <c r="D303" s="2" t="s">
        <v>10032</v>
      </c>
      <c r="E303" s="5">
        <v>7</v>
      </c>
      <c r="F303">
        <v>5</v>
      </c>
    </row>
    <row r="304" spans="1:6" x14ac:dyDescent="0.3">
      <c r="A304" s="2" t="s">
        <v>10397</v>
      </c>
      <c r="B304" s="2" t="s">
        <v>3977</v>
      </c>
      <c r="C304" s="2" t="s">
        <v>711</v>
      </c>
      <c r="D304" s="2" t="s">
        <v>10032</v>
      </c>
      <c r="E304" s="5">
        <v>13</v>
      </c>
      <c r="F304">
        <v>1</v>
      </c>
    </row>
    <row r="305" spans="1:6" x14ac:dyDescent="0.3">
      <c r="A305" s="2" t="s">
        <v>10399</v>
      </c>
      <c r="B305" s="2" t="s">
        <v>1895</v>
      </c>
      <c r="C305" s="2" t="s">
        <v>388</v>
      </c>
      <c r="D305" s="2" t="s">
        <v>10032</v>
      </c>
      <c r="E305" s="5">
        <v>4</v>
      </c>
      <c r="F305">
        <v>4</v>
      </c>
    </row>
    <row r="306" spans="1:6" x14ac:dyDescent="0.3">
      <c r="A306" s="2" t="s">
        <v>10400</v>
      </c>
      <c r="B306" s="2" t="s">
        <v>2489</v>
      </c>
      <c r="C306" s="2" t="s">
        <v>536</v>
      </c>
      <c r="D306" s="2" t="s">
        <v>10032</v>
      </c>
      <c r="E306" s="5">
        <v>2</v>
      </c>
      <c r="F306">
        <v>1</v>
      </c>
    </row>
    <row r="307" spans="1:6" x14ac:dyDescent="0.3">
      <c r="A307" s="2" t="s">
        <v>10401</v>
      </c>
      <c r="B307" s="2" t="s">
        <v>3639</v>
      </c>
      <c r="C307" s="2" t="s">
        <v>788</v>
      </c>
      <c r="D307" s="2" t="s">
        <v>10032</v>
      </c>
      <c r="E307" s="5">
        <v>15</v>
      </c>
      <c r="F307">
        <v>3</v>
      </c>
    </row>
    <row r="308" spans="1:6" x14ac:dyDescent="0.3">
      <c r="A308" s="2" t="s">
        <v>10402</v>
      </c>
      <c r="B308" s="2" t="s">
        <v>2428</v>
      </c>
      <c r="C308" s="2" t="s">
        <v>211</v>
      </c>
      <c r="D308" s="2" t="s">
        <v>10032</v>
      </c>
      <c r="E308" s="5">
        <v>7</v>
      </c>
      <c r="F308">
        <v>5</v>
      </c>
    </row>
    <row r="309" spans="1:6" x14ac:dyDescent="0.3">
      <c r="A309" s="2" t="s">
        <v>10403</v>
      </c>
      <c r="B309" s="2" t="s">
        <v>905</v>
      </c>
      <c r="C309" s="2" t="s">
        <v>48</v>
      </c>
      <c r="D309" s="2" t="s">
        <v>10032</v>
      </c>
      <c r="E309" s="5">
        <v>7</v>
      </c>
      <c r="F309">
        <v>1</v>
      </c>
    </row>
    <row r="310" spans="1:6" x14ac:dyDescent="0.3">
      <c r="A310" s="2" t="s">
        <v>10414</v>
      </c>
      <c r="B310" s="2" t="s">
        <v>1991</v>
      </c>
      <c r="C310" s="2" t="s">
        <v>539</v>
      </c>
      <c r="D310" s="2" t="s">
        <v>10032</v>
      </c>
      <c r="E310" s="5">
        <v>2</v>
      </c>
      <c r="F310">
        <v>2</v>
      </c>
    </row>
    <row r="311" spans="1:6" x14ac:dyDescent="0.3">
      <c r="A311" s="2" t="s">
        <v>10417</v>
      </c>
      <c r="B311" s="2" t="s">
        <v>6576</v>
      </c>
      <c r="C311" s="2" t="s">
        <v>285</v>
      </c>
      <c r="D311" s="2" t="s">
        <v>10032</v>
      </c>
      <c r="E311" s="5">
        <v>2</v>
      </c>
      <c r="F311">
        <v>1</v>
      </c>
    </row>
    <row r="312" spans="1:6" x14ac:dyDescent="0.3">
      <c r="A312" s="2" t="s">
        <v>10419</v>
      </c>
      <c r="B312" s="2" t="s">
        <v>1390</v>
      </c>
      <c r="C312" s="2" t="s">
        <v>788</v>
      </c>
      <c r="D312" s="2" t="s">
        <v>10032</v>
      </c>
      <c r="E312" s="5">
        <v>13</v>
      </c>
      <c r="F312">
        <v>5</v>
      </c>
    </row>
    <row r="313" spans="1:6" x14ac:dyDescent="0.3">
      <c r="A313" s="2" t="s">
        <v>10421</v>
      </c>
      <c r="B313" s="2" t="s">
        <v>806</v>
      </c>
      <c r="C313" s="2" t="s">
        <v>327</v>
      </c>
      <c r="D313" s="2" t="s">
        <v>10032</v>
      </c>
      <c r="E313" s="5">
        <v>13</v>
      </c>
      <c r="F313">
        <v>2</v>
      </c>
    </row>
    <row r="314" spans="1:6" x14ac:dyDescent="0.3">
      <c r="A314" s="2" t="s">
        <v>10429</v>
      </c>
      <c r="B314" s="2" t="s">
        <v>2031</v>
      </c>
      <c r="C314" s="2" t="s">
        <v>420</v>
      </c>
      <c r="D314" s="2" t="s">
        <v>10032</v>
      </c>
      <c r="E314" s="5">
        <v>2</v>
      </c>
      <c r="F314">
        <v>4</v>
      </c>
    </row>
    <row r="315" spans="1:6" x14ac:dyDescent="0.3">
      <c r="A315" s="2" t="s">
        <v>10433</v>
      </c>
      <c r="B315" s="2" t="s">
        <v>632</v>
      </c>
      <c r="C315" s="2" t="s">
        <v>131</v>
      </c>
      <c r="D315" s="2" t="s">
        <v>10032</v>
      </c>
      <c r="E315" s="5">
        <v>2</v>
      </c>
      <c r="F315">
        <v>3</v>
      </c>
    </row>
    <row r="316" spans="1:6" x14ac:dyDescent="0.3">
      <c r="A316" s="2" t="s">
        <v>10435</v>
      </c>
      <c r="B316" s="2" t="s">
        <v>3430</v>
      </c>
      <c r="C316" s="2" t="s">
        <v>602</v>
      </c>
      <c r="D316" s="2" t="s">
        <v>10032</v>
      </c>
      <c r="E316" s="5">
        <v>14</v>
      </c>
      <c r="F316">
        <v>3</v>
      </c>
    </row>
    <row r="317" spans="1:6" x14ac:dyDescent="0.3">
      <c r="A317" s="2" t="s">
        <v>10437</v>
      </c>
      <c r="B317" s="2" t="s">
        <v>3854</v>
      </c>
      <c r="C317" s="2" t="s">
        <v>682</v>
      </c>
      <c r="D317" s="2" t="s">
        <v>10032</v>
      </c>
      <c r="E317" s="5">
        <v>2</v>
      </c>
      <c r="F317">
        <v>5</v>
      </c>
    </row>
    <row r="318" spans="1:6" x14ac:dyDescent="0.3">
      <c r="A318" s="2" t="s">
        <v>10443</v>
      </c>
      <c r="B318" s="2" t="s">
        <v>339</v>
      </c>
      <c r="C318" s="2" t="s">
        <v>119</v>
      </c>
      <c r="D318" s="2" t="s">
        <v>10032</v>
      </c>
      <c r="E318" s="5">
        <v>12</v>
      </c>
      <c r="F318">
        <v>3</v>
      </c>
    </row>
    <row r="319" spans="1:6" x14ac:dyDescent="0.3">
      <c r="A319" s="2" t="s">
        <v>10445</v>
      </c>
      <c r="B319" s="2" t="s">
        <v>2018</v>
      </c>
      <c r="C319" s="2" t="s">
        <v>293</v>
      </c>
      <c r="D319" s="2" t="s">
        <v>10032</v>
      </c>
      <c r="E319" s="5">
        <v>8</v>
      </c>
      <c r="F319">
        <v>2</v>
      </c>
    </row>
    <row r="320" spans="1:6" x14ac:dyDescent="0.3">
      <c r="A320" s="2" t="s">
        <v>10446</v>
      </c>
      <c r="B320" s="2" t="s">
        <v>529</v>
      </c>
      <c r="C320" s="2" t="s">
        <v>154</v>
      </c>
      <c r="D320" s="2" t="s">
        <v>10032</v>
      </c>
      <c r="E320" s="5">
        <v>2</v>
      </c>
      <c r="F320">
        <v>3</v>
      </c>
    </row>
    <row r="321" spans="1:6" x14ac:dyDescent="0.3">
      <c r="A321" s="2" t="s">
        <v>10450</v>
      </c>
      <c r="B321" s="2" t="s">
        <v>1726</v>
      </c>
      <c r="C321" s="2" t="s">
        <v>131</v>
      </c>
      <c r="D321" s="2" t="s">
        <v>10032</v>
      </c>
      <c r="E321" s="5">
        <v>8</v>
      </c>
      <c r="F321">
        <v>2</v>
      </c>
    </row>
    <row r="322" spans="1:6" x14ac:dyDescent="0.3">
      <c r="A322" s="2" t="s">
        <v>10453</v>
      </c>
      <c r="B322" s="2" t="s">
        <v>3277</v>
      </c>
      <c r="C322" s="2" t="s">
        <v>682</v>
      </c>
      <c r="D322" s="2" t="s">
        <v>10032</v>
      </c>
      <c r="E322" s="5">
        <v>12</v>
      </c>
      <c r="F322">
        <v>1</v>
      </c>
    </row>
    <row r="323" spans="1:6" x14ac:dyDescent="0.3">
      <c r="A323" s="2" t="s">
        <v>10458</v>
      </c>
      <c r="B323" s="2" t="s">
        <v>3725</v>
      </c>
      <c r="C323" s="2" t="s">
        <v>1403</v>
      </c>
      <c r="D323" s="2" t="s">
        <v>10032</v>
      </c>
      <c r="E323" s="5">
        <v>2</v>
      </c>
      <c r="F323">
        <v>1</v>
      </c>
    </row>
    <row r="324" spans="1:6" x14ac:dyDescent="0.3">
      <c r="A324" s="2" t="s">
        <v>10460</v>
      </c>
      <c r="B324" s="2" t="s">
        <v>3643</v>
      </c>
      <c r="C324" s="2" t="s">
        <v>423</v>
      </c>
      <c r="D324" s="2" t="s">
        <v>10032</v>
      </c>
      <c r="E324" s="5">
        <v>2</v>
      </c>
      <c r="F324">
        <v>3</v>
      </c>
    </row>
    <row r="325" spans="1:6" x14ac:dyDescent="0.3">
      <c r="A325" s="2" t="s">
        <v>10461</v>
      </c>
      <c r="B325" s="2" t="s">
        <v>5587</v>
      </c>
      <c r="C325" s="2" t="s">
        <v>323</v>
      </c>
      <c r="D325" s="2" t="s">
        <v>10032</v>
      </c>
      <c r="E325" s="5">
        <v>4</v>
      </c>
      <c r="F325">
        <v>5</v>
      </c>
    </row>
    <row r="326" spans="1:6" x14ac:dyDescent="0.3">
      <c r="A326" s="2" t="s">
        <v>10462</v>
      </c>
      <c r="B326" s="2" t="s">
        <v>1356</v>
      </c>
      <c r="C326" s="2" t="s">
        <v>539</v>
      </c>
      <c r="D326" s="2" t="s">
        <v>10032</v>
      </c>
      <c r="E326" s="5">
        <v>2</v>
      </c>
      <c r="F326">
        <v>2</v>
      </c>
    </row>
    <row r="327" spans="1:6" x14ac:dyDescent="0.3">
      <c r="A327" s="2" t="s">
        <v>10463</v>
      </c>
      <c r="B327" s="2" t="s">
        <v>275</v>
      </c>
      <c r="C327" s="2" t="s">
        <v>536</v>
      </c>
      <c r="D327" s="2" t="s">
        <v>10032</v>
      </c>
      <c r="E327" s="5">
        <v>3</v>
      </c>
      <c r="F327">
        <v>5</v>
      </c>
    </row>
    <row r="328" spans="1:6" x14ac:dyDescent="0.3">
      <c r="A328" s="2" t="s">
        <v>10465</v>
      </c>
      <c r="B328" s="2" t="s">
        <v>1905</v>
      </c>
      <c r="C328" s="2" t="s">
        <v>112</v>
      </c>
      <c r="D328" s="2" t="s">
        <v>10032</v>
      </c>
      <c r="E328" s="5">
        <v>2</v>
      </c>
      <c r="F328">
        <v>3</v>
      </c>
    </row>
    <row r="329" spans="1:6" x14ac:dyDescent="0.3">
      <c r="A329" s="2" t="s">
        <v>10468</v>
      </c>
      <c r="B329" s="2" t="s">
        <v>4857</v>
      </c>
      <c r="C329" s="2" t="s">
        <v>1216</v>
      </c>
      <c r="D329" s="2" t="s">
        <v>10032</v>
      </c>
      <c r="E329" s="5">
        <v>11</v>
      </c>
      <c r="F329">
        <v>1</v>
      </c>
    </row>
    <row r="330" spans="1:6" x14ac:dyDescent="0.3">
      <c r="A330" s="2" t="s">
        <v>10471</v>
      </c>
      <c r="B330" s="2" t="s">
        <v>6578</v>
      </c>
      <c r="C330" s="2" t="s">
        <v>350</v>
      </c>
      <c r="D330" s="2" t="s">
        <v>10032</v>
      </c>
      <c r="E330" s="5">
        <v>2</v>
      </c>
      <c r="F330">
        <v>2</v>
      </c>
    </row>
    <row r="331" spans="1:6" x14ac:dyDescent="0.3">
      <c r="A331" s="2" t="s">
        <v>10476</v>
      </c>
      <c r="B331" s="2" t="s">
        <v>861</v>
      </c>
      <c r="C331" s="2" t="s">
        <v>180</v>
      </c>
      <c r="D331" s="2" t="s">
        <v>10032</v>
      </c>
      <c r="E331" s="5">
        <v>2</v>
      </c>
      <c r="F331">
        <v>3</v>
      </c>
    </row>
    <row r="332" spans="1:6" x14ac:dyDescent="0.3">
      <c r="A332" s="2" t="s">
        <v>10478</v>
      </c>
      <c r="B332" s="2" t="s">
        <v>2415</v>
      </c>
      <c r="C332" s="2" t="s">
        <v>60</v>
      </c>
      <c r="D332" s="2" t="s">
        <v>10032</v>
      </c>
      <c r="E332" s="5">
        <v>9</v>
      </c>
      <c r="F332">
        <v>2</v>
      </c>
    </row>
    <row r="333" spans="1:6" x14ac:dyDescent="0.3">
      <c r="A333" s="2" t="s">
        <v>10481</v>
      </c>
      <c r="B333" s="2" t="s">
        <v>769</v>
      </c>
      <c r="C333" s="2" t="s">
        <v>463</v>
      </c>
      <c r="D333" s="2" t="s">
        <v>10032</v>
      </c>
      <c r="E333" s="5">
        <v>2</v>
      </c>
      <c r="F333">
        <v>2</v>
      </c>
    </row>
    <row r="334" spans="1:6" x14ac:dyDescent="0.3">
      <c r="A334" s="2" t="s">
        <v>10482</v>
      </c>
      <c r="B334" s="2" t="s">
        <v>2214</v>
      </c>
      <c r="C334" s="2" t="s">
        <v>123</v>
      </c>
      <c r="D334" s="2" t="s">
        <v>10032</v>
      </c>
      <c r="E334" s="5">
        <v>2</v>
      </c>
      <c r="F334">
        <v>4</v>
      </c>
    </row>
    <row r="335" spans="1:6" x14ac:dyDescent="0.3">
      <c r="A335" s="2" t="s">
        <v>10484</v>
      </c>
      <c r="B335" s="2" t="s">
        <v>157</v>
      </c>
      <c r="C335" s="2" t="s">
        <v>314</v>
      </c>
      <c r="D335" s="2" t="s">
        <v>10032</v>
      </c>
      <c r="E335" s="5">
        <v>3</v>
      </c>
      <c r="F335">
        <v>4</v>
      </c>
    </row>
    <row r="336" spans="1:6" x14ac:dyDescent="0.3">
      <c r="A336" s="2" t="s">
        <v>10487</v>
      </c>
      <c r="B336" s="2" t="s">
        <v>851</v>
      </c>
      <c r="C336" s="2" t="s">
        <v>109</v>
      </c>
      <c r="D336" s="2" t="s">
        <v>10032</v>
      </c>
      <c r="E336" s="5">
        <v>2</v>
      </c>
      <c r="F336">
        <v>3</v>
      </c>
    </row>
    <row r="337" spans="1:6" x14ac:dyDescent="0.3">
      <c r="A337" s="2" t="s">
        <v>10489</v>
      </c>
      <c r="B337" s="2" t="s">
        <v>2056</v>
      </c>
      <c r="C337" s="2" t="s">
        <v>215</v>
      </c>
      <c r="D337" s="2" t="s">
        <v>10032</v>
      </c>
      <c r="E337" s="5">
        <v>14</v>
      </c>
      <c r="F337">
        <v>3</v>
      </c>
    </row>
    <row r="338" spans="1:6" x14ac:dyDescent="0.3">
      <c r="A338" s="2" t="s">
        <v>10490</v>
      </c>
      <c r="B338" s="2" t="s">
        <v>1535</v>
      </c>
      <c r="C338" s="2" t="s">
        <v>207</v>
      </c>
      <c r="D338" s="2" t="s">
        <v>10032</v>
      </c>
      <c r="E338" s="5">
        <v>2</v>
      </c>
      <c r="F338">
        <v>1</v>
      </c>
    </row>
    <row r="339" spans="1:6" x14ac:dyDescent="0.3">
      <c r="A339" s="2" t="s">
        <v>10491</v>
      </c>
      <c r="B339" s="2" t="s">
        <v>4287</v>
      </c>
      <c r="C339" s="2" t="s">
        <v>489</v>
      </c>
      <c r="D339" s="2" t="s">
        <v>10032</v>
      </c>
      <c r="E339" s="5">
        <v>2</v>
      </c>
      <c r="F339">
        <v>4</v>
      </c>
    </row>
    <row r="340" spans="1:6" x14ac:dyDescent="0.3">
      <c r="A340" s="2" t="s">
        <v>10492</v>
      </c>
      <c r="B340" s="2" t="s">
        <v>2806</v>
      </c>
      <c r="C340" s="2" t="s">
        <v>289</v>
      </c>
      <c r="D340" s="2" t="s">
        <v>10032</v>
      </c>
      <c r="E340" s="5">
        <v>10</v>
      </c>
      <c r="F340">
        <v>5</v>
      </c>
    </row>
    <row r="341" spans="1:6" x14ac:dyDescent="0.3">
      <c r="A341" s="2" t="s">
        <v>10495</v>
      </c>
      <c r="B341" s="2" t="s">
        <v>2336</v>
      </c>
      <c r="C341" s="2" t="s">
        <v>48</v>
      </c>
      <c r="D341" s="2" t="s">
        <v>10032</v>
      </c>
      <c r="E341" s="5">
        <v>2</v>
      </c>
      <c r="F341">
        <v>2</v>
      </c>
    </row>
    <row r="342" spans="1:6" x14ac:dyDescent="0.3">
      <c r="A342" s="2" t="s">
        <v>10496</v>
      </c>
      <c r="B342" s="2" t="s">
        <v>736</v>
      </c>
      <c r="C342" s="2" t="s">
        <v>250</v>
      </c>
      <c r="D342" s="2" t="s">
        <v>10032</v>
      </c>
      <c r="E342" s="5">
        <v>2</v>
      </c>
      <c r="F342">
        <v>4</v>
      </c>
    </row>
    <row r="343" spans="1:6" x14ac:dyDescent="0.3">
      <c r="A343" s="2" t="s">
        <v>10498</v>
      </c>
      <c r="B343" s="2" t="s">
        <v>3967</v>
      </c>
      <c r="C343" s="2" t="s">
        <v>112</v>
      </c>
      <c r="D343" s="2" t="s">
        <v>10032</v>
      </c>
      <c r="E343" s="5">
        <v>2</v>
      </c>
      <c r="F343">
        <v>5</v>
      </c>
    </row>
    <row r="344" spans="1:6" x14ac:dyDescent="0.3">
      <c r="A344" s="2" t="s">
        <v>10500</v>
      </c>
      <c r="B344" s="2" t="s">
        <v>5974</v>
      </c>
      <c r="C344" s="2" t="s">
        <v>509</v>
      </c>
      <c r="D344" s="2" t="s">
        <v>10032</v>
      </c>
      <c r="E344" s="5">
        <v>2</v>
      </c>
      <c r="F344">
        <v>2</v>
      </c>
    </row>
    <row r="345" spans="1:6" x14ac:dyDescent="0.3">
      <c r="A345" s="2" t="s">
        <v>10506</v>
      </c>
      <c r="B345" s="2" t="s">
        <v>2373</v>
      </c>
      <c r="C345" s="2" t="s">
        <v>728</v>
      </c>
      <c r="D345" s="2" t="s">
        <v>10032</v>
      </c>
      <c r="E345" s="5">
        <v>9</v>
      </c>
      <c r="F345">
        <v>5</v>
      </c>
    </row>
    <row r="346" spans="1:6" x14ac:dyDescent="0.3">
      <c r="A346" s="2" t="s">
        <v>10507</v>
      </c>
      <c r="B346" s="2" t="s">
        <v>4860</v>
      </c>
      <c r="C346" s="2" t="s">
        <v>377</v>
      </c>
      <c r="D346" s="2" t="s">
        <v>10032</v>
      </c>
      <c r="E346" s="5">
        <v>2</v>
      </c>
      <c r="F346">
        <v>5</v>
      </c>
    </row>
    <row r="347" spans="1:6" x14ac:dyDescent="0.3">
      <c r="A347" s="2" t="s">
        <v>10510</v>
      </c>
      <c r="B347" s="2" t="s">
        <v>1898</v>
      </c>
      <c r="C347" s="2" t="s">
        <v>779</v>
      </c>
      <c r="D347" s="2" t="s">
        <v>10032</v>
      </c>
      <c r="E347" s="5">
        <v>2</v>
      </c>
      <c r="F347">
        <v>2</v>
      </c>
    </row>
    <row r="348" spans="1:6" x14ac:dyDescent="0.3">
      <c r="A348" s="2" t="s">
        <v>10514</v>
      </c>
      <c r="B348" s="2" t="s">
        <v>1551</v>
      </c>
      <c r="C348" s="2" t="s">
        <v>372</v>
      </c>
      <c r="D348" s="2" t="s">
        <v>10032</v>
      </c>
      <c r="E348" s="5">
        <v>2</v>
      </c>
      <c r="F348">
        <v>3</v>
      </c>
    </row>
    <row r="349" spans="1:6" x14ac:dyDescent="0.3">
      <c r="A349" s="2" t="s">
        <v>10515</v>
      </c>
      <c r="B349" s="2" t="s">
        <v>1964</v>
      </c>
      <c r="C349" s="2" t="s">
        <v>269</v>
      </c>
      <c r="D349" s="2" t="s">
        <v>10032</v>
      </c>
      <c r="E349" s="5">
        <v>2</v>
      </c>
      <c r="F349">
        <v>3</v>
      </c>
    </row>
    <row r="350" spans="1:6" x14ac:dyDescent="0.3">
      <c r="A350" s="2" t="s">
        <v>10517</v>
      </c>
      <c r="B350" s="2" t="s">
        <v>3382</v>
      </c>
      <c r="C350" s="2" t="s">
        <v>788</v>
      </c>
      <c r="D350" s="2" t="s">
        <v>10032</v>
      </c>
      <c r="E350" s="5">
        <v>9</v>
      </c>
      <c r="F350">
        <v>3</v>
      </c>
    </row>
    <row r="351" spans="1:6" x14ac:dyDescent="0.3">
      <c r="A351" s="2" t="s">
        <v>10518</v>
      </c>
      <c r="B351" s="2" t="s">
        <v>1629</v>
      </c>
      <c r="C351" s="2" t="s">
        <v>776</v>
      </c>
      <c r="D351" s="2" t="s">
        <v>10032</v>
      </c>
      <c r="E351" s="5">
        <v>3</v>
      </c>
      <c r="F351">
        <v>2</v>
      </c>
    </row>
    <row r="352" spans="1:6" x14ac:dyDescent="0.3">
      <c r="A352" s="2" t="s">
        <v>10520</v>
      </c>
      <c r="B352" s="2" t="s">
        <v>757</v>
      </c>
      <c r="C352" s="2" t="s">
        <v>776</v>
      </c>
      <c r="D352" s="2" t="s">
        <v>10032</v>
      </c>
      <c r="E352" s="5">
        <v>2</v>
      </c>
      <c r="F352">
        <v>2</v>
      </c>
    </row>
    <row r="353" spans="1:6" x14ac:dyDescent="0.3">
      <c r="A353" s="2" t="s">
        <v>10522</v>
      </c>
      <c r="B353" s="2" t="s">
        <v>4369</v>
      </c>
      <c r="C353" s="2" t="s">
        <v>39</v>
      </c>
      <c r="D353" s="2" t="s">
        <v>10032</v>
      </c>
      <c r="E353" s="5">
        <v>14</v>
      </c>
      <c r="F353">
        <v>2</v>
      </c>
    </row>
    <row r="354" spans="1:6" x14ac:dyDescent="0.3">
      <c r="A354" s="2" t="s">
        <v>10028</v>
      </c>
      <c r="B354" s="2" t="s">
        <v>214</v>
      </c>
      <c r="C354" s="2" t="s">
        <v>566</v>
      </c>
      <c r="D354" s="2" t="s">
        <v>10029</v>
      </c>
      <c r="E354" s="5">
        <v>2</v>
      </c>
      <c r="F354">
        <v>4</v>
      </c>
    </row>
    <row r="355" spans="1:6" x14ac:dyDescent="0.3">
      <c r="A355" s="2" t="s">
        <v>10030</v>
      </c>
      <c r="B355" s="2" t="s">
        <v>1923</v>
      </c>
      <c r="C355" s="2" t="s">
        <v>297</v>
      </c>
      <c r="D355" s="2" t="s">
        <v>10029</v>
      </c>
      <c r="E355" s="5">
        <v>7</v>
      </c>
      <c r="F355">
        <v>3</v>
      </c>
    </row>
    <row r="356" spans="1:6" x14ac:dyDescent="0.3">
      <c r="A356" s="2" t="s">
        <v>10037</v>
      </c>
      <c r="B356" s="2" t="s">
        <v>153</v>
      </c>
      <c r="C356" s="2" t="s">
        <v>18</v>
      </c>
      <c r="D356" s="2" t="s">
        <v>10029</v>
      </c>
      <c r="E356" s="5">
        <v>2</v>
      </c>
      <c r="F356">
        <v>3</v>
      </c>
    </row>
    <row r="357" spans="1:6" x14ac:dyDescent="0.3">
      <c r="A357" s="2" t="s">
        <v>10044</v>
      </c>
      <c r="B357" s="2" t="s">
        <v>650</v>
      </c>
      <c r="C357" s="2" t="s">
        <v>368</v>
      </c>
      <c r="D357" s="2" t="s">
        <v>10029</v>
      </c>
      <c r="E357" s="5">
        <v>2</v>
      </c>
      <c r="F357">
        <v>3</v>
      </c>
    </row>
    <row r="358" spans="1:6" x14ac:dyDescent="0.3">
      <c r="A358" s="2" t="s">
        <v>10045</v>
      </c>
      <c r="B358" s="2" t="s">
        <v>2447</v>
      </c>
      <c r="C358" s="2" t="s">
        <v>1087</v>
      </c>
      <c r="D358" s="2" t="s">
        <v>10029</v>
      </c>
      <c r="E358" s="5">
        <v>2</v>
      </c>
      <c r="F358">
        <v>3</v>
      </c>
    </row>
    <row r="359" spans="1:6" x14ac:dyDescent="0.3">
      <c r="A359" s="2" t="s">
        <v>10046</v>
      </c>
      <c r="B359" s="2" t="s">
        <v>2906</v>
      </c>
      <c r="C359" s="2" t="s">
        <v>314</v>
      </c>
      <c r="D359" s="2" t="s">
        <v>10029</v>
      </c>
      <c r="E359" s="5">
        <v>2</v>
      </c>
      <c r="F359">
        <v>3</v>
      </c>
    </row>
    <row r="360" spans="1:6" x14ac:dyDescent="0.3">
      <c r="A360" s="2" t="s">
        <v>10048</v>
      </c>
      <c r="B360" s="2" t="s">
        <v>1385</v>
      </c>
      <c r="C360" s="2" t="s">
        <v>970</v>
      </c>
      <c r="D360" s="2" t="s">
        <v>10029</v>
      </c>
      <c r="E360" s="5">
        <v>2</v>
      </c>
      <c r="F360">
        <v>2</v>
      </c>
    </row>
    <row r="361" spans="1:6" x14ac:dyDescent="0.3">
      <c r="A361" s="2" t="s">
        <v>10060</v>
      </c>
      <c r="B361" s="2" t="s">
        <v>765</v>
      </c>
      <c r="C361" s="2" t="s">
        <v>112</v>
      </c>
      <c r="D361" s="2" t="s">
        <v>10029</v>
      </c>
      <c r="E361" s="5">
        <v>2</v>
      </c>
      <c r="F361">
        <v>1</v>
      </c>
    </row>
    <row r="362" spans="1:6" x14ac:dyDescent="0.3">
      <c r="A362" s="2" t="s">
        <v>10066</v>
      </c>
      <c r="B362" s="2" t="s">
        <v>5251</v>
      </c>
      <c r="C362" s="2" t="s">
        <v>602</v>
      </c>
      <c r="D362" s="2" t="s">
        <v>10029</v>
      </c>
      <c r="E362" s="5">
        <v>9</v>
      </c>
      <c r="F362">
        <v>2</v>
      </c>
    </row>
    <row r="363" spans="1:6" x14ac:dyDescent="0.3">
      <c r="A363" s="2" t="s">
        <v>10073</v>
      </c>
      <c r="B363" s="2" t="s">
        <v>196</v>
      </c>
      <c r="C363" s="2" t="s">
        <v>327</v>
      </c>
      <c r="D363" s="2" t="s">
        <v>10029</v>
      </c>
      <c r="E363" s="5">
        <v>15</v>
      </c>
      <c r="F363">
        <v>3</v>
      </c>
    </row>
    <row r="364" spans="1:6" x14ac:dyDescent="0.3">
      <c r="A364" s="2" t="s">
        <v>10075</v>
      </c>
      <c r="B364" s="2" t="s">
        <v>1393</v>
      </c>
      <c r="C364" s="2" t="s">
        <v>203</v>
      </c>
      <c r="D364" s="2" t="s">
        <v>10029</v>
      </c>
      <c r="E364" s="5">
        <v>3</v>
      </c>
      <c r="F364">
        <v>4</v>
      </c>
    </row>
    <row r="365" spans="1:6" x14ac:dyDescent="0.3">
      <c r="A365" s="2" t="s">
        <v>10077</v>
      </c>
      <c r="B365" s="2" t="s">
        <v>2482</v>
      </c>
      <c r="C365" s="2" t="s">
        <v>605</v>
      </c>
      <c r="D365" s="2" t="s">
        <v>10029</v>
      </c>
      <c r="E365" s="5">
        <v>2</v>
      </c>
      <c r="F365">
        <v>1</v>
      </c>
    </row>
    <row r="366" spans="1:6" x14ac:dyDescent="0.3">
      <c r="A366" s="2" t="s">
        <v>10082</v>
      </c>
      <c r="B366" s="2" t="s">
        <v>5761</v>
      </c>
      <c r="C366" s="2" t="s">
        <v>776</v>
      </c>
      <c r="D366" s="2" t="s">
        <v>10029</v>
      </c>
      <c r="E366" s="5">
        <v>4</v>
      </c>
      <c r="F366">
        <v>2</v>
      </c>
    </row>
    <row r="367" spans="1:6" x14ac:dyDescent="0.3">
      <c r="A367" s="2" t="s">
        <v>10087</v>
      </c>
      <c r="B367" s="2" t="s">
        <v>3567</v>
      </c>
      <c r="C367" s="2" t="s">
        <v>472</v>
      </c>
      <c r="D367" s="2" t="s">
        <v>10029</v>
      </c>
      <c r="E367" s="5">
        <v>14</v>
      </c>
      <c r="F367">
        <v>4</v>
      </c>
    </row>
    <row r="368" spans="1:6" x14ac:dyDescent="0.3">
      <c r="A368" s="2" t="s">
        <v>10092</v>
      </c>
      <c r="B368" s="2" t="s">
        <v>2817</v>
      </c>
      <c r="C368" s="2" t="s">
        <v>368</v>
      </c>
      <c r="D368" s="2" t="s">
        <v>10029</v>
      </c>
      <c r="E368" s="5">
        <v>2</v>
      </c>
      <c r="F368">
        <v>5</v>
      </c>
    </row>
    <row r="369" spans="1:6" x14ac:dyDescent="0.3">
      <c r="A369" s="2" t="s">
        <v>10094</v>
      </c>
      <c r="B369" s="2" t="s">
        <v>2230</v>
      </c>
      <c r="C369" s="2" t="s">
        <v>350</v>
      </c>
      <c r="D369" s="2" t="s">
        <v>10029</v>
      </c>
      <c r="E369" s="5">
        <v>2</v>
      </c>
      <c r="F369">
        <v>4</v>
      </c>
    </row>
    <row r="370" spans="1:6" x14ac:dyDescent="0.3">
      <c r="A370" s="2" t="s">
        <v>10103</v>
      </c>
      <c r="B370" s="2" t="s">
        <v>3305</v>
      </c>
      <c r="C370" s="2" t="s">
        <v>556</v>
      </c>
      <c r="D370" s="2" t="s">
        <v>10029</v>
      </c>
      <c r="E370" s="5">
        <v>14</v>
      </c>
      <c r="F370">
        <v>4</v>
      </c>
    </row>
    <row r="371" spans="1:6" x14ac:dyDescent="0.3">
      <c r="A371" s="2" t="s">
        <v>10106</v>
      </c>
      <c r="B371" s="2" t="s">
        <v>4654</v>
      </c>
      <c r="C371" s="2" t="s">
        <v>314</v>
      </c>
      <c r="D371" s="2" t="s">
        <v>10029</v>
      </c>
      <c r="E371" s="5">
        <v>15</v>
      </c>
      <c r="F371">
        <v>5</v>
      </c>
    </row>
    <row r="372" spans="1:6" x14ac:dyDescent="0.3">
      <c r="A372" s="2" t="s">
        <v>10109</v>
      </c>
      <c r="B372" s="2" t="s">
        <v>1433</v>
      </c>
      <c r="C372" s="2" t="s">
        <v>13</v>
      </c>
      <c r="D372" s="2" t="s">
        <v>10029</v>
      </c>
      <c r="E372" s="5">
        <v>2</v>
      </c>
      <c r="F372">
        <v>5</v>
      </c>
    </row>
    <row r="373" spans="1:6" x14ac:dyDescent="0.3">
      <c r="A373" s="2" t="s">
        <v>10110</v>
      </c>
      <c r="B373" s="2" t="s">
        <v>2586</v>
      </c>
      <c r="C373" s="2" t="s">
        <v>269</v>
      </c>
      <c r="D373" s="2" t="s">
        <v>10029</v>
      </c>
      <c r="E373" s="5">
        <v>4</v>
      </c>
      <c r="F373">
        <v>2</v>
      </c>
    </row>
    <row r="374" spans="1:6" x14ac:dyDescent="0.3">
      <c r="A374" s="2" t="s">
        <v>10113</v>
      </c>
      <c r="B374" s="2" t="s">
        <v>829</v>
      </c>
      <c r="C374" s="2" t="s">
        <v>354</v>
      </c>
      <c r="D374" s="2" t="s">
        <v>10029</v>
      </c>
      <c r="E374" s="5">
        <v>2</v>
      </c>
      <c r="F374">
        <v>3</v>
      </c>
    </row>
    <row r="375" spans="1:6" x14ac:dyDescent="0.3">
      <c r="A375" s="2" t="s">
        <v>10120</v>
      </c>
      <c r="B375" s="2" t="s">
        <v>2201</v>
      </c>
      <c r="C375" s="2" t="s">
        <v>776</v>
      </c>
      <c r="D375" s="2" t="s">
        <v>10029</v>
      </c>
      <c r="E375" s="5">
        <v>2</v>
      </c>
      <c r="F375">
        <v>3</v>
      </c>
    </row>
    <row r="376" spans="1:6" x14ac:dyDescent="0.3">
      <c r="A376" s="2" t="s">
        <v>10121</v>
      </c>
      <c r="B376" s="2" t="s">
        <v>164</v>
      </c>
      <c r="C376" s="2" t="s">
        <v>82</v>
      </c>
      <c r="D376" s="2" t="s">
        <v>10029</v>
      </c>
      <c r="E376" s="5">
        <v>11</v>
      </c>
      <c r="F376">
        <v>1</v>
      </c>
    </row>
    <row r="377" spans="1:6" x14ac:dyDescent="0.3">
      <c r="A377" s="2" t="s">
        <v>10122</v>
      </c>
      <c r="B377" s="2" t="s">
        <v>2978</v>
      </c>
      <c r="C377" s="2" t="s">
        <v>123</v>
      </c>
      <c r="D377" s="2" t="s">
        <v>10029</v>
      </c>
      <c r="E377" s="5">
        <v>5</v>
      </c>
      <c r="F377">
        <v>2</v>
      </c>
    </row>
    <row r="378" spans="1:6" x14ac:dyDescent="0.3">
      <c r="A378" s="2" t="s">
        <v>10128</v>
      </c>
      <c r="B378" s="2" t="s">
        <v>1966</v>
      </c>
      <c r="C378" s="2" t="s">
        <v>302</v>
      </c>
      <c r="D378" s="2" t="s">
        <v>10029</v>
      </c>
      <c r="E378" s="5">
        <v>2</v>
      </c>
      <c r="F378">
        <v>5</v>
      </c>
    </row>
    <row r="379" spans="1:6" x14ac:dyDescent="0.3">
      <c r="A379" s="2" t="s">
        <v>10130</v>
      </c>
      <c r="B379" s="2" t="s">
        <v>3252</v>
      </c>
      <c r="C379" s="2" t="s">
        <v>13</v>
      </c>
      <c r="D379" s="2" t="s">
        <v>10029</v>
      </c>
      <c r="E379" s="5">
        <v>2</v>
      </c>
      <c r="F379">
        <v>1</v>
      </c>
    </row>
    <row r="380" spans="1:6" x14ac:dyDescent="0.3">
      <c r="A380" s="2" t="s">
        <v>10131</v>
      </c>
      <c r="B380" s="2" t="s">
        <v>3362</v>
      </c>
      <c r="C380" s="2" t="s">
        <v>44</v>
      </c>
      <c r="D380" s="2" t="s">
        <v>10029</v>
      </c>
      <c r="E380" s="5">
        <v>2</v>
      </c>
      <c r="F380">
        <v>5</v>
      </c>
    </row>
    <row r="381" spans="1:6" x14ac:dyDescent="0.3">
      <c r="A381" s="2" t="s">
        <v>10132</v>
      </c>
      <c r="B381" s="2" t="s">
        <v>1165</v>
      </c>
      <c r="C381" s="2" t="s">
        <v>139</v>
      </c>
      <c r="D381" s="2" t="s">
        <v>10029</v>
      </c>
      <c r="E381" s="5">
        <v>2</v>
      </c>
      <c r="F381">
        <v>5</v>
      </c>
    </row>
    <row r="382" spans="1:6" x14ac:dyDescent="0.3">
      <c r="A382" s="2" t="s">
        <v>10139</v>
      </c>
      <c r="B382" s="2" t="s">
        <v>831</v>
      </c>
      <c r="C382" s="2" t="s">
        <v>716</v>
      </c>
      <c r="D382" s="2" t="s">
        <v>10029</v>
      </c>
      <c r="E382" s="5">
        <v>2</v>
      </c>
      <c r="F382">
        <v>1</v>
      </c>
    </row>
    <row r="383" spans="1:6" x14ac:dyDescent="0.3">
      <c r="A383" s="2" t="s">
        <v>10144</v>
      </c>
      <c r="B383" s="2" t="s">
        <v>5015</v>
      </c>
      <c r="C383" s="2" t="s">
        <v>682</v>
      </c>
      <c r="D383" s="2" t="s">
        <v>10029</v>
      </c>
      <c r="E383" s="5">
        <v>2</v>
      </c>
      <c r="F383">
        <v>3</v>
      </c>
    </row>
    <row r="384" spans="1:6" x14ac:dyDescent="0.3">
      <c r="A384" s="2" t="s">
        <v>10152</v>
      </c>
      <c r="B384" s="2" t="s">
        <v>1762</v>
      </c>
      <c r="C384" s="2" t="s">
        <v>417</v>
      </c>
      <c r="D384" s="2" t="s">
        <v>10029</v>
      </c>
      <c r="E384" s="5">
        <v>4</v>
      </c>
      <c r="F384">
        <v>1</v>
      </c>
    </row>
    <row r="385" spans="1:6" x14ac:dyDescent="0.3">
      <c r="A385" s="2" t="s">
        <v>10153</v>
      </c>
      <c r="B385" s="2" t="s">
        <v>2181</v>
      </c>
      <c r="C385" s="2" t="s">
        <v>90</v>
      </c>
      <c r="D385" s="2" t="s">
        <v>10029</v>
      </c>
      <c r="E385" s="5">
        <v>2</v>
      </c>
      <c r="F385">
        <v>3</v>
      </c>
    </row>
    <row r="386" spans="1:6" x14ac:dyDescent="0.3">
      <c r="A386" s="2" t="s">
        <v>10158</v>
      </c>
      <c r="B386" s="2" t="s">
        <v>4216</v>
      </c>
      <c r="C386" s="2" t="s">
        <v>272</v>
      </c>
      <c r="D386" s="2" t="s">
        <v>10029</v>
      </c>
      <c r="E386" s="5">
        <v>2</v>
      </c>
      <c r="F386">
        <v>3</v>
      </c>
    </row>
    <row r="387" spans="1:6" x14ac:dyDescent="0.3">
      <c r="A387" s="2" t="s">
        <v>10164</v>
      </c>
      <c r="B387" s="2" t="s">
        <v>2220</v>
      </c>
      <c r="C387" s="2" t="s">
        <v>404</v>
      </c>
      <c r="D387" s="2" t="s">
        <v>10029</v>
      </c>
      <c r="E387" s="5">
        <v>2</v>
      </c>
      <c r="F387">
        <v>3</v>
      </c>
    </row>
    <row r="388" spans="1:6" x14ac:dyDescent="0.3">
      <c r="A388" s="2" t="s">
        <v>10167</v>
      </c>
      <c r="B388" s="2" t="s">
        <v>775</v>
      </c>
      <c r="C388" s="2" t="s">
        <v>1039</v>
      </c>
      <c r="D388" s="2" t="s">
        <v>10029</v>
      </c>
      <c r="E388" s="5">
        <v>2</v>
      </c>
      <c r="F388">
        <v>5</v>
      </c>
    </row>
    <row r="389" spans="1:6" x14ac:dyDescent="0.3">
      <c r="A389" s="2" t="s">
        <v>10169</v>
      </c>
      <c r="B389" s="2" t="s">
        <v>2560</v>
      </c>
      <c r="C389" s="2" t="s">
        <v>354</v>
      </c>
      <c r="D389" s="2" t="s">
        <v>10029</v>
      </c>
      <c r="E389" s="5">
        <v>2</v>
      </c>
      <c r="F389">
        <v>2</v>
      </c>
    </row>
    <row r="390" spans="1:6" x14ac:dyDescent="0.3">
      <c r="A390" s="2" t="s">
        <v>10170</v>
      </c>
      <c r="B390" s="2" t="s">
        <v>2434</v>
      </c>
      <c r="C390" s="2" t="s">
        <v>279</v>
      </c>
      <c r="D390" s="2" t="s">
        <v>10029</v>
      </c>
      <c r="E390" s="5">
        <v>2</v>
      </c>
      <c r="F390">
        <v>5</v>
      </c>
    </row>
    <row r="391" spans="1:6" x14ac:dyDescent="0.3">
      <c r="A391" s="2" t="s">
        <v>10172</v>
      </c>
      <c r="B391" s="2" t="s">
        <v>5224</v>
      </c>
      <c r="C391" s="2" t="s">
        <v>139</v>
      </c>
      <c r="D391" s="2" t="s">
        <v>10029</v>
      </c>
      <c r="E391" s="5">
        <v>2</v>
      </c>
      <c r="F391">
        <v>1</v>
      </c>
    </row>
    <row r="392" spans="1:6" x14ac:dyDescent="0.3">
      <c r="A392" s="2" t="s">
        <v>10184</v>
      </c>
      <c r="B392" s="2" t="s">
        <v>2513</v>
      </c>
      <c r="C392" s="2" t="s">
        <v>232</v>
      </c>
      <c r="D392" s="2" t="s">
        <v>10029</v>
      </c>
      <c r="E392" s="5">
        <v>6</v>
      </c>
      <c r="F392">
        <v>4</v>
      </c>
    </row>
    <row r="393" spans="1:6" x14ac:dyDescent="0.3">
      <c r="A393" s="2" t="s">
        <v>10187</v>
      </c>
      <c r="B393" s="2" t="s">
        <v>371</v>
      </c>
      <c r="C393" s="2" t="s">
        <v>702</v>
      </c>
      <c r="D393" s="2" t="s">
        <v>10029</v>
      </c>
      <c r="E393" s="5">
        <v>4</v>
      </c>
      <c r="F393">
        <v>2</v>
      </c>
    </row>
    <row r="394" spans="1:6" x14ac:dyDescent="0.3">
      <c r="A394" s="2" t="s">
        <v>10191</v>
      </c>
      <c r="B394" s="2" t="s">
        <v>2326</v>
      </c>
      <c r="C394" s="2" t="s">
        <v>426</v>
      </c>
      <c r="D394" s="2" t="s">
        <v>10029</v>
      </c>
      <c r="E394" s="5">
        <v>1</v>
      </c>
      <c r="F394">
        <v>3</v>
      </c>
    </row>
    <row r="395" spans="1:6" x14ac:dyDescent="0.3">
      <c r="A395" s="2" t="s">
        <v>10195</v>
      </c>
      <c r="B395" s="2" t="s">
        <v>524</v>
      </c>
      <c r="C395" s="2" t="s">
        <v>686</v>
      </c>
      <c r="D395" s="2" t="s">
        <v>10029</v>
      </c>
      <c r="E395" s="5">
        <v>2</v>
      </c>
      <c r="F395">
        <v>3</v>
      </c>
    </row>
    <row r="396" spans="1:6" x14ac:dyDescent="0.3">
      <c r="A396" s="2" t="s">
        <v>10199</v>
      </c>
      <c r="B396" s="2" t="s">
        <v>2290</v>
      </c>
      <c r="C396" s="2" t="s">
        <v>472</v>
      </c>
      <c r="D396" s="2" t="s">
        <v>10029</v>
      </c>
      <c r="E396" s="5">
        <v>6</v>
      </c>
      <c r="F396">
        <v>3</v>
      </c>
    </row>
    <row r="397" spans="1:6" x14ac:dyDescent="0.3">
      <c r="A397" s="2" t="s">
        <v>10208</v>
      </c>
      <c r="B397" s="2" t="s">
        <v>782</v>
      </c>
      <c r="C397" s="2" t="s">
        <v>539</v>
      </c>
      <c r="D397" s="2" t="s">
        <v>10029</v>
      </c>
      <c r="E397" s="5">
        <v>5</v>
      </c>
      <c r="F397">
        <v>5</v>
      </c>
    </row>
    <row r="398" spans="1:6" x14ac:dyDescent="0.3">
      <c r="A398" s="2" t="s">
        <v>10210</v>
      </c>
      <c r="B398" s="2" t="s">
        <v>2188</v>
      </c>
      <c r="C398" s="2" t="s">
        <v>236</v>
      </c>
      <c r="D398" s="2" t="s">
        <v>10029</v>
      </c>
      <c r="E398" s="5">
        <v>2</v>
      </c>
      <c r="F398">
        <v>1</v>
      </c>
    </row>
    <row r="399" spans="1:6" x14ac:dyDescent="0.3">
      <c r="A399" s="2" t="s">
        <v>10212</v>
      </c>
      <c r="B399" s="2" t="s">
        <v>1283</v>
      </c>
      <c r="C399" s="2" t="s">
        <v>372</v>
      </c>
      <c r="D399" s="2" t="s">
        <v>10029</v>
      </c>
      <c r="E399" s="5">
        <v>2</v>
      </c>
      <c r="F399">
        <v>2</v>
      </c>
    </row>
    <row r="400" spans="1:6" x14ac:dyDescent="0.3">
      <c r="A400" s="2" t="s">
        <v>10214</v>
      </c>
      <c r="B400" s="2" t="s">
        <v>4752</v>
      </c>
      <c r="C400" s="2" t="s">
        <v>417</v>
      </c>
      <c r="D400" s="2" t="s">
        <v>10029</v>
      </c>
      <c r="E400" s="5">
        <v>7</v>
      </c>
      <c r="F400">
        <v>3</v>
      </c>
    </row>
    <row r="401" spans="1:6" x14ac:dyDescent="0.3">
      <c r="A401" s="2" t="s">
        <v>10216</v>
      </c>
      <c r="B401" s="2" t="s">
        <v>5408</v>
      </c>
      <c r="C401" s="2" t="s">
        <v>479</v>
      </c>
      <c r="D401" s="2" t="s">
        <v>10029</v>
      </c>
      <c r="E401" s="5">
        <v>2</v>
      </c>
      <c r="F401">
        <v>3</v>
      </c>
    </row>
    <row r="402" spans="1:6" x14ac:dyDescent="0.3">
      <c r="A402" s="2" t="s">
        <v>10217</v>
      </c>
      <c r="B402" s="2" t="s">
        <v>3207</v>
      </c>
      <c r="C402" s="2" t="s">
        <v>135</v>
      </c>
      <c r="D402" s="2" t="s">
        <v>10029</v>
      </c>
      <c r="E402" s="5">
        <v>14</v>
      </c>
      <c r="F402">
        <v>5</v>
      </c>
    </row>
    <row r="403" spans="1:6" x14ac:dyDescent="0.3">
      <c r="A403" s="2" t="s">
        <v>10218</v>
      </c>
      <c r="B403" s="2" t="s">
        <v>2470</v>
      </c>
      <c r="C403" s="2" t="s">
        <v>788</v>
      </c>
      <c r="D403" s="2" t="s">
        <v>10029</v>
      </c>
      <c r="E403" s="5">
        <v>12</v>
      </c>
      <c r="F403">
        <v>3</v>
      </c>
    </row>
    <row r="404" spans="1:6" x14ac:dyDescent="0.3">
      <c r="A404" s="2" t="s">
        <v>10222</v>
      </c>
      <c r="B404" s="2" t="s">
        <v>834</v>
      </c>
      <c r="C404" s="2" t="s">
        <v>90</v>
      </c>
      <c r="D404" s="2" t="s">
        <v>10029</v>
      </c>
      <c r="E404" s="5">
        <v>2</v>
      </c>
      <c r="F404">
        <v>2</v>
      </c>
    </row>
    <row r="405" spans="1:6" x14ac:dyDescent="0.3">
      <c r="A405" s="2" t="s">
        <v>10223</v>
      </c>
      <c r="B405" s="2" t="s">
        <v>871</v>
      </c>
      <c r="C405" s="2" t="s">
        <v>44</v>
      </c>
      <c r="D405" s="2" t="s">
        <v>10029</v>
      </c>
      <c r="E405" s="5">
        <v>2</v>
      </c>
      <c r="F405">
        <v>3</v>
      </c>
    </row>
    <row r="406" spans="1:6" x14ac:dyDescent="0.3">
      <c r="A406" s="2" t="s">
        <v>10229</v>
      </c>
      <c r="B406" s="2" t="s">
        <v>2931</v>
      </c>
      <c r="C406" s="2" t="s">
        <v>165</v>
      </c>
      <c r="D406" s="2" t="s">
        <v>10029</v>
      </c>
      <c r="E406" s="5">
        <v>8</v>
      </c>
      <c r="F406">
        <v>3</v>
      </c>
    </row>
    <row r="407" spans="1:6" x14ac:dyDescent="0.3">
      <c r="A407" s="2" t="s">
        <v>10237</v>
      </c>
      <c r="B407" s="2" t="s">
        <v>4322</v>
      </c>
      <c r="C407" s="2" t="s">
        <v>592</v>
      </c>
      <c r="D407" s="2" t="s">
        <v>10029</v>
      </c>
      <c r="E407" s="5">
        <v>2</v>
      </c>
      <c r="F407">
        <v>5</v>
      </c>
    </row>
    <row r="408" spans="1:6" x14ac:dyDescent="0.3">
      <c r="A408" s="2" t="s">
        <v>10241</v>
      </c>
      <c r="B408" s="2" t="s">
        <v>630</v>
      </c>
      <c r="C408" s="2" t="s">
        <v>60</v>
      </c>
      <c r="D408" s="2" t="s">
        <v>10029</v>
      </c>
      <c r="E408" s="5">
        <v>2</v>
      </c>
      <c r="F408">
        <v>5</v>
      </c>
    </row>
    <row r="409" spans="1:6" x14ac:dyDescent="0.3">
      <c r="A409" s="2" t="s">
        <v>10243</v>
      </c>
      <c r="B409" s="2" t="s">
        <v>618</v>
      </c>
      <c r="C409" s="2" t="s">
        <v>190</v>
      </c>
      <c r="D409" s="2" t="s">
        <v>10029</v>
      </c>
      <c r="E409" s="5">
        <v>6</v>
      </c>
      <c r="F409">
        <v>2</v>
      </c>
    </row>
    <row r="410" spans="1:6" x14ac:dyDescent="0.3">
      <c r="A410" s="2" t="s">
        <v>10244</v>
      </c>
      <c r="B410" s="2" t="s">
        <v>1330</v>
      </c>
      <c r="C410" s="2" t="s">
        <v>446</v>
      </c>
      <c r="D410" s="2" t="s">
        <v>10029</v>
      </c>
      <c r="E410" s="5">
        <v>2</v>
      </c>
      <c r="F410">
        <v>5</v>
      </c>
    </row>
    <row r="411" spans="1:6" x14ac:dyDescent="0.3">
      <c r="A411" s="2" t="s">
        <v>10247</v>
      </c>
      <c r="B411" s="2" t="s">
        <v>458</v>
      </c>
      <c r="C411" s="2" t="s">
        <v>314</v>
      </c>
      <c r="D411" s="2" t="s">
        <v>10029</v>
      </c>
      <c r="E411" s="5">
        <v>2</v>
      </c>
      <c r="F411">
        <v>5</v>
      </c>
    </row>
    <row r="412" spans="1:6" x14ac:dyDescent="0.3">
      <c r="A412" s="2" t="s">
        <v>10248</v>
      </c>
      <c r="B412" s="2" t="s">
        <v>4021</v>
      </c>
      <c r="C412" s="2" t="s">
        <v>566</v>
      </c>
      <c r="D412" s="2" t="s">
        <v>10029</v>
      </c>
      <c r="E412" s="5">
        <v>12</v>
      </c>
      <c r="F412">
        <v>1</v>
      </c>
    </row>
    <row r="413" spans="1:6" x14ac:dyDescent="0.3">
      <c r="A413" s="2" t="s">
        <v>10261</v>
      </c>
      <c r="B413" s="2" t="s">
        <v>1883</v>
      </c>
      <c r="C413" s="2" t="s">
        <v>64</v>
      </c>
      <c r="D413" s="2" t="s">
        <v>10029</v>
      </c>
      <c r="E413" s="5">
        <v>13</v>
      </c>
      <c r="F413">
        <v>2</v>
      </c>
    </row>
    <row r="414" spans="1:6" x14ac:dyDescent="0.3">
      <c r="A414" s="2" t="s">
        <v>10262</v>
      </c>
      <c r="B414" s="2" t="s">
        <v>1106</v>
      </c>
      <c r="C414" s="2" t="s">
        <v>423</v>
      </c>
      <c r="D414" s="2" t="s">
        <v>10029</v>
      </c>
      <c r="E414" s="5">
        <v>2</v>
      </c>
      <c r="F414">
        <v>1</v>
      </c>
    </row>
    <row r="415" spans="1:6" x14ac:dyDescent="0.3">
      <c r="A415" s="2" t="s">
        <v>10268</v>
      </c>
      <c r="B415" s="2" t="s">
        <v>1755</v>
      </c>
      <c r="C415" s="2" t="s">
        <v>112</v>
      </c>
      <c r="D415" s="2" t="s">
        <v>10029</v>
      </c>
      <c r="E415" s="5">
        <v>3</v>
      </c>
      <c r="F415">
        <v>3</v>
      </c>
    </row>
    <row r="416" spans="1:6" x14ac:dyDescent="0.3">
      <c r="A416" s="2" t="s">
        <v>10272</v>
      </c>
      <c r="B416" s="2" t="s">
        <v>1659</v>
      </c>
      <c r="C416" s="2" t="s">
        <v>119</v>
      </c>
      <c r="D416" s="2" t="s">
        <v>10029</v>
      </c>
      <c r="E416" s="5">
        <v>2</v>
      </c>
      <c r="F416">
        <v>2</v>
      </c>
    </row>
    <row r="417" spans="1:6" x14ac:dyDescent="0.3">
      <c r="A417" s="2" t="s">
        <v>10275</v>
      </c>
      <c r="B417" s="2" t="s">
        <v>2498</v>
      </c>
      <c r="C417" s="2" t="s">
        <v>489</v>
      </c>
      <c r="D417" s="2" t="s">
        <v>10029</v>
      </c>
      <c r="E417" s="5">
        <v>2</v>
      </c>
      <c r="F417">
        <v>5</v>
      </c>
    </row>
    <row r="418" spans="1:6" x14ac:dyDescent="0.3">
      <c r="A418" s="2" t="s">
        <v>10277</v>
      </c>
      <c r="B418" s="2" t="s">
        <v>6571</v>
      </c>
      <c r="C418" s="2" t="s">
        <v>561</v>
      </c>
      <c r="D418" s="2" t="s">
        <v>10029</v>
      </c>
      <c r="E418" s="5">
        <v>2</v>
      </c>
      <c r="F418">
        <v>2</v>
      </c>
    </row>
    <row r="419" spans="1:6" x14ac:dyDescent="0.3">
      <c r="A419" s="2" t="s">
        <v>10278</v>
      </c>
      <c r="B419" s="2" t="s">
        <v>6568</v>
      </c>
      <c r="C419" s="2" t="s">
        <v>279</v>
      </c>
      <c r="D419" s="2" t="s">
        <v>10029</v>
      </c>
      <c r="E419" s="5">
        <v>2</v>
      </c>
      <c r="F419">
        <v>2</v>
      </c>
    </row>
    <row r="420" spans="1:6" x14ac:dyDescent="0.3">
      <c r="A420" s="2" t="s">
        <v>10285</v>
      </c>
      <c r="B420" s="2" t="s">
        <v>822</v>
      </c>
      <c r="C420" s="2" t="s">
        <v>642</v>
      </c>
      <c r="D420" s="2" t="s">
        <v>10029</v>
      </c>
      <c r="E420" s="5">
        <v>15</v>
      </c>
      <c r="F420">
        <v>2</v>
      </c>
    </row>
    <row r="421" spans="1:6" x14ac:dyDescent="0.3">
      <c r="A421" s="2" t="s">
        <v>10289</v>
      </c>
      <c r="B421" s="2" t="s">
        <v>2230</v>
      </c>
      <c r="C421" s="2" t="s">
        <v>417</v>
      </c>
      <c r="D421" s="2" t="s">
        <v>10029</v>
      </c>
      <c r="E421" s="5">
        <v>2</v>
      </c>
      <c r="F421">
        <v>5</v>
      </c>
    </row>
    <row r="422" spans="1:6" x14ac:dyDescent="0.3">
      <c r="A422" s="2" t="s">
        <v>10290</v>
      </c>
      <c r="B422" s="2" t="s">
        <v>4034</v>
      </c>
      <c r="C422" s="2" t="s">
        <v>350</v>
      </c>
      <c r="D422" s="2" t="s">
        <v>10029</v>
      </c>
      <c r="E422" s="5">
        <v>9</v>
      </c>
      <c r="F422">
        <v>2</v>
      </c>
    </row>
    <row r="423" spans="1:6" x14ac:dyDescent="0.3">
      <c r="A423" s="2" t="s">
        <v>10295</v>
      </c>
      <c r="B423" s="2" t="s">
        <v>2571</v>
      </c>
      <c r="C423" s="2" t="s">
        <v>350</v>
      </c>
      <c r="D423" s="2" t="s">
        <v>10029</v>
      </c>
      <c r="E423" s="5">
        <v>2</v>
      </c>
      <c r="F423">
        <v>1</v>
      </c>
    </row>
    <row r="424" spans="1:6" x14ac:dyDescent="0.3">
      <c r="A424" s="2" t="s">
        <v>10296</v>
      </c>
      <c r="B424" s="2" t="s">
        <v>153</v>
      </c>
      <c r="C424" s="2" t="s">
        <v>1376</v>
      </c>
      <c r="D424" s="2" t="s">
        <v>10029</v>
      </c>
      <c r="E424" s="5">
        <v>2</v>
      </c>
      <c r="F424">
        <v>3</v>
      </c>
    </row>
    <row r="425" spans="1:6" x14ac:dyDescent="0.3">
      <c r="A425" s="2" t="s">
        <v>10299</v>
      </c>
      <c r="B425" s="2" t="s">
        <v>3826</v>
      </c>
      <c r="C425" s="2" t="s">
        <v>536</v>
      </c>
      <c r="D425" s="2" t="s">
        <v>10029</v>
      </c>
      <c r="E425" s="5">
        <v>2</v>
      </c>
      <c r="F425">
        <v>2</v>
      </c>
    </row>
    <row r="426" spans="1:6" x14ac:dyDescent="0.3">
      <c r="A426" s="2" t="s">
        <v>10302</v>
      </c>
      <c r="B426" s="2" t="s">
        <v>1788</v>
      </c>
      <c r="C426" s="2" t="s">
        <v>90</v>
      </c>
      <c r="D426" s="2" t="s">
        <v>10029</v>
      </c>
      <c r="E426" s="5">
        <v>2</v>
      </c>
      <c r="F426">
        <v>4</v>
      </c>
    </row>
    <row r="427" spans="1:6" x14ac:dyDescent="0.3">
      <c r="A427" s="2" t="s">
        <v>10303</v>
      </c>
      <c r="B427" s="2" t="s">
        <v>2375</v>
      </c>
      <c r="C427" s="2" t="s">
        <v>426</v>
      </c>
      <c r="D427" s="2" t="s">
        <v>10029</v>
      </c>
      <c r="E427" s="5">
        <v>7</v>
      </c>
      <c r="F427">
        <v>3</v>
      </c>
    </row>
    <row r="428" spans="1:6" x14ac:dyDescent="0.3">
      <c r="A428" s="2" t="s">
        <v>10306</v>
      </c>
      <c r="B428" s="2" t="s">
        <v>2122</v>
      </c>
      <c r="C428" s="2" t="s">
        <v>77</v>
      </c>
      <c r="D428" s="2" t="s">
        <v>10029</v>
      </c>
      <c r="E428" s="5">
        <v>12</v>
      </c>
      <c r="F428">
        <v>2</v>
      </c>
    </row>
    <row r="429" spans="1:6" x14ac:dyDescent="0.3">
      <c r="A429" s="2" t="s">
        <v>10307</v>
      </c>
      <c r="B429" s="2" t="s">
        <v>674</v>
      </c>
      <c r="C429" s="2" t="s">
        <v>314</v>
      </c>
      <c r="D429" s="2" t="s">
        <v>10029</v>
      </c>
      <c r="E429" s="5">
        <v>3</v>
      </c>
      <c r="F429">
        <v>5</v>
      </c>
    </row>
    <row r="430" spans="1:6" x14ac:dyDescent="0.3">
      <c r="A430" s="2" t="s">
        <v>10310</v>
      </c>
      <c r="B430" s="2" t="s">
        <v>1724</v>
      </c>
      <c r="C430" s="2" t="s">
        <v>306</v>
      </c>
      <c r="D430" s="2" t="s">
        <v>10029</v>
      </c>
      <c r="E430" s="5">
        <v>13</v>
      </c>
      <c r="F430">
        <v>1</v>
      </c>
    </row>
    <row r="431" spans="1:6" x14ac:dyDescent="0.3">
      <c r="A431" s="2" t="s">
        <v>10313</v>
      </c>
      <c r="B431" s="2" t="s">
        <v>1603</v>
      </c>
      <c r="C431" s="2" t="s">
        <v>696</v>
      </c>
      <c r="D431" s="2" t="s">
        <v>10029</v>
      </c>
      <c r="E431" s="5">
        <v>2</v>
      </c>
      <c r="F431">
        <v>4</v>
      </c>
    </row>
    <row r="432" spans="1:6" x14ac:dyDescent="0.3">
      <c r="A432" s="2" t="s">
        <v>10315</v>
      </c>
      <c r="B432" s="2" t="s">
        <v>1907</v>
      </c>
      <c r="C432" s="2" t="s">
        <v>269</v>
      </c>
      <c r="D432" s="2" t="s">
        <v>10029</v>
      </c>
      <c r="E432" s="5">
        <v>5</v>
      </c>
      <c r="F432">
        <v>1</v>
      </c>
    </row>
    <row r="433" spans="1:6" x14ac:dyDescent="0.3">
      <c r="A433" s="2" t="s">
        <v>10323</v>
      </c>
      <c r="B433" s="2" t="s">
        <v>376</v>
      </c>
      <c r="C433" s="2" t="s">
        <v>1087</v>
      </c>
      <c r="D433" s="2" t="s">
        <v>10029</v>
      </c>
      <c r="E433" s="5">
        <v>14</v>
      </c>
      <c r="F433">
        <v>3</v>
      </c>
    </row>
    <row r="434" spans="1:6" x14ac:dyDescent="0.3">
      <c r="A434" s="2" t="s">
        <v>10332</v>
      </c>
      <c r="B434" s="2" t="s">
        <v>4823</v>
      </c>
      <c r="C434" s="2" t="s">
        <v>269</v>
      </c>
      <c r="D434" s="2" t="s">
        <v>10029</v>
      </c>
      <c r="E434" s="5">
        <v>14</v>
      </c>
      <c r="F434">
        <v>3</v>
      </c>
    </row>
    <row r="435" spans="1:6" x14ac:dyDescent="0.3">
      <c r="A435" s="2" t="s">
        <v>10338</v>
      </c>
      <c r="B435" s="2" t="s">
        <v>987</v>
      </c>
      <c r="C435" s="2" t="s">
        <v>1087</v>
      </c>
      <c r="D435" s="2" t="s">
        <v>10029</v>
      </c>
      <c r="E435" s="5">
        <v>4</v>
      </c>
      <c r="F435">
        <v>3</v>
      </c>
    </row>
    <row r="436" spans="1:6" x14ac:dyDescent="0.3">
      <c r="A436" s="2" t="s">
        <v>10344</v>
      </c>
      <c r="B436" s="2" t="s">
        <v>4421</v>
      </c>
      <c r="C436" s="2" t="s">
        <v>39</v>
      </c>
      <c r="D436" s="2" t="s">
        <v>10029</v>
      </c>
      <c r="E436" s="5">
        <v>2</v>
      </c>
      <c r="F436">
        <v>1</v>
      </c>
    </row>
    <row r="437" spans="1:6" x14ac:dyDescent="0.3">
      <c r="A437" s="2" t="s">
        <v>10345</v>
      </c>
      <c r="B437" s="2" t="s">
        <v>3633</v>
      </c>
      <c r="C437" s="2" t="s">
        <v>64</v>
      </c>
      <c r="D437" s="2" t="s">
        <v>10029</v>
      </c>
      <c r="E437" s="5">
        <v>2</v>
      </c>
      <c r="F437">
        <v>2</v>
      </c>
    </row>
    <row r="438" spans="1:6" x14ac:dyDescent="0.3">
      <c r="A438" s="2" t="s">
        <v>10346</v>
      </c>
      <c r="B438" s="2" t="s">
        <v>1485</v>
      </c>
      <c r="C438" s="2" t="s">
        <v>168</v>
      </c>
      <c r="D438" s="2" t="s">
        <v>10029</v>
      </c>
      <c r="E438" s="5">
        <v>2</v>
      </c>
      <c r="F438">
        <v>2</v>
      </c>
    </row>
    <row r="439" spans="1:6" x14ac:dyDescent="0.3">
      <c r="A439" s="2" t="s">
        <v>10349</v>
      </c>
      <c r="B439" s="2" t="s">
        <v>4042</v>
      </c>
      <c r="C439" s="2" t="s">
        <v>293</v>
      </c>
      <c r="D439" s="2" t="s">
        <v>10029</v>
      </c>
      <c r="E439" s="5">
        <v>2</v>
      </c>
      <c r="F439">
        <v>3</v>
      </c>
    </row>
    <row r="440" spans="1:6" x14ac:dyDescent="0.3">
      <c r="A440" s="2" t="s">
        <v>10354</v>
      </c>
      <c r="B440" s="2" t="s">
        <v>1929</v>
      </c>
      <c r="C440" s="2" t="s">
        <v>119</v>
      </c>
      <c r="D440" s="2" t="s">
        <v>10029</v>
      </c>
      <c r="E440" s="5">
        <v>2</v>
      </c>
      <c r="F440">
        <v>4</v>
      </c>
    </row>
    <row r="441" spans="1:6" x14ac:dyDescent="0.3">
      <c r="A441" s="2" t="s">
        <v>10357</v>
      </c>
      <c r="B441" s="2" t="s">
        <v>149</v>
      </c>
      <c r="C441" s="2" t="s">
        <v>154</v>
      </c>
      <c r="D441" s="2" t="s">
        <v>10029</v>
      </c>
      <c r="E441" s="5">
        <v>2</v>
      </c>
      <c r="F441">
        <v>2</v>
      </c>
    </row>
    <row r="442" spans="1:6" x14ac:dyDescent="0.3">
      <c r="A442" s="2" t="s">
        <v>10360</v>
      </c>
      <c r="B442" s="2" t="s">
        <v>1327</v>
      </c>
      <c r="C442" s="2" t="s">
        <v>127</v>
      </c>
      <c r="D442" s="2" t="s">
        <v>10029</v>
      </c>
      <c r="E442" s="5">
        <v>2</v>
      </c>
      <c r="F442">
        <v>1</v>
      </c>
    </row>
    <row r="443" spans="1:6" x14ac:dyDescent="0.3">
      <c r="A443" s="2" t="s">
        <v>10366</v>
      </c>
      <c r="B443" s="2" t="s">
        <v>2574</v>
      </c>
      <c r="C443" s="2" t="s">
        <v>1087</v>
      </c>
      <c r="D443" s="2" t="s">
        <v>10029</v>
      </c>
      <c r="E443" s="5">
        <v>3</v>
      </c>
      <c r="F443">
        <v>3</v>
      </c>
    </row>
    <row r="444" spans="1:6" x14ac:dyDescent="0.3">
      <c r="A444" s="2" t="s">
        <v>10367</v>
      </c>
      <c r="B444" s="2" t="s">
        <v>1640</v>
      </c>
      <c r="C444" s="2" t="s">
        <v>289</v>
      </c>
      <c r="D444" s="2" t="s">
        <v>10029</v>
      </c>
      <c r="E444" s="5">
        <v>2</v>
      </c>
      <c r="F444">
        <v>4</v>
      </c>
    </row>
    <row r="445" spans="1:6" x14ac:dyDescent="0.3">
      <c r="A445" s="2" t="s">
        <v>10368</v>
      </c>
      <c r="B445" s="2" t="s">
        <v>2201</v>
      </c>
      <c r="C445" s="2" t="s">
        <v>592</v>
      </c>
      <c r="D445" s="2" t="s">
        <v>10029</v>
      </c>
      <c r="E445" s="5">
        <v>5</v>
      </c>
      <c r="F445">
        <v>4</v>
      </c>
    </row>
    <row r="446" spans="1:6" x14ac:dyDescent="0.3">
      <c r="A446" s="2" t="s">
        <v>10369</v>
      </c>
      <c r="B446" s="2" t="s">
        <v>70</v>
      </c>
      <c r="C446" s="2" t="s">
        <v>364</v>
      </c>
      <c r="D446" s="2" t="s">
        <v>10029</v>
      </c>
      <c r="E446" s="5">
        <v>15</v>
      </c>
      <c r="F446">
        <v>3</v>
      </c>
    </row>
    <row r="447" spans="1:6" x14ac:dyDescent="0.3">
      <c r="A447" s="2" t="s">
        <v>10370</v>
      </c>
      <c r="B447" s="2" t="s">
        <v>1425</v>
      </c>
      <c r="C447" s="2" t="s">
        <v>536</v>
      </c>
      <c r="D447" s="2" t="s">
        <v>10029</v>
      </c>
      <c r="E447" s="5">
        <v>2</v>
      </c>
      <c r="F447">
        <v>2</v>
      </c>
    </row>
    <row r="448" spans="1:6" x14ac:dyDescent="0.3">
      <c r="A448" s="2" t="s">
        <v>10373</v>
      </c>
      <c r="B448" s="2" t="s">
        <v>1572</v>
      </c>
      <c r="C448" s="2" t="s">
        <v>282</v>
      </c>
      <c r="D448" s="2" t="s">
        <v>10029</v>
      </c>
      <c r="E448" s="5">
        <v>2</v>
      </c>
      <c r="F448">
        <v>1</v>
      </c>
    </row>
    <row r="449" spans="1:6" x14ac:dyDescent="0.3">
      <c r="A449" s="2" t="s">
        <v>10374</v>
      </c>
      <c r="B449" s="2" t="s">
        <v>1817</v>
      </c>
      <c r="C449" s="2" t="s">
        <v>682</v>
      </c>
      <c r="D449" s="2" t="s">
        <v>10029</v>
      </c>
      <c r="E449" s="5">
        <v>2</v>
      </c>
      <c r="F449">
        <v>5</v>
      </c>
    </row>
    <row r="450" spans="1:6" x14ac:dyDescent="0.3">
      <c r="A450" s="2" t="s">
        <v>10378</v>
      </c>
      <c r="B450" s="2" t="s">
        <v>28</v>
      </c>
      <c r="C450" s="2" t="s">
        <v>592</v>
      </c>
      <c r="D450" s="2" t="s">
        <v>10029</v>
      </c>
      <c r="E450" s="5">
        <v>2</v>
      </c>
      <c r="F450">
        <v>3</v>
      </c>
    </row>
    <row r="451" spans="1:6" x14ac:dyDescent="0.3">
      <c r="A451" s="2" t="s">
        <v>10380</v>
      </c>
      <c r="B451" s="2" t="s">
        <v>1138</v>
      </c>
      <c r="C451" s="2" t="s">
        <v>626</v>
      </c>
      <c r="D451" s="2" t="s">
        <v>10029</v>
      </c>
      <c r="E451" s="5">
        <v>11</v>
      </c>
      <c r="F451">
        <v>2</v>
      </c>
    </row>
    <row r="452" spans="1:6" x14ac:dyDescent="0.3">
      <c r="A452" s="2" t="s">
        <v>10381</v>
      </c>
      <c r="B452" s="2" t="s">
        <v>3636</v>
      </c>
      <c r="C452" s="2" t="s">
        <v>127</v>
      </c>
      <c r="D452" s="2" t="s">
        <v>10029</v>
      </c>
      <c r="E452" s="5">
        <v>11</v>
      </c>
      <c r="F452">
        <v>3</v>
      </c>
    </row>
    <row r="453" spans="1:6" x14ac:dyDescent="0.3">
      <c r="A453" s="2" t="s">
        <v>10384</v>
      </c>
      <c r="B453" s="2" t="s">
        <v>2586</v>
      </c>
      <c r="C453" s="2" t="s">
        <v>279</v>
      </c>
      <c r="D453" s="2" t="s">
        <v>10029</v>
      </c>
      <c r="E453" s="5">
        <v>15</v>
      </c>
      <c r="F453">
        <v>3</v>
      </c>
    </row>
    <row r="454" spans="1:6" x14ac:dyDescent="0.3">
      <c r="A454" s="2" t="s">
        <v>10385</v>
      </c>
      <c r="B454" s="2" t="s">
        <v>1984</v>
      </c>
      <c r="C454" s="2" t="s">
        <v>139</v>
      </c>
      <c r="D454" s="2" t="s">
        <v>10029</v>
      </c>
      <c r="E454" s="5">
        <v>1</v>
      </c>
      <c r="F454">
        <v>5</v>
      </c>
    </row>
    <row r="455" spans="1:6" x14ac:dyDescent="0.3">
      <c r="A455" s="2" t="s">
        <v>10392</v>
      </c>
      <c r="B455" s="2" t="s">
        <v>471</v>
      </c>
      <c r="C455" s="2" t="s">
        <v>115</v>
      </c>
      <c r="D455" s="2" t="s">
        <v>10029</v>
      </c>
      <c r="E455" s="5">
        <v>2</v>
      </c>
      <c r="F455">
        <v>2</v>
      </c>
    </row>
    <row r="456" spans="1:6" x14ac:dyDescent="0.3">
      <c r="A456" s="2" t="s">
        <v>10395</v>
      </c>
      <c r="B456" s="2" t="s">
        <v>5917</v>
      </c>
      <c r="C456" s="2" t="s">
        <v>242</v>
      </c>
      <c r="D456" s="2" t="s">
        <v>10029</v>
      </c>
      <c r="E456" s="5">
        <v>2</v>
      </c>
      <c r="F456">
        <v>2</v>
      </c>
    </row>
    <row r="457" spans="1:6" x14ac:dyDescent="0.3">
      <c r="A457" s="2" t="s">
        <v>10396</v>
      </c>
      <c r="B457" s="2" t="s">
        <v>3257</v>
      </c>
      <c r="C457" s="2" t="s">
        <v>779</v>
      </c>
      <c r="D457" s="2" t="s">
        <v>10029</v>
      </c>
      <c r="E457" s="5">
        <v>2</v>
      </c>
      <c r="F457">
        <v>3</v>
      </c>
    </row>
    <row r="458" spans="1:6" x14ac:dyDescent="0.3">
      <c r="A458" s="2" t="s">
        <v>10404</v>
      </c>
      <c r="B458" s="2" t="s">
        <v>923</v>
      </c>
      <c r="C458" s="2" t="s">
        <v>502</v>
      </c>
      <c r="D458" s="2" t="s">
        <v>10029</v>
      </c>
      <c r="E458" s="5">
        <v>2</v>
      </c>
      <c r="F458">
        <v>3</v>
      </c>
    </row>
    <row r="459" spans="1:6" x14ac:dyDescent="0.3">
      <c r="A459" s="2" t="s">
        <v>10405</v>
      </c>
      <c r="B459" s="2" t="s">
        <v>4403</v>
      </c>
      <c r="C459" s="2" t="s">
        <v>232</v>
      </c>
      <c r="D459" s="2" t="s">
        <v>10029</v>
      </c>
      <c r="E459" s="5">
        <v>2</v>
      </c>
      <c r="F459">
        <v>1</v>
      </c>
    </row>
    <row r="460" spans="1:6" x14ac:dyDescent="0.3">
      <c r="A460" s="2" t="s">
        <v>10406</v>
      </c>
      <c r="B460" s="2" t="s">
        <v>3582</v>
      </c>
      <c r="C460" s="2" t="s">
        <v>289</v>
      </c>
      <c r="D460" s="2" t="s">
        <v>10029</v>
      </c>
      <c r="E460" s="5">
        <v>2</v>
      </c>
      <c r="F460">
        <v>3</v>
      </c>
    </row>
    <row r="461" spans="1:6" x14ac:dyDescent="0.3">
      <c r="A461" s="2" t="s">
        <v>10409</v>
      </c>
      <c r="B461" s="2" t="s">
        <v>3698</v>
      </c>
      <c r="C461" s="2" t="s">
        <v>711</v>
      </c>
      <c r="D461" s="2" t="s">
        <v>10029</v>
      </c>
      <c r="E461" s="5">
        <v>2</v>
      </c>
      <c r="F461">
        <v>1</v>
      </c>
    </row>
    <row r="462" spans="1:6" x14ac:dyDescent="0.3">
      <c r="A462" s="2" t="s">
        <v>10412</v>
      </c>
      <c r="B462" s="2" t="s">
        <v>1247</v>
      </c>
      <c r="C462" s="2" t="s">
        <v>1471</v>
      </c>
      <c r="D462" s="2" t="s">
        <v>10029</v>
      </c>
      <c r="E462" s="5">
        <v>1</v>
      </c>
      <c r="F462">
        <v>5</v>
      </c>
    </row>
    <row r="463" spans="1:6" x14ac:dyDescent="0.3">
      <c r="A463" s="2" t="s">
        <v>10415</v>
      </c>
      <c r="B463" s="2" t="s">
        <v>2069</v>
      </c>
      <c r="C463" s="2" t="s">
        <v>23</v>
      </c>
      <c r="D463" s="2" t="s">
        <v>10029</v>
      </c>
      <c r="E463" s="5">
        <v>13</v>
      </c>
      <c r="F463">
        <v>3</v>
      </c>
    </row>
    <row r="464" spans="1:6" x14ac:dyDescent="0.3">
      <c r="A464" s="2" t="s">
        <v>10418</v>
      </c>
      <c r="B464" s="2" t="s">
        <v>535</v>
      </c>
      <c r="C464" s="2" t="s">
        <v>306</v>
      </c>
      <c r="D464" s="2" t="s">
        <v>10029</v>
      </c>
      <c r="E464" s="5">
        <v>9</v>
      </c>
      <c r="F464">
        <v>3</v>
      </c>
    </row>
    <row r="465" spans="1:6" x14ac:dyDescent="0.3">
      <c r="A465" s="2" t="s">
        <v>10420</v>
      </c>
      <c r="B465" s="2" t="s">
        <v>4724</v>
      </c>
      <c r="C465" s="2" t="s">
        <v>168</v>
      </c>
      <c r="D465" s="2" t="s">
        <v>10029</v>
      </c>
      <c r="E465" s="5">
        <v>2</v>
      </c>
      <c r="F465">
        <v>1</v>
      </c>
    </row>
    <row r="466" spans="1:6" x14ac:dyDescent="0.3">
      <c r="A466" s="2" t="s">
        <v>10422</v>
      </c>
      <c r="B466" s="2" t="s">
        <v>4857</v>
      </c>
      <c r="C466" s="2" t="s">
        <v>330</v>
      </c>
      <c r="D466" s="2" t="s">
        <v>10029</v>
      </c>
      <c r="E466" s="5">
        <v>3</v>
      </c>
      <c r="F466">
        <v>3</v>
      </c>
    </row>
    <row r="467" spans="1:6" x14ac:dyDescent="0.3">
      <c r="A467" s="2" t="s">
        <v>10425</v>
      </c>
      <c r="B467" s="2" t="s">
        <v>1151</v>
      </c>
      <c r="C467" s="2" t="s">
        <v>184</v>
      </c>
      <c r="D467" s="2" t="s">
        <v>10029</v>
      </c>
      <c r="E467" s="5">
        <v>2</v>
      </c>
      <c r="F467">
        <v>5</v>
      </c>
    </row>
    <row r="468" spans="1:6" x14ac:dyDescent="0.3">
      <c r="A468" s="2" t="s">
        <v>10427</v>
      </c>
      <c r="B468" s="2" t="s">
        <v>1966</v>
      </c>
      <c r="C468" s="2" t="s">
        <v>285</v>
      </c>
      <c r="D468" s="2" t="s">
        <v>10029</v>
      </c>
      <c r="E468" s="5">
        <v>2</v>
      </c>
      <c r="F468">
        <v>3</v>
      </c>
    </row>
    <row r="469" spans="1:6" x14ac:dyDescent="0.3">
      <c r="A469" s="2" t="s">
        <v>10430</v>
      </c>
      <c r="B469" s="2" t="s">
        <v>1380</v>
      </c>
      <c r="C469" s="2" t="s">
        <v>343</v>
      </c>
      <c r="D469" s="2" t="s">
        <v>10029</v>
      </c>
      <c r="E469" s="5">
        <v>2</v>
      </c>
      <c r="F469">
        <v>4</v>
      </c>
    </row>
    <row r="470" spans="1:6" x14ac:dyDescent="0.3">
      <c r="A470" s="2" t="s">
        <v>10432</v>
      </c>
      <c r="B470" s="2" t="s">
        <v>2560</v>
      </c>
      <c r="C470" s="2" t="s">
        <v>323</v>
      </c>
      <c r="D470" s="2" t="s">
        <v>10029</v>
      </c>
      <c r="E470" s="5">
        <v>7</v>
      </c>
      <c r="F470">
        <v>5</v>
      </c>
    </row>
    <row r="471" spans="1:6" x14ac:dyDescent="0.3">
      <c r="A471" s="2" t="s">
        <v>10439</v>
      </c>
      <c r="B471" s="2" t="s">
        <v>522</v>
      </c>
      <c r="C471" s="2" t="s">
        <v>302</v>
      </c>
      <c r="D471" s="2" t="s">
        <v>10029</v>
      </c>
      <c r="E471" s="5">
        <v>2</v>
      </c>
      <c r="F471">
        <v>2</v>
      </c>
    </row>
    <row r="472" spans="1:6" x14ac:dyDescent="0.3">
      <c r="A472" s="2" t="s">
        <v>10444</v>
      </c>
      <c r="B472" s="2" t="s">
        <v>745</v>
      </c>
      <c r="C472" s="2" t="s">
        <v>330</v>
      </c>
      <c r="D472" s="2" t="s">
        <v>10029</v>
      </c>
      <c r="E472" s="5">
        <v>2</v>
      </c>
      <c r="F472">
        <v>5</v>
      </c>
    </row>
    <row r="473" spans="1:6" x14ac:dyDescent="0.3">
      <c r="A473" s="2" t="s">
        <v>10451</v>
      </c>
      <c r="B473" s="2" t="s">
        <v>4894</v>
      </c>
      <c r="C473" s="2" t="s">
        <v>127</v>
      </c>
      <c r="D473" s="2" t="s">
        <v>10029</v>
      </c>
      <c r="E473" s="5">
        <v>15</v>
      </c>
      <c r="F473">
        <v>2</v>
      </c>
    </row>
    <row r="474" spans="1:6" x14ac:dyDescent="0.3">
      <c r="A474" s="2" t="s">
        <v>10454</v>
      </c>
      <c r="B474" s="2" t="s">
        <v>2973</v>
      </c>
      <c r="C474" s="2" t="s">
        <v>576</v>
      </c>
      <c r="D474" s="2" t="s">
        <v>10029</v>
      </c>
      <c r="E474" s="5">
        <v>2</v>
      </c>
      <c r="F474">
        <v>3</v>
      </c>
    </row>
    <row r="475" spans="1:6" x14ac:dyDescent="0.3">
      <c r="A475" s="2" t="s">
        <v>10455</v>
      </c>
      <c r="B475" s="2" t="s">
        <v>6571</v>
      </c>
      <c r="C475" s="2" t="s">
        <v>302</v>
      </c>
      <c r="D475" s="2" t="s">
        <v>10029</v>
      </c>
      <c r="E475" s="5">
        <v>2</v>
      </c>
      <c r="F475">
        <v>5</v>
      </c>
    </row>
    <row r="476" spans="1:6" x14ac:dyDescent="0.3">
      <c r="A476" s="2" t="s">
        <v>10456</v>
      </c>
      <c r="B476" s="2" t="s">
        <v>1648</v>
      </c>
      <c r="C476" s="2" t="s">
        <v>135</v>
      </c>
      <c r="D476" s="2" t="s">
        <v>10029</v>
      </c>
      <c r="E476" s="5">
        <v>9</v>
      </c>
      <c r="F476">
        <v>3</v>
      </c>
    </row>
    <row r="477" spans="1:6" x14ac:dyDescent="0.3">
      <c r="A477" s="2" t="s">
        <v>10459</v>
      </c>
      <c r="B477" s="2" t="s">
        <v>964</v>
      </c>
      <c r="C477" s="2" t="s">
        <v>602</v>
      </c>
      <c r="D477" s="2" t="s">
        <v>10029</v>
      </c>
      <c r="E477" s="5">
        <v>2</v>
      </c>
      <c r="F477">
        <v>2</v>
      </c>
    </row>
    <row r="478" spans="1:6" x14ac:dyDescent="0.3">
      <c r="A478" s="2" t="s">
        <v>10464</v>
      </c>
      <c r="B478" s="2" t="s">
        <v>6253</v>
      </c>
      <c r="C478" s="2" t="s">
        <v>384</v>
      </c>
      <c r="D478" s="2" t="s">
        <v>10029</v>
      </c>
      <c r="E478" s="5">
        <v>2</v>
      </c>
      <c r="F478">
        <v>4</v>
      </c>
    </row>
    <row r="479" spans="1:6" x14ac:dyDescent="0.3">
      <c r="A479" s="2" t="s">
        <v>10467</v>
      </c>
      <c r="B479" s="2" t="s">
        <v>2359</v>
      </c>
      <c r="C479" s="2" t="s">
        <v>472</v>
      </c>
      <c r="D479" s="2" t="s">
        <v>10029</v>
      </c>
      <c r="E479" s="5">
        <v>11</v>
      </c>
      <c r="F479">
        <v>5</v>
      </c>
    </row>
    <row r="480" spans="1:6" x14ac:dyDescent="0.3">
      <c r="A480" s="2" t="s">
        <v>10469</v>
      </c>
      <c r="B480" s="2" t="s">
        <v>550</v>
      </c>
      <c r="C480" s="2" t="s">
        <v>682</v>
      </c>
      <c r="D480" s="2" t="s">
        <v>10029</v>
      </c>
      <c r="E480" s="5">
        <v>2</v>
      </c>
      <c r="F480">
        <v>3</v>
      </c>
    </row>
    <row r="481" spans="1:6" x14ac:dyDescent="0.3">
      <c r="A481" s="2" t="s">
        <v>10470</v>
      </c>
      <c r="B481" s="2" t="s">
        <v>241</v>
      </c>
      <c r="C481" s="2" t="s">
        <v>364</v>
      </c>
      <c r="D481" s="2" t="s">
        <v>10029</v>
      </c>
      <c r="E481" s="5">
        <v>6</v>
      </c>
      <c r="F481">
        <v>2</v>
      </c>
    </row>
    <row r="482" spans="1:6" x14ac:dyDescent="0.3">
      <c r="A482" s="2" t="s">
        <v>10472</v>
      </c>
      <c r="B482" s="2" t="s">
        <v>2541</v>
      </c>
      <c r="C482" s="2" t="s">
        <v>250</v>
      </c>
      <c r="D482" s="2" t="s">
        <v>10029</v>
      </c>
      <c r="E482" s="5">
        <v>15</v>
      </c>
      <c r="F482">
        <v>5</v>
      </c>
    </row>
    <row r="483" spans="1:6" x14ac:dyDescent="0.3">
      <c r="A483" s="2" t="s">
        <v>10474</v>
      </c>
      <c r="B483" s="2" t="s">
        <v>1629</v>
      </c>
      <c r="C483" s="2" t="s">
        <v>1471</v>
      </c>
      <c r="D483" s="2" t="s">
        <v>10029</v>
      </c>
      <c r="E483" s="5">
        <v>2</v>
      </c>
      <c r="F483">
        <v>1</v>
      </c>
    </row>
    <row r="484" spans="1:6" x14ac:dyDescent="0.3">
      <c r="A484" s="2" t="s">
        <v>10475</v>
      </c>
      <c r="B484" s="2" t="s">
        <v>2188</v>
      </c>
      <c r="C484" s="2" t="s">
        <v>101</v>
      </c>
      <c r="D484" s="2" t="s">
        <v>10029</v>
      </c>
      <c r="E484" s="5">
        <v>2</v>
      </c>
      <c r="F484">
        <v>2</v>
      </c>
    </row>
    <row r="485" spans="1:6" x14ac:dyDescent="0.3">
      <c r="A485" s="2" t="s">
        <v>10479</v>
      </c>
      <c r="B485" s="2" t="s">
        <v>2230</v>
      </c>
      <c r="C485" s="2" t="s">
        <v>811</v>
      </c>
      <c r="D485" s="2" t="s">
        <v>10029</v>
      </c>
      <c r="E485" s="5">
        <v>6</v>
      </c>
      <c r="F485">
        <v>3</v>
      </c>
    </row>
    <row r="486" spans="1:6" x14ac:dyDescent="0.3">
      <c r="A486" s="2" t="s">
        <v>10488</v>
      </c>
      <c r="B486" s="2" t="s">
        <v>2912</v>
      </c>
      <c r="C486" s="2" t="s">
        <v>360</v>
      </c>
      <c r="D486" s="2" t="s">
        <v>10029</v>
      </c>
      <c r="E486" s="5">
        <v>12</v>
      </c>
      <c r="F486">
        <v>3</v>
      </c>
    </row>
    <row r="487" spans="1:6" x14ac:dyDescent="0.3">
      <c r="A487" s="2" t="s">
        <v>10493</v>
      </c>
      <c r="B487" s="2" t="s">
        <v>1790</v>
      </c>
      <c r="C487" s="2" t="s">
        <v>343</v>
      </c>
      <c r="D487" s="2" t="s">
        <v>10029</v>
      </c>
      <c r="E487" s="5">
        <v>2</v>
      </c>
      <c r="F487">
        <v>3</v>
      </c>
    </row>
    <row r="488" spans="1:6" x14ac:dyDescent="0.3">
      <c r="A488" s="2" t="s">
        <v>10502</v>
      </c>
      <c r="B488" s="2" t="s">
        <v>6174</v>
      </c>
      <c r="C488" s="2" t="s">
        <v>702</v>
      </c>
      <c r="D488" s="2" t="s">
        <v>10029</v>
      </c>
      <c r="E488" s="5">
        <v>13</v>
      </c>
      <c r="F488">
        <v>1</v>
      </c>
    </row>
    <row r="489" spans="1:6" x14ac:dyDescent="0.3">
      <c r="A489" s="2" t="s">
        <v>10503</v>
      </c>
      <c r="B489" s="2" t="s">
        <v>2661</v>
      </c>
      <c r="C489" s="2" t="s">
        <v>372</v>
      </c>
      <c r="D489" s="2" t="s">
        <v>10029</v>
      </c>
      <c r="E489" s="5">
        <v>14</v>
      </c>
      <c r="F489">
        <v>3</v>
      </c>
    </row>
    <row r="490" spans="1:6" x14ac:dyDescent="0.3">
      <c r="A490" s="2" t="s">
        <v>10505</v>
      </c>
      <c r="B490" s="2" t="s">
        <v>278</v>
      </c>
      <c r="C490" s="2" t="s">
        <v>719</v>
      </c>
      <c r="D490" s="2" t="s">
        <v>10029</v>
      </c>
      <c r="E490" s="5">
        <v>13</v>
      </c>
      <c r="F490">
        <v>5</v>
      </c>
    </row>
    <row r="491" spans="1:6" x14ac:dyDescent="0.3">
      <c r="A491" s="2" t="s">
        <v>10508</v>
      </c>
      <c r="B491" s="2" t="s">
        <v>778</v>
      </c>
      <c r="C491" s="2" t="s">
        <v>1416</v>
      </c>
      <c r="D491" s="2" t="s">
        <v>10029</v>
      </c>
      <c r="E491" s="5">
        <v>2</v>
      </c>
      <c r="F491">
        <v>5</v>
      </c>
    </row>
    <row r="492" spans="1:6" x14ac:dyDescent="0.3">
      <c r="A492" s="2" t="s">
        <v>10509</v>
      </c>
      <c r="B492" s="2" t="s">
        <v>3759</v>
      </c>
      <c r="C492" s="2" t="s">
        <v>1039</v>
      </c>
      <c r="D492" s="2" t="s">
        <v>10029</v>
      </c>
      <c r="E492" s="5">
        <v>12</v>
      </c>
      <c r="F492">
        <v>4</v>
      </c>
    </row>
    <row r="493" spans="1:6" x14ac:dyDescent="0.3">
      <c r="A493" s="2" t="s">
        <v>10513</v>
      </c>
      <c r="B493" s="2" t="s">
        <v>1964</v>
      </c>
      <c r="C493" s="2" t="s">
        <v>115</v>
      </c>
      <c r="D493" s="2" t="s">
        <v>10029</v>
      </c>
      <c r="E493" s="5">
        <v>6</v>
      </c>
      <c r="F493">
        <v>3</v>
      </c>
    </row>
    <row r="494" spans="1:6" x14ac:dyDescent="0.3">
      <c r="A494" s="2" t="s">
        <v>10516</v>
      </c>
      <c r="B494" s="2" t="s">
        <v>1268</v>
      </c>
      <c r="C494" s="2" t="s">
        <v>131</v>
      </c>
      <c r="D494" s="2" t="s">
        <v>10029</v>
      </c>
      <c r="E494" s="5">
        <v>5</v>
      </c>
      <c r="F494">
        <v>4</v>
      </c>
    </row>
    <row r="495" spans="1:6" x14ac:dyDescent="0.3">
      <c r="A495" s="2" t="s">
        <v>10519</v>
      </c>
      <c r="B495" s="2" t="s">
        <v>469</v>
      </c>
      <c r="C495" s="2" t="s">
        <v>73</v>
      </c>
      <c r="D495" s="2" t="s">
        <v>10029</v>
      </c>
      <c r="E495" s="5">
        <v>6</v>
      </c>
      <c r="F495">
        <v>2</v>
      </c>
    </row>
    <row r="496" spans="1:6" x14ac:dyDescent="0.3">
      <c r="A496" s="2" t="s">
        <v>10523</v>
      </c>
      <c r="B496" s="2" t="s">
        <v>3305</v>
      </c>
      <c r="C496" s="2" t="s">
        <v>259</v>
      </c>
      <c r="D496" s="2" t="s">
        <v>10029</v>
      </c>
      <c r="E496" s="5">
        <v>2</v>
      </c>
      <c r="F496">
        <v>4</v>
      </c>
    </row>
    <row r="497" spans="1:6" x14ac:dyDescent="0.3">
      <c r="A497" s="2" t="s">
        <v>10525</v>
      </c>
      <c r="B497" s="2" t="s">
        <v>1453</v>
      </c>
      <c r="C497" s="2" t="s">
        <v>236</v>
      </c>
      <c r="D497" s="2" t="s">
        <v>10029</v>
      </c>
      <c r="E497" s="5">
        <v>12</v>
      </c>
      <c r="F497">
        <v>1</v>
      </c>
    </row>
    <row r="498" spans="1:6" x14ac:dyDescent="0.3">
      <c r="A498" s="2" t="s">
        <v>10526</v>
      </c>
      <c r="B498" s="2" t="s">
        <v>198</v>
      </c>
      <c r="C498" s="2" t="s">
        <v>64</v>
      </c>
      <c r="D498" s="2" t="s">
        <v>10029</v>
      </c>
      <c r="E498" s="5">
        <v>2</v>
      </c>
      <c r="F498">
        <v>3</v>
      </c>
    </row>
    <row r="499" spans="1:6" x14ac:dyDescent="0.3">
      <c r="A499" s="2" t="s">
        <v>10527</v>
      </c>
      <c r="B499" s="2" t="s">
        <v>1735</v>
      </c>
      <c r="C499" s="2" t="s">
        <v>272</v>
      </c>
      <c r="D499" s="2" t="s">
        <v>10029</v>
      </c>
      <c r="E499" s="5">
        <v>13</v>
      </c>
      <c r="F499">
        <v>3</v>
      </c>
    </row>
    <row r="500" spans="1:6" x14ac:dyDescent="0.3">
      <c r="A500" s="2" t="s">
        <v>10528</v>
      </c>
      <c r="B500" s="2" t="s">
        <v>12</v>
      </c>
      <c r="C500" s="2" t="s">
        <v>279</v>
      </c>
      <c r="D500" s="2" t="s">
        <v>10029</v>
      </c>
      <c r="E500" s="5">
        <v>13</v>
      </c>
      <c r="F500">
        <v>3</v>
      </c>
    </row>
    <row r="501" spans="1:6" x14ac:dyDescent="0.3">
      <c r="A501" s="2" t="s">
        <v>10530</v>
      </c>
      <c r="B501" s="2" t="s">
        <v>1842</v>
      </c>
      <c r="C501" s="2" t="s">
        <v>184</v>
      </c>
      <c r="D501" s="2" t="s">
        <v>10029</v>
      </c>
      <c r="E501" s="5">
        <v>2</v>
      </c>
      <c r="F501">
        <v>1</v>
      </c>
    </row>
  </sheetData>
  <autoFilter ref="A1:F501" xr:uid="{00000000-0001-0000-0800-000000000000}">
    <sortState xmlns:xlrd2="http://schemas.microsoft.com/office/spreadsheetml/2017/richdata2" ref="A2:F501">
      <sortCondition ref="D1:D501"/>
    </sortState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01"/>
  <sheetViews>
    <sheetView workbookViewId="0">
      <selection activeCell="F3" sqref="F3"/>
    </sheetView>
  </sheetViews>
  <sheetFormatPr defaultRowHeight="14.4" zeroHeight="1" x14ac:dyDescent="0.3"/>
  <cols>
    <col min="1" max="1" width="12.77734375" customWidth="1"/>
    <col min="2" max="2" width="12.33203125" customWidth="1"/>
    <col min="3" max="3" width="13.109375" customWidth="1"/>
    <col min="4" max="4" width="8.88671875" style="5"/>
  </cols>
  <sheetData>
    <row r="1" spans="1:4" x14ac:dyDescent="0.3">
      <c r="A1" t="s">
        <v>10531</v>
      </c>
      <c r="B1" t="s">
        <v>0</v>
      </c>
      <c r="C1" t="s">
        <v>10532</v>
      </c>
      <c r="D1" s="5" t="s">
        <v>10533</v>
      </c>
    </row>
    <row r="2" spans="1:4" x14ac:dyDescent="0.3">
      <c r="A2" s="2" t="s">
        <v>10534</v>
      </c>
      <c r="B2" s="2" t="s">
        <v>6544</v>
      </c>
      <c r="C2" s="2" t="s">
        <v>9812</v>
      </c>
      <c r="D2" s="5">
        <v>1</v>
      </c>
    </row>
    <row r="3" spans="1:4" x14ac:dyDescent="0.3">
      <c r="A3" s="2" t="s">
        <v>10535</v>
      </c>
      <c r="B3" s="2" t="s">
        <v>1443</v>
      </c>
      <c r="C3" s="2" t="s">
        <v>10536</v>
      </c>
      <c r="D3" s="5">
        <v>2</v>
      </c>
    </row>
    <row r="4" spans="1:4" x14ac:dyDescent="0.3">
      <c r="A4" s="2" t="s">
        <v>10537</v>
      </c>
      <c r="B4" s="2" t="s">
        <v>3239</v>
      </c>
      <c r="C4" s="2" t="s">
        <v>9812</v>
      </c>
      <c r="D4" s="5">
        <v>9</v>
      </c>
    </row>
    <row r="5" spans="1:4" x14ac:dyDescent="0.3">
      <c r="A5" s="2" t="s">
        <v>10538</v>
      </c>
      <c r="B5" s="2" t="s">
        <v>6401</v>
      </c>
      <c r="C5" s="2" t="s">
        <v>10536</v>
      </c>
      <c r="D5" s="5">
        <v>5</v>
      </c>
    </row>
    <row r="6" spans="1:4" x14ac:dyDescent="0.3">
      <c r="A6" s="2" t="s">
        <v>10539</v>
      </c>
      <c r="B6" s="2" t="s">
        <v>2023</v>
      </c>
      <c r="C6" s="2" t="s">
        <v>10536</v>
      </c>
      <c r="D6" s="5">
        <v>7</v>
      </c>
    </row>
    <row r="7" spans="1:4" x14ac:dyDescent="0.3">
      <c r="A7" s="2" t="s">
        <v>10540</v>
      </c>
      <c r="B7" s="2" t="s">
        <v>3871</v>
      </c>
      <c r="C7" s="2" t="s">
        <v>10536</v>
      </c>
      <c r="D7" s="5">
        <v>1</v>
      </c>
    </row>
    <row r="8" spans="1:4" x14ac:dyDescent="0.3">
      <c r="A8" s="2" t="s">
        <v>10541</v>
      </c>
      <c r="B8" s="2" t="s">
        <v>6318</v>
      </c>
      <c r="C8" s="2" t="s">
        <v>10536</v>
      </c>
      <c r="D8" s="5">
        <v>1</v>
      </c>
    </row>
    <row r="9" spans="1:4" x14ac:dyDescent="0.3">
      <c r="A9" s="2" t="s">
        <v>10542</v>
      </c>
      <c r="B9" s="2" t="s">
        <v>1338</v>
      </c>
      <c r="C9" s="2" t="s">
        <v>9812</v>
      </c>
      <c r="D9" s="5">
        <v>7</v>
      </c>
    </row>
    <row r="10" spans="1:4" x14ac:dyDescent="0.3">
      <c r="A10" s="2" t="s">
        <v>10543</v>
      </c>
      <c r="B10" s="2" t="s">
        <v>1777</v>
      </c>
      <c r="C10" s="2" t="s">
        <v>10544</v>
      </c>
      <c r="D10" s="5">
        <v>10</v>
      </c>
    </row>
    <row r="11" spans="1:4" x14ac:dyDescent="0.3">
      <c r="A11" s="2" t="s">
        <v>10545</v>
      </c>
      <c r="B11" s="2" t="s">
        <v>2859</v>
      </c>
      <c r="C11" s="2" t="s">
        <v>9812</v>
      </c>
      <c r="D11" s="5">
        <v>1</v>
      </c>
    </row>
    <row r="12" spans="1:4" x14ac:dyDescent="0.3">
      <c r="A12" s="2" t="s">
        <v>10546</v>
      </c>
      <c r="B12" s="2" t="s">
        <v>5174</v>
      </c>
      <c r="C12" s="2" t="s">
        <v>9812</v>
      </c>
      <c r="D12" s="5">
        <v>1</v>
      </c>
    </row>
    <row r="13" spans="1:4" x14ac:dyDescent="0.3">
      <c r="A13" s="2" t="s">
        <v>10547</v>
      </c>
      <c r="B13" s="2" t="s">
        <v>2421</v>
      </c>
      <c r="C13" s="2" t="s">
        <v>9812</v>
      </c>
      <c r="D13" s="5">
        <v>1</v>
      </c>
    </row>
    <row r="14" spans="1:4" x14ac:dyDescent="0.3">
      <c r="A14" s="2" t="s">
        <v>10548</v>
      </c>
      <c r="B14" s="2" t="s">
        <v>4404</v>
      </c>
      <c r="C14" s="2" t="s">
        <v>10536</v>
      </c>
      <c r="D14" s="5">
        <v>3</v>
      </c>
    </row>
    <row r="15" spans="1:4" x14ac:dyDescent="0.3">
      <c r="A15" s="2" t="s">
        <v>10549</v>
      </c>
      <c r="B15" s="2" t="s">
        <v>3876</v>
      </c>
      <c r="C15" s="2" t="s">
        <v>10536</v>
      </c>
      <c r="D15" s="5">
        <v>1</v>
      </c>
    </row>
    <row r="16" spans="1:4" x14ac:dyDescent="0.3">
      <c r="A16" s="2" t="s">
        <v>10550</v>
      </c>
      <c r="B16" s="2" t="s">
        <v>5738</v>
      </c>
      <c r="C16" s="2" t="s">
        <v>9812</v>
      </c>
      <c r="D16" s="5">
        <v>8</v>
      </c>
    </row>
    <row r="17" spans="1:4" x14ac:dyDescent="0.3">
      <c r="A17" s="2" t="s">
        <v>10551</v>
      </c>
      <c r="B17" s="2" t="s">
        <v>4423</v>
      </c>
      <c r="C17" s="2" t="s">
        <v>9812</v>
      </c>
      <c r="D17" s="5">
        <v>1</v>
      </c>
    </row>
    <row r="18" spans="1:4" x14ac:dyDescent="0.3">
      <c r="A18" s="2" t="s">
        <v>10552</v>
      </c>
      <c r="B18" s="2" t="s">
        <v>4320</v>
      </c>
      <c r="C18" s="2" t="s">
        <v>10544</v>
      </c>
      <c r="D18" s="5">
        <v>1</v>
      </c>
    </row>
    <row r="19" spans="1:4" x14ac:dyDescent="0.3">
      <c r="A19" s="2" t="s">
        <v>10553</v>
      </c>
      <c r="B19" s="2" t="s">
        <v>4526</v>
      </c>
      <c r="C19" s="2" t="s">
        <v>10536</v>
      </c>
      <c r="D19" s="5">
        <v>5</v>
      </c>
    </row>
    <row r="20" spans="1:4" x14ac:dyDescent="0.3">
      <c r="A20" s="2" t="s">
        <v>10554</v>
      </c>
      <c r="B20" s="2" t="s">
        <v>1834</v>
      </c>
      <c r="C20" s="2" t="s">
        <v>10536</v>
      </c>
      <c r="D20" s="5">
        <v>1</v>
      </c>
    </row>
    <row r="21" spans="1:4" x14ac:dyDescent="0.3">
      <c r="A21" s="2" t="s">
        <v>10555</v>
      </c>
      <c r="B21" s="2" t="s">
        <v>4382</v>
      </c>
      <c r="C21" s="2" t="s">
        <v>10536</v>
      </c>
      <c r="D21" s="5">
        <v>5</v>
      </c>
    </row>
    <row r="22" spans="1:4" x14ac:dyDescent="0.3">
      <c r="A22" s="2" t="s">
        <v>10556</v>
      </c>
      <c r="B22" s="2" t="s">
        <v>5458</v>
      </c>
      <c r="C22" s="2" t="s">
        <v>10544</v>
      </c>
      <c r="D22" s="5">
        <v>1</v>
      </c>
    </row>
    <row r="23" spans="1:4" x14ac:dyDescent="0.3">
      <c r="A23" s="2" t="s">
        <v>10557</v>
      </c>
      <c r="B23" s="2" t="s">
        <v>1299</v>
      </c>
      <c r="C23" s="2" t="s">
        <v>10544</v>
      </c>
      <c r="D23" s="5">
        <v>9</v>
      </c>
    </row>
    <row r="24" spans="1:4" x14ac:dyDescent="0.3">
      <c r="A24" s="2" t="s">
        <v>10558</v>
      </c>
      <c r="B24" s="2" t="s">
        <v>3268</v>
      </c>
      <c r="C24" s="2" t="s">
        <v>10536</v>
      </c>
      <c r="D24" s="5">
        <v>1</v>
      </c>
    </row>
    <row r="25" spans="1:4" x14ac:dyDescent="0.3">
      <c r="A25" s="2" t="s">
        <v>10559</v>
      </c>
      <c r="B25" s="2" t="s">
        <v>6044</v>
      </c>
      <c r="C25" s="2" t="s">
        <v>9812</v>
      </c>
      <c r="D25" s="5">
        <v>1</v>
      </c>
    </row>
    <row r="26" spans="1:4" x14ac:dyDescent="0.3">
      <c r="A26" s="2" t="s">
        <v>10560</v>
      </c>
      <c r="B26" s="2" t="s">
        <v>1452</v>
      </c>
      <c r="C26" s="2" t="s">
        <v>10544</v>
      </c>
      <c r="D26" s="5">
        <v>1</v>
      </c>
    </row>
    <row r="27" spans="1:4" x14ac:dyDescent="0.3">
      <c r="A27" s="2" t="s">
        <v>10561</v>
      </c>
      <c r="B27" s="2" t="s">
        <v>1203</v>
      </c>
      <c r="C27" s="2" t="s">
        <v>10536</v>
      </c>
      <c r="D27" s="5">
        <v>8</v>
      </c>
    </row>
    <row r="28" spans="1:4" x14ac:dyDescent="0.3">
      <c r="A28" s="2" t="s">
        <v>10562</v>
      </c>
      <c r="B28" s="2" t="s">
        <v>5377</v>
      </c>
      <c r="C28" s="2" t="s">
        <v>9812</v>
      </c>
      <c r="D28" s="5">
        <v>1</v>
      </c>
    </row>
    <row r="29" spans="1:4" x14ac:dyDescent="0.3">
      <c r="A29" s="2" t="s">
        <v>10563</v>
      </c>
      <c r="B29" s="2" t="s">
        <v>3842</v>
      </c>
      <c r="C29" s="2" t="s">
        <v>9812</v>
      </c>
      <c r="D29" s="5">
        <v>1</v>
      </c>
    </row>
    <row r="30" spans="1:4" x14ac:dyDescent="0.3">
      <c r="A30" s="2" t="s">
        <v>10564</v>
      </c>
      <c r="B30" s="2" t="s">
        <v>5445</v>
      </c>
      <c r="C30" s="2" t="s">
        <v>10536</v>
      </c>
      <c r="D30" s="5">
        <v>7</v>
      </c>
    </row>
    <row r="31" spans="1:4" x14ac:dyDescent="0.3">
      <c r="A31" s="2" t="s">
        <v>10565</v>
      </c>
      <c r="B31" s="2" t="s">
        <v>5603</v>
      </c>
      <c r="C31" s="2" t="s">
        <v>10536</v>
      </c>
      <c r="D31" s="5">
        <v>1</v>
      </c>
    </row>
    <row r="32" spans="1:4" x14ac:dyDescent="0.3">
      <c r="A32" s="2" t="s">
        <v>10566</v>
      </c>
      <c r="B32" s="2" t="s">
        <v>2773</v>
      </c>
      <c r="C32" s="2" t="s">
        <v>10536</v>
      </c>
      <c r="D32" s="5">
        <v>1</v>
      </c>
    </row>
    <row r="33" spans="1:4" x14ac:dyDescent="0.3">
      <c r="A33" s="2" t="s">
        <v>10567</v>
      </c>
      <c r="B33" s="2" t="s">
        <v>5552</v>
      </c>
      <c r="C33" s="2" t="s">
        <v>9812</v>
      </c>
      <c r="D33" s="5">
        <v>1</v>
      </c>
    </row>
    <row r="34" spans="1:4" x14ac:dyDescent="0.3">
      <c r="A34" s="2" t="s">
        <v>10568</v>
      </c>
      <c r="B34" s="2" t="s">
        <v>5675</v>
      </c>
      <c r="C34" s="2" t="s">
        <v>9812</v>
      </c>
      <c r="D34" s="5">
        <v>1</v>
      </c>
    </row>
    <row r="35" spans="1:4" x14ac:dyDescent="0.3">
      <c r="A35" s="2" t="s">
        <v>10569</v>
      </c>
      <c r="B35" s="2" t="s">
        <v>2503</v>
      </c>
      <c r="C35" s="2" t="s">
        <v>9812</v>
      </c>
      <c r="D35" s="5">
        <v>10</v>
      </c>
    </row>
    <row r="36" spans="1:4" x14ac:dyDescent="0.3">
      <c r="A36" s="2" t="s">
        <v>10570</v>
      </c>
      <c r="B36" s="2" t="s">
        <v>5262</v>
      </c>
      <c r="C36" s="2" t="s">
        <v>9812</v>
      </c>
      <c r="D36" s="5">
        <v>7</v>
      </c>
    </row>
    <row r="37" spans="1:4" x14ac:dyDescent="0.3">
      <c r="A37" s="2" t="s">
        <v>10571</v>
      </c>
      <c r="B37" s="2" t="s">
        <v>4247</v>
      </c>
      <c r="C37" s="2" t="s">
        <v>9812</v>
      </c>
      <c r="D37" s="5">
        <v>1</v>
      </c>
    </row>
    <row r="38" spans="1:4" x14ac:dyDescent="0.3">
      <c r="A38" s="2" t="s">
        <v>10572</v>
      </c>
      <c r="B38" s="2" t="s">
        <v>6473</v>
      </c>
      <c r="C38" s="2" t="s">
        <v>9812</v>
      </c>
      <c r="D38" s="5">
        <v>1</v>
      </c>
    </row>
    <row r="39" spans="1:4" x14ac:dyDescent="0.3">
      <c r="A39" s="2" t="s">
        <v>10573</v>
      </c>
      <c r="B39" s="2" t="s">
        <v>1736</v>
      </c>
      <c r="C39" s="2" t="s">
        <v>9812</v>
      </c>
      <c r="D39" s="5">
        <v>1</v>
      </c>
    </row>
    <row r="40" spans="1:4" x14ac:dyDescent="0.3">
      <c r="A40" s="2" t="s">
        <v>10574</v>
      </c>
      <c r="B40" s="2" t="s">
        <v>1950</v>
      </c>
      <c r="C40" s="2" t="s">
        <v>9812</v>
      </c>
      <c r="D40" s="5">
        <v>6</v>
      </c>
    </row>
    <row r="41" spans="1:4" x14ac:dyDescent="0.3">
      <c r="A41" s="2" t="s">
        <v>10575</v>
      </c>
      <c r="B41" s="2" t="s">
        <v>3237</v>
      </c>
      <c r="C41" s="2" t="s">
        <v>10536</v>
      </c>
      <c r="D41" s="5">
        <v>1</v>
      </c>
    </row>
    <row r="42" spans="1:4" x14ac:dyDescent="0.3">
      <c r="A42" s="2" t="s">
        <v>10576</v>
      </c>
      <c r="B42" s="2" t="s">
        <v>4409</v>
      </c>
      <c r="C42" s="2" t="s">
        <v>9812</v>
      </c>
      <c r="D42" s="5">
        <v>6</v>
      </c>
    </row>
    <row r="43" spans="1:4" x14ac:dyDescent="0.3">
      <c r="A43" s="2" t="s">
        <v>10577</v>
      </c>
      <c r="B43" s="2" t="s">
        <v>6413</v>
      </c>
      <c r="C43" s="2" t="s">
        <v>10544</v>
      </c>
      <c r="D43" s="5">
        <v>4</v>
      </c>
    </row>
    <row r="44" spans="1:4" x14ac:dyDescent="0.3">
      <c r="A44" s="2" t="s">
        <v>10578</v>
      </c>
      <c r="B44" s="2" t="s">
        <v>5060</v>
      </c>
      <c r="C44" s="2" t="s">
        <v>9812</v>
      </c>
      <c r="D44" s="5">
        <v>7</v>
      </c>
    </row>
    <row r="45" spans="1:4" x14ac:dyDescent="0.3">
      <c r="A45" s="2" t="s">
        <v>10579</v>
      </c>
      <c r="B45" s="2" t="s">
        <v>6373</v>
      </c>
      <c r="C45" s="2" t="s">
        <v>9812</v>
      </c>
      <c r="D45" s="5">
        <v>4</v>
      </c>
    </row>
    <row r="46" spans="1:4" x14ac:dyDescent="0.3">
      <c r="A46" s="2" t="s">
        <v>10580</v>
      </c>
      <c r="B46" s="2" t="s">
        <v>4020</v>
      </c>
      <c r="C46" s="2" t="s">
        <v>9812</v>
      </c>
      <c r="D46" s="5">
        <v>6</v>
      </c>
    </row>
    <row r="47" spans="1:4" x14ac:dyDescent="0.3">
      <c r="A47" s="2" t="s">
        <v>10581</v>
      </c>
      <c r="B47" s="2" t="s">
        <v>6326</v>
      </c>
      <c r="C47" s="2" t="s">
        <v>10536</v>
      </c>
      <c r="D47" s="5">
        <v>5</v>
      </c>
    </row>
    <row r="48" spans="1:4" x14ac:dyDescent="0.3">
      <c r="A48" s="2" t="s">
        <v>10582</v>
      </c>
      <c r="B48" s="2" t="s">
        <v>3309</v>
      </c>
      <c r="C48" s="2" t="s">
        <v>10536</v>
      </c>
      <c r="D48" s="5">
        <v>9</v>
      </c>
    </row>
    <row r="49" spans="1:4" x14ac:dyDescent="0.3">
      <c r="A49" s="2" t="s">
        <v>10583</v>
      </c>
      <c r="B49" s="2" t="s">
        <v>4607</v>
      </c>
      <c r="C49" s="2" t="s">
        <v>9812</v>
      </c>
      <c r="D49" s="5">
        <v>1</v>
      </c>
    </row>
    <row r="50" spans="1:4" x14ac:dyDescent="0.3">
      <c r="A50" s="2" t="s">
        <v>10584</v>
      </c>
      <c r="B50" s="2" t="s">
        <v>5165</v>
      </c>
      <c r="C50" s="2" t="s">
        <v>10544</v>
      </c>
      <c r="D50" s="5">
        <v>4</v>
      </c>
    </row>
    <row r="51" spans="1:4" x14ac:dyDescent="0.3">
      <c r="A51" s="2" t="s">
        <v>10585</v>
      </c>
      <c r="B51" s="2" t="s">
        <v>3130</v>
      </c>
      <c r="C51" s="2" t="s">
        <v>10536</v>
      </c>
      <c r="D51" s="5">
        <v>1</v>
      </c>
    </row>
    <row r="52" spans="1:4" x14ac:dyDescent="0.3">
      <c r="A52" s="2" t="s">
        <v>10586</v>
      </c>
      <c r="B52" s="2" t="s">
        <v>2927</v>
      </c>
      <c r="C52" s="2" t="s">
        <v>10536</v>
      </c>
      <c r="D52" s="5">
        <v>1</v>
      </c>
    </row>
    <row r="53" spans="1:4" x14ac:dyDescent="0.3">
      <c r="A53" s="2" t="s">
        <v>10587</v>
      </c>
      <c r="B53" s="2" t="s">
        <v>6303</v>
      </c>
      <c r="C53" s="2" t="s">
        <v>9812</v>
      </c>
      <c r="D53" s="5">
        <v>1</v>
      </c>
    </row>
    <row r="54" spans="1:4" x14ac:dyDescent="0.3">
      <c r="A54" s="2" t="s">
        <v>10588</v>
      </c>
      <c r="B54" s="2" t="s">
        <v>1749</v>
      </c>
      <c r="C54" s="2" t="s">
        <v>10544</v>
      </c>
      <c r="D54" s="5">
        <v>8</v>
      </c>
    </row>
    <row r="55" spans="1:4" x14ac:dyDescent="0.3">
      <c r="A55" s="2" t="s">
        <v>10589</v>
      </c>
      <c r="B55" s="2" t="s">
        <v>1415</v>
      </c>
      <c r="C55" s="2" t="s">
        <v>9812</v>
      </c>
      <c r="D55" s="5">
        <v>9</v>
      </c>
    </row>
    <row r="56" spans="1:4" x14ac:dyDescent="0.3">
      <c r="A56" s="2" t="s">
        <v>10590</v>
      </c>
      <c r="B56" s="2" t="s">
        <v>496</v>
      </c>
      <c r="C56" s="2" t="s">
        <v>10536</v>
      </c>
      <c r="D56" s="5">
        <v>1</v>
      </c>
    </row>
    <row r="57" spans="1:4" x14ac:dyDescent="0.3">
      <c r="A57" s="2" t="s">
        <v>10591</v>
      </c>
      <c r="B57" s="2" t="s">
        <v>5180</v>
      </c>
      <c r="C57" s="2" t="s">
        <v>10544</v>
      </c>
      <c r="D57" s="5">
        <v>1</v>
      </c>
    </row>
    <row r="58" spans="1:4" x14ac:dyDescent="0.3">
      <c r="A58" s="2" t="s">
        <v>10592</v>
      </c>
      <c r="B58" s="2" t="s">
        <v>1085</v>
      </c>
      <c r="C58" s="2" t="s">
        <v>10536</v>
      </c>
      <c r="D58" s="5">
        <v>3</v>
      </c>
    </row>
    <row r="59" spans="1:4" x14ac:dyDescent="0.3">
      <c r="A59" s="2" t="s">
        <v>10593</v>
      </c>
      <c r="B59" s="2" t="s">
        <v>2469</v>
      </c>
      <c r="C59" s="2" t="s">
        <v>9812</v>
      </c>
      <c r="D59" s="5">
        <v>2</v>
      </c>
    </row>
    <row r="60" spans="1:4" x14ac:dyDescent="0.3">
      <c r="A60" s="2" t="s">
        <v>10594</v>
      </c>
      <c r="B60" s="2" t="s">
        <v>1257</v>
      </c>
      <c r="C60" s="2" t="s">
        <v>9812</v>
      </c>
      <c r="D60" s="5">
        <v>1</v>
      </c>
    </row>
    <row r="61" spans="1:4" x14ac:dyDescent="0.3">
      <c r="A61" s="2" t="s">
        <v>10595</v>
      </c>
      <c r="B61" s="2" t="s">
        <v>862</v>
      </c>
      <c r="C61" s="2" t="s">
        <v>9812</v>
      </c>
      <c r="D61" s="5">
        <v>5</v>
      </c>
    </row>
    <row r="62" spans="1:4" x14ac:dyDescent="0.3">
      <c r="A62" s="2" t="s">
        <v>10596</v>
      </c>
      <c r="B62" s="2" t="s">
        <v>1725</v>
      </c>
      <c r="C62" s="2" t="s">
        <v>10544</v>
      </c>
      <c r="D62" s="5">
        <v>1</v>
      </c>
    </row>
    <row r="63" spans="1:4" x14ac:dyDescent="0.3">
      <c r="A63" s="2" t="s">
        <v>10597</v>
      </c>
      <c r="B63" s="2" t="s">
        <v>1391</v>
      </c>
      <c r="C63" s="2" t="s">
        <v>10536</v>
      </c>
      <c r="D63" s="5">
        <v>1</v>
      </c>
    </row>
    <row r="64" spans="1:4" x14ac:dyDescent="0.3">
      <c r="A64" s="2" t="s">
        <v>10598</v>
      </c>
      <c r="B64" s="2" t="s">
        <v>904</v>
      </c>
      <c r="C64" s="2" t="s">
        <v>10536</v>
      </c>
      <c r="D64" s="5">
        <v>1</v>
      </c>
    </row>
    <row r="65" spans="1:4" x14ac:dyDescent="0.3">
      <c r="A65" s="2" t="s">
        <v>10599</v>
      </c>
      <c r="B65" s="2" t="s">
        <v>5350</v>
      </c>
      <c r="C65" s="2" t="s">
        <v>10536</v>
      </c>
      <c r="D65" s="5">
        <v>1</v>
      </c>
    </row>
    <row r="66" spans="1:4" x14ac:dyDescent="0.3">
      <c r="A66" s="2" t="s">
        <v>10600</v>
      </c>
      <c r="B66" s="2" t="s">
        <v>2147</v>
      </c>
      <c r="C66" s="2" t="s">
        <v>10544</v>
      </c>
      <c r="D66" s="5">
        <v>9</v>
      </c>
    </row>
    <row r="67" spans="1:4" x14ac:dyDescent="0.3">
      <c r="A67" s="2" t="s">
        <v>10601</v>
      </c>
      <c r="B67" s="2" t="s">
        <v>3677</v>
      </c>
      <c r="C67" s="2" t="s">
        <v>9812</v>
      </c>
      <c r="D67" s="5">
        <v>1</v>
      </c>
    </row>
    <row r="68" spans="1:4" x14ac:dyDescent="0.3">
      <c r="A68" s="2" t="s">
        <v>10602</v>
      </c>
      <c r="B68" s="2" t="s">
        <v>1959</v>
      </c>
      <c r="C68" s="2" t="s">
        <v>10544</v>
      </c>
      <c r="D68" s="5">
        <v>7</v>
      </c>
    </row>
    <row r="69" spans="1:4" x14ac:dyDescent="0.3">
      <c r="A69" s="2" t="s">
        <v>10603</v>
      </c>
      <c r="B69" s="2" t="s">
        <v>5846</v>
      </c>
      <c r="C69" s="2" t="s">
        <v>10544</v>
      </c>
      <c r="D69" s="5">
        <v>1</v>
      </c>
    </row>
    <row r="70" spans="1:4" x14ac:dyDescent="0.3">
      <c r="A70" s="2" t="s">
        <v>10604</v>
      </c>
      <c r="B70" s="2" t="s">
        <v>4557</v>
      </c>
      <c r="C70" s="2" t="s">
        <v>10536</v>
      </c>
      <c r="D70" s="5">
        <v>1</v>
      </c>
    </row>
    <row r="71" spans="1:4" x14ac:dyDescent="0.3">
      <c r="A71" s="2" t="s">
        <v>10605</v>
      </c>
      <c r="B71" s="2" t="s">
        <v>2180</v>
      </c>
      <c r="C71" s="2" t="s">
        <v>10536</v>
      </c>
      <c r="D71" s="5">
        <v>8</v>
      </c>
    </row>
    <row r="72" spans="1:4" x14ac:dyDescent="0.3">
      <c r="A72" s="2" t="s">
        <v>10606</v>
      </c>
      <c r="B72" s="2" t="s">
        <v>4845</v>
      </c>
      <c r="C72" s="2" t="s">
        <v>10536</v>
      </c>
      <c r="D72" s="5">
        <v>5</v>
      </c>
    </row>
    <row r="73" spans="1:4" x14ac:dyDescent="0.3">
      <c r="A73" s="2" t="s">
        <v>10607</v>
      </c>
      <c r="B73" s="2" t="s">
        <v>2738</v>
      </c>
      <c r="C73" s="2" t="s">
        <v>10544</v>
      </c>
      <c r="D73" s="5">
        <v>8</v>
      </c>
    </row>
    <row r="74" spans="1:4" x14ac:dyDescent="0.3">
      <c r="A74" s="2" t="s">
        <v>10608</v>
      </c>
      <c r="B74" s="2" t="s">
        <v>5325</v>
      </c>
      <c r="C74" s="2" t="s">
        <v>10536</v>
      </c>
      <c r="D74" s="5">
        <v>6</v>
      </c>
    </row>
    <row r="75" spans="1:4" x14ac:dyDescent="0.3">
      <c r="A75" s="2" t="s">
        <v>10609</v>
      </c>
      <c r="B75" s="2" t="s">
        <v>3431</v>
      </c>
      <c r="C75" s="2" t="s">
        <v>10536</v>
      </c>
      <c r="D75" s="5">
        <v>6</v>
      </c>
    </row>
    <row r="76" spans="1:4" x14ac:dyDescent="0.3">
      <c r="A76" s="2" t="s">
        <v>10610</v>
      </c>
      <c r="B76" s="2" t="s">
        <v>2161</v>
      </c>
      <c r="C76" s="2" t="s">
        <v>10544</v>
      </c>
      <c r="D76" s="5">
        <v>4</v>
      </c>
    </row>
    <row r="77" spans="1:4" x14ac:dyDescent="0.3">
      <c r="A77" s="2" t="s">
        <v>10611</v>
      </c>
      <c r="B77" s="2" t="s">
        <v>3665</v>
      </c>
      <c r="C77" s="2" t="s">
        <v>9812</v>
      </c>
      <c r="D77" s="5">
        <v>10</v>
      </c>
    </row>
    <row r="78" spans="1:4" x14ac:dyDescent="0.3">
      <c r="A78" s="2" t="s">
        <v>10612</v>
      </c>
      <c r="B78" s="2" t="s">
        <v>1248</v>
      </c>
      <c r="C78" s="2" t="s">
        <v>10536</v>
      </c>
      <c r="D78" s="5">
        <v>4</v>
      </c>
    </row>
    <row r="79" spans="1:4" x14ac:dyDescent="0.3">
      <c r="A79" s="2" t="s">
        <v>10613</v>
      </c>
      <c r="B79" s="2" t="s">
        <v>3030</v>
      </c>
      <c r="C79" s="2" t="s">
        <v>10544</v>
      </c>
      <c r="D79" s="5">
        <v>1</v>
      </c>
    </row>
    <row r="80" spans="1:4" x14ac:dyDescent="0.3">
      <c r="A80" s="2" t="s">
        <v>10614</v>
      </c>
      <c r="B80" s="2" t="s">
        <v>4943</v>
      </c>
      <c r="C80" s="2" t="s">
        <v>10536</v>
      </c>
      <c r="D80" s="5">
        <v>5</v>
      </c>
    </row>
    <row r="81" spans="1:4" x14ac:dyDescent="0.3">
      <c r="A81" s="2" t="s">
        <v>10615</v>
      </c>
      <c r="B81" s="2" t="s">
        <v>1159</v>
      </c>
      <c r="C81" s="2" t="s">
        <v>10544</v>
      </c>
      <c r="D81" s="5">
        <v>1</v>
      </c>
    </row>
    <row r="82" spans="1:4" x14ac:dyDescent="0.3">
      <c r="A82" s="2" t="s">
        <v>10616</v>
      </c>
      <c r="B82" s="2" t="s">
        <v>5704</v>
      </c>
      <c r="C82" s="2" t="s">
        <v>9812</v>
      </c>
      <c r="D82" s="5">
        <v>4</v>
      </c>
    </row>
    <row r="83" spans="1:4" x14ac:dyDescent="0.3">
      <c r="A83" s="2" t="s">
        <v>10617</v>
      </c>
      <c r="B83" s="2" t="s">
        <v>2720</v>
      </c>
      <c r="C83" s="2" t="s">
        <v>9812</v>
      </c>
      <c r="D83" s="5">
        <v>1</v>
      </c>
    </row>
    <row r="84" spans="1:4" x14ac:dyDescent="0.3">
      <c r="A84" s="2" t="s">
        <v>10618</v>
      </c>
      <c r="B84" s="2" t="s">
        <v>4699</v>
      </c>
      <c r="C84" s="2" t="s">
        <v>9812</v>
      </c>
      <c r="D84" s="5">
        <v>1</v>
      </c>
    </row>
    <row r="85" spans="1:4" x14ac:dyDescent="0.3">
      <c r="A85" s="2" t="s">
        <v>10619</v>
      </c>
      <c r="B85" s="2" t="s">
        <v>6492</v>
      </c>
      <c r="C85" s="2" t="s">
        <v>9812</v>
      </c>
      <c r="D85" s="5">
        <v>1</v>
      </c>
    </row>
    <row r="86" spans="1:4" x14ac:dyDescent="0.3">
      <c r="A86" s="2" t="s">
        <v>10620</v>
      </c>
      <c r="B86" s="2" t="s">
        <v>1862</v>
      </c>
      <c r="C86" s="2" t="s">
        <v>10544</v>
      </c>
      <c r="D86" s="5">
        <v>6</v>
      </c>
    </row>
    <row r="87" spans="1:4" x14ac:dyDescent="0.3">
      <c r="A87" s="2" t="s">
        <v>10621</v>
      </c>
      <c r="B87" s="2" t="s">
        <v>5833</v>
      </c>
      <c r="C87" s="2" t="s">
        <v>10536</v>
      </c>
      <c r="D87" s="5">
        <v>9</v>
      </c>
    </row>
    <row r="88" spans="1:4" x14ac:dyDescent="0.3">
      <c r="A88" s="2" t="s">
        <v>10622</v>
      </c>
      <c r="B88" s="2" t="s">
        <v>2729</v>
      </c>
      <c r="C88" s="2" t="s">
        <v>9812</v>
      </c>
      <c r="D88" s="5">
        <v>1</v>
      </c>
    </row>
    <row r="89" spans="1:4" x14ac:dyDescent="0.3">
      <c r="A89" s="2" t="s">
        <v>10623</v>
      </c>
      <c r="B89" s="2" t="s">
        <v>4123</v>
      </c>
      <c r="C89" s="2" t="s">
        <v>10544</v>
      </c>
      <c r="D89" s="5">
        <v>7</v>
      </c>
    </row>
    <row r="90" spans="1:4" x14ac:dyDescent="0.3">
      <c r="A90" s="2" t="s">
        <v>10624</v>
      </c>
      <c r="B90" s="2" t="s">
        <v>2536</v>
      </c>
      <c r="C90" s="2" t="s">
        <v>10536</v>
      </c>
      <c r="D90" s="5">
        <v>1</v>
      </c>
    </row>
    <row r="91" spans="1:4" x14ac:dyDescent="0.3">
      <c r="A91" s="2" t="s">
        <v>10625</v>
      </c>
      <c r="B91" s="2" t="s">
        <v>4516</v>
      </c>
      <c r="C91" s="2" t="s">
        <v>10536</v>
      </c>
      <c r="D91" s="5">
        <v>5</v>
      </c>
    </row>
    <row r="92" spans="1:4" x14ac:dyDescent="0.3">
      <c r="A92" s="2" t="s">
        <v>10626</v>
      </c>
      <c r="B92" s="2" t="s">
        <v>936</v>
      </c>
      <c r="C92" s="2" t="s">
        <v>10536</v>
      </c>
      <c r="D92" s="5">
        <v>3</v>
      </c>
    </row>
    <row r="93" spans="1:4" x14ac:dyDescent="0.3">
      <c r="A93" s="2" t="s">
        <v>10627</v>
      </c>
      <c r="B93" s="2" t="s">
        <v>3401</v>
      </c>
      <c r="C93" s="2" t="s">
        <v>10536</v>
      </c>
      <c r="D93" s="5">
        <v>3</v>
      </c>
    </row>
    <row r="94" spans="1:4" x14ac:dyDescent="0.3">
      <c r="A94" s="2" t="s">
        <v>10628</v>
      </c>
      <c r="B94" s="2" t="s">
        <v>5851</v>
      </c>
      <c r="C94" s="2" t="s">
        <v>9812</v>
      </c>
      <c r="D94" s="5">
        <v>1</v>
      </c>
    </row>
    <row r="95" spans="1:4" x14ac:dyDescent="0.3">
      <c r="A95" s="2" t="s">
        <v>10629</v>
      </c>
      <c r="B95" s="2" t="s">
        <v>4941</v>
      </c>
      <c r="C95" s="2" t="s">
        <v>10536</v>
      </c>
      <c r="D95" s="5">
        <v>8</v>
      </c>
    </row>
    <row r="96" spans="1:4" x14ac:dyDescent="0.3">
      <c r="A96" s="2" t="s">
        <v>10630</v>
      </c>
      <c r="B96" s="2" t="s">
        <v>3523</v>
      </c>
      <c r="C96" s="2" t="s">
        <v>9812</v>
      </c>
      <c r="D96" s="5">
        <v>1</v>
      </c>
    </row>
    <row r="97" spans="1:4" x14ac:dyDescent="0.3">
      <c r="A97" s="2" t="s">
        <v>10631</v>
      </c>
      <c r="B97" s="2" t="s">
        <v>5817</v>
      </c>
      <c r="C97" s="2" t="s">
        <v>10544</v>
      </c>
      <c r="D97" s="5">
        <v>1</v>
      </c>
    </row>
    <row r="98" spans="1:4" x14ac:dyDescent="0.3">
      <c r="A98" s="2" t="s">
        <v>10632</v>
      </c>
      <c r="B98" s="2" t="s">
        <v>2678</v>
      </c>
      <c r="C98" s="2" t="s">
        <v>10544</v>
      </c>
      <c r="D98" s="5">
        <v>1</v>
      </c>
    </row>
    <row r="99" spans="1:4" x14ac:dyDescent="0.3">
      <c r="A99" s="2" t="s">
        <v>10633</v>
      </c>
      <c r="B99" s="2" t="s">
        <v>3005</v>
      </c>
      <c r="C99" s="2" t="s">
        <v>10544</v>
      </c>
      <c r="D99" s="5">
        <v>1</v>
      </c>
    </row>
    <row r="100" spans="1:4" x14ac:dyDescent="0.3">
      <c r="A100" s="2" t="s">
        <v>10634</v>
      </c>
      <c r="B100" s="2" t="s">
        <v>5558</v>
      </c>
      <c r="C100" s="2" t="s">
        <v>9812</v>
      </c>
      <c r="D100" s="5">
        <v>1</v>
      </c>
    </row>
    <row r="101" spans="1:4" x14ac:dyDescent="0.3">
      <c r="A101" s="2" t="s">
        <v>10635</v>
      </c>
      <c r="B101" s="2" t="s">
        <v>6018</v>
      </c>
      <c r="C101" s="2" t="s">
        <v>10536</v>
      </c>
      <c r="D101" s="5">
        <v>1</v>
      </c>
    </row>
    <row r="102" spans="1:4" x14ac:dyDescent="0.3">
      <c r="A102" s="2" t="s">
        <v>10636</v>
      </c>
      <c r="B102" s="2" t="s">
        <v>5959</v>
      </c>
      <c r="C102" s="2" t="s">
        <v>10544</v>
      </c>
      <c r="D102" s="5">
        <v>8</v>
      </c>
    </row>
    <row r="103" spans="1:4" x14ac:dyDescent="0.3">
      <c r="A103" s="2" t="s">
        <v>10637</v>
      </c>
      <c r="B103" s="2" t="s">
        <v>3247</v>
      </c>
      <c r="C103" s="2" t="s">
        <v>10544</v>
      </c>
      <c r="D103" s="5">
        <v>5</v>
      </c>
    </row>
    <row r="104" spans="1:4" x14ac:dyDescent="0.3">
      <c r="A104" s="2" t="s">
        <v>10638</v>
      </c>
      <c r="B104" s="2" t="s">
        <v>4753</v>
      </c>
      <c r="C104" s="2" t="s">
        <v>10536</v>
      </c>
      <c r="D104" s="5">
        <v>1</v>
      </c>
    </row>
    <row r="105" spans="1:4" x14ac:dyDescent="0.3">
      <c r="A105" s="2" t="s">
        <v>10639</v>
      </c>
      <c r="B105" s="2" t="s">
        <v>1974</v>
      </c>
      <c r="C105" s="2" t="s">
        <v>9812</v>
      </c>
      <c r="D105" s="5">
        <v>10</v>
      </c>
    </row>
    <row r="106" spans="1:4" x14ac:dyDescent="0.3">
      <c r="A106" s="2" t="s">
        <v>10640</v>
      </c>
      <c r="B106" s="2" t="s">
        <v>3578</v>
      </c>
      <c r="C106" s="2" t="s">
        <v>10544</v>
      </c>
      <c r="D106" s="5">
        <v>4</v>
      </c>
    </row>
    <row r="107" spans="1:4" x14ac:dyDescent="0.3">
      <c r="A107" s="2" t="s">
        <v>10641</v>
      </c>
      <c r="B107" s="2" t="s">
        <v>1291</v>
      </c>
      <c r="C107" s="2" t="s">
        <v>9812</v>
      </c>
      <c r="D107" s="5">
        <v>8</v>
      </c>
    </row>
    <row r="108" spans="1:4" x14ac:dyDescent="0.3">
      <c r="A108" s="2" t="s">
        <v>10642</v>
      </c>
      <c r="B108" s="2" t="s">
        <v>2626</v>
      </c>
      <c r="C108" s="2" t="s">
        <v>9812</v>
      </c>
      <c r="D108" s="5">
        <v>7</v>
      </c>
    </row>
    <row r="109" spans="1:4" x14ac:dyDescent="0.3">
      <c r="A109" s="2" t="s">
        <v>10643</v>
      </c>
      <c r="B109" s="2" t="s">
        <v>5339</v>
      </c>
      <c r="C109" s="2" t="s">
        <v>10544</v>
      </c>
      <c r="D109" s="5">
        <v>5</v>
      </c>
    </row>
    <row r="110" spans="1:4" x14ac:dyDescent="0.3">
      <c r="A110" s="2" t="s">
        <v>10644</v>
      </c>
      <c r="B110" s="2" t="s">
        <v>6167</v>
      </c>
      <c r="C110" s="2" t="s">
        <v>9812</v>
      </c>
      <c r="D110" s="5">
        <v>2</v>
      </c>
    </row>
    <row r="111" spans="1:4" x14ac:dyDescent="0.3">
      <c r="A111" s="2" t="s">
        <v>10645</v>
      </c>
      <c r="B111" s="2" t="s">
        <v>188</v>
      </c>
      <c r="C111" s="2" t="s">
        <v>10536</v>
      </c>
      <c r="D111" s="5">
        <v>1</v>
      </c>
    </row>
    <row r="112" spans="1:4" x14ac:dyDescent="0.3">
      <c r="A112" s="2" t="s">
        <v>10646</v>
      </c>
      <c r="B112" s="2" t="s">
        <v>3018</v>
      </c>
      <c r="C112" s="2" t="s">
        <v>10544</v>
      </c>
      <c r="D112" s="5">
        <v>6</v>
      </c>
    </row>
    <row r="113" spans="1:4" x14ac:dyDescent="0.3">
      <c r="A113" s="2" t="s">
        <v>10647</v>
      </c>
      <c r="B113" s="2" t="s">
        <v>2057</v>
      </c>
      <c r="C113" s="2" t="s">
        <v>10544</v>
      </c>
      <c r="D113" s="5">
        <v>1</v>
      </c>
    </row>
    <row r="114" spans="1:4" x14ac:dyDescent="0.3">
      <c r="A114" s="2" t="s">
        <v>10648</v>
      </c>
      <c r="B114" s="2" t="s">
        <v>5507</v>
      </c>
      <c r="C114" s="2" t="s">
        <v>9812</v>
      </c>
      <c r="D114" s="5">
        <v>1</v>
      </c>
    </row>
    <row r="115" spans="1:4" x14ac:dyDescent="0.3">
      <c r="A115" s="2" t="s">
        <v>10649</v>
      </c>
      <c r="B115" s="2" t="s">
        <v>6461</v>
      </c>
      <c r="C115" s="2" t="s">
        <v>10536</v>
      </c>
      <c r="D115" s="5">
        <v>1</v>
      </c>
    </row>
    <row r="116" spans="1:4" x14ac:dyDescent="0.3">
      <c r="A116" s="2" t="s">
        <v>10650</v>
      </c>
      <c r="B116" s="2" t="s">
        <v>4213</v>
      </c>
      <c r="C116" s="2" t="s">
        <v>10536</v>
      </c>
      <c r="D116" s="5">
        <v>1</v>
      </c>
    </row>
    <row r="117" spans="1:4" x14ac:dyDescent="0.3">
      <c r="A117" s="2" t="s">
        <v>10651</v>
      </c>
      <c r="B117" s="2" t="s">
        <v>4624</v>
      </c>
      <c r="C117" s="2" t="s">
        <v>10536</v>
      </c>
      <c r="D117" s="5">
        <v>7</v>
      </c>
    </row>
    <row r="118" spans="1:4" x14ac:dyDescent="0.3">
      <c r="A118" s="2" t="s">
        <v>10652</v>
      </c>
      <c r="B118" s="2" t="s">
        <v>6537</v>
      </c>
      <c r="C118" s="2" t="s">
        <v>10544</v>
      </c>
      <c r="D118" s="5">
        <v>1</v>
      </c>
    </row>
    <row r="119" spans="1:4" x14ac:dyDescent="0.3">
      <c r="A119" s="2" t="s">
        <v>10653</v>
      </c>
      <c r="B119" s="2" t="s">
        <v>2905</v>
      </c>
      <c r="C119" s="2" t="s">
        <v>10536</v>
      </c>
      <c r="D119" s="5">
        <v>1</v>
      </c>
    </row>
    <row r="120" spans="1:4" x14ac:dyDescent="0.3">
      <c r="A120" s="2" t="s">
        <v>10654</v>
      </c>
      <c r="B120" s="2" t="s">
        <v>3979</v>
      </c>
      <c r="C120" s="2" t="s">
        <v>10536</v>
      </c>
      <c r="D120" s="5">
        <v>4</v>
      </c>
    </row>
    <row r="121" spans="1:4" x14ac:dyDescent="0.3">
      <c r="A121" s="2" t="s">
        <v>10655</v>
      </c>
      <c r="B121" s="2" t="s">
        <v>4408</v>
      </c>
      <c r="C121" s="2" t="s">
        <v>9812</v>
      </c>
      <c r="D121" s="5">
        <v>1</v>
      </c>
    </row>
    <row r="122" spans="1:4" x14ac:dyDescent="0.3">
      <c r="A122" s="2" t="s">
        <v>10656</v>
      </c>
      <c r="B122" s="2" t="s">
        <v>4900</v>
      </c>
      <c r="C122" s="2" t="s">
        <v>10536</v>
      </c>
      <c r="D122" s="5">
        <v>8</v>
      </c>
    </row>
    <row r="123" spans="1:4" x14ac:dyDescent="0.3">
      <c r="A123" s="2" t="s">
        <v>10657</v>
      </c>
      <c r="B123" s="2" t="s">
        <v>2552</v>
      </c>
      <c r="C123" s="2" t="s">
        <v>9812</v>
      </c>
      <c r="D123" s="5">
        <v>7</v>
      </c>
    </row>
    <row r="124" spans="1:4" x14ac:dyDescent="0.3">
      <c r="A124" s="2" t="s">
        <v>10658</v>
      </c>
      <c r="B124" s="2" t="s">
        <v>6322</v>
      </c>
      <c r="C124" s="2" t="s">
        <v>9812</v>
      </c>
      <c r="D124" s="5">
        <v>4</v>
      </c>
    </row>
    <row r="125" spans="1:4" x14ac:dyDescent="0.3">
      <c r="A125" s="2" t="s">
        <v>10659</v>
      </c>
      <c r="B125" s="2" t="s">
        <v>2404</v>
      </c>
      <c r="C125" s="2" t="s">
        <v>10544</v>
      </c>
      <c r="D125" s="5">
        <v>1</v>
      </c>
    </row>
    <row r="126" spans="1:4" x14ac:dyDescent="0.3">
      <c r="A126" s="2" t="s">
        <v>10660</v>
      </c>
      <c r="B126" s="2" t="s">
        <v>2333</v>
      </c>
      <c r="C126" s="2" t="s">
        <v>9812</v>
      </c>
      <c r="D126" s="5">
        <v>1</v>
      </c>
    </row>
    <row r="127" spans="1:4" x14ac:dyDescent="0.3">
      <c r="A127" s="2" t="s">
        <v>10661</v>
      </c>
      <c r="B127" s="2" t="s">
        <v>832</v>
      </c>
      <c r="C127" s="2" t="s">
        <v>10536</v>
      </c>
      <c r="D127" s="5">
        <v>4</v>
      </c>
    </row>
    <row r="128" spans="1:4" x14ac:dyDescent="0.3">
      <c r="A128" s="2" t="s">
        <v>10662</v>
      </c>
      <c r="B128" s="2" t="s">
        <v>1418</v>
      </c>
      <c r="C128" s="2" t="s">
        <v>9812</v>
      </c>
      <c r="D128" s="5">
        <v>1</v>
      </c>
    </row>
    <row r="129" spans="1:4" x14ac:dyDescent="0.3">
      <c r="A129" s="2" t="s">
        <v>10663</v>
      </c>
      <c r="B129" s="2" t="s">
        <v>2363</v>
      </c>
      <c r="C129" s="2" t="s">
        <v>10544</v>
      </c>
      <c r="D129" s="5">
        <v>1</v>
      </c>
    </row>
    <row r="130" spans="1:4" x14ac:dyDescent="0.3">
      <c r="A130" s="2" t="s">
        <v>10664</v>
      </c>
      <c r="B130" s="2" t="s">
        <v>5322</v>
      </c>
      <c r="C130" s="2" t="s">
        <v>10544</v>
      </c>
      <c r="D130" s="5">
        <v>1</v>
      </c>
    </row>
    <row r="131" spans="1:4" x14ac:dyDescent="0.3">
      <c r="A131" s="2" t="s">
        <v>10665</v>
      </c>
      <c r="B131" s="2" t="s">
        <v>5338</v>
      </c>
      <c r="C131" s="2" t="s">
        <v>10536</v>
      </c>
      <c r="D131" s="5">
        <v>7</v>
      </c>
    </row>
    <row r="132" spans="1:4" x14ac:dyDescent="0.3">
      <c r="A132" s="2" t="s">
        <v>10666</v>
      </c>
      <c r="B132" s="2" t="s">
        <v>49</v>
      </c>
      <c r="C132" s="2" t="s">
        <v>10544</v>
      </c>
      <c r="D132" s="5">
        <v>7</v>
      </c>
    </row>
    <row r="133" spans="1:4" x14ac:dyDescent="0.3">
      <c r="A133" s="2" t="s">
        <v>10667</v>
      </c>
      <c r="B133" s="2" t="s">
        <v>5380</v>
      </c>
      <c r="C133" s="2" t="s">
        <v>10544</v>
      </c>
      <c r="D133" s="5">
        <v>5</v>
      </c>
    </row>
    <row r="134" spans="1:4" x14ac:dyDescent="0.3">
      <c r="A134" s="2" t="s">
        <v>10668</v>
      </c>
      <c r="B134" s="2" t="s">
        <v>4189</v>
      </c>
      <c r="C134" s="2" t="s">
        <v>10544</v>
      </c>
      <c r="D134" s="5">
        <v>1</v>
      </c>
    </row>
    <row r="135" spans="1:4" x14ac:dyDescent="0.3">
      <c r="A135" s="2" t="s">
        <v>10669</v>
      </c>
      <c r="B135" s="2" t="s">
        <v>5708</v>
      </c>
      <c r="C135" s="2" t="s">
        <v>9812</v>
      </c>
      <c r="D135" s="5">
        <v>7</v>
      </c>
    </row>
    <row r="136" spans="1:4" x14ac:dyDescent="0.3">
      <c r="A136" s="2" t="s">
        <v>10670</v>
      </c>
      <c r="B136" s="2" t="s">
        <v>4044</v>
      </c>
      <c r="C136" s="2" t="s">
        <v>10536</v>
      </c>
      <c r="D136" s="5">
        <v>1</v>
      </c>
    </row>
    <row r="137" spans="1:4" x14ac:dyDescent="0.3">
      <c r="A137" s="2" t="s">
        <v>10671</v>
      </c>
      <c r="B137" s="2" t="s">
        <v>5429</v>
      </c>
      <c r="C137" s="2" t="s">
        <v>10544</v>
      </c>
      <c r="D137" s="5">
        <v>10</v>
      </c>
    </row>
    <row r="138" spans="1:4" x14ac:dyDescent="0.3">
      <c r="A138" s="2" t="s">
        <v>10672</v>
      </c>
      <c r="B138" s="2" t="s">
        <v>1985</v>
      </c>
      <c r="C138" s="2" t="s">
        <v>10536</v>
      </c>
      <c r="D138" s="5">
        <v>1</v>
      </c>
    </row>
    <row r="139" spans="1:4" x14ac:dyDescent="0.3">
      <c r="A139" s="2" t="s">
        <v>10673</v>
      </c>
      <c r="B139" s="2" t="s">
        <v>5097</v>
      </c>
      <c r="C139" s="2" t="s">
        <v>9812</v>
      </c>
      <c r="D139" s="5">
        <v>1</v>
      </c>
    </row>
    <row r="140" spans="1:4" x14ac:dyDescent="0.3">
      <c r="A140" s="2" t="s">
        <v>10674</v>
      </c>
      <c r="B140" s="2" t="s">
        <v>4595</v>
      </c>
      <c r="C140" s="2" t="s">
        <v>10544</v>
      </c>
      <c r="D140" s="5">
        <v>1</v>
      </c>
    </row>
    <row r="141" spans="1:4" x14ac:dyDescent="0.3">
      <c r="A141" s="2" t="s">
        <v>10675</v>
      </c>
      <c r="B141" s="2" t="s">
        <v>4413</v>
      </c>
      <c r="C141" s="2" t="s">
        <v>10536</v>
      </c>
      <c r="D141" s="5">
        <v>10</v>
      </c>
    </row>
    <row r="142" spans="1:4" x14ac:dyDescent="0.3">
      <c r="A142" s="2" t="s">
        <v>10676</v>
      </c>
      <c r="B142" s="2" t="s">
        <v>3993</v>
      </c>
      <c r="C142" s="2" t="s">
        <v>9812</v>
      </c>
      <c r="D142" s="5">
        <v>1</v>
      </c>
    </row>
    <row r="143" spans="1:4" x14ac:dyDescent="0.3">
      <c r="A143" s="2" t="s">
        <v>10677</v>
      </c>
      <c r="B143" s="2" t="s">
        <v>1083</v>
      </c>
      <c r="C143" s="2" t="s">
        <v>10536</v>
      </c>
      <c r="D143" s="5">
        <v>1</v>
      </c>
    </row>
    <row r="144" spans="1:4" x14ac:dyDescent="0.3">
      <c r="A144" s="2" t="s">
        <v>10678</v>
      </c>
      <c r="B144" s="2" t="s">
        <v>2117</v>
      </c>
      <c r="C144" s="2" t="s">
        <v>10544</v>
      </c>
      <c r="D144" s="5">
        <v>1</v>
      </c>
    </row>
    <row r="145" spans="1:4" x14ac:dyDescent="0.3">
      <c r="A145" s="2" t="s">
        <v>10679</v>
      </c>
      <c r="B145" s="2" t="s">
        <v>1421</v>
      </c>
      <c r="C145" s="2" t="s">
        <v>10544</v>
      </c>
      <c r="D145" s="5">
        <v>1</v>
      </c>
    </row>
    <row r="146" spans="1:4" x14ac:dyDescent="0.3">
      <c r="A146" s="2" t="s">
        <v>10680</v>
      </c>
      <c r="B146" s="2" t="s">
        <v>3988</v>
      </c>
      <c r="C146" s="2" t="s">
        <v>10544</v>
      </c>
      <c r="D146" s="5">
        <v>1</v>
      </c>
    </row>
    <row r="147" spans="1:4" x14ac:dyDescent="0.3">
      <c r="A147" s="2" t="s">
        <v>10681</v>
      </c>
      <c r="B147" s="2" t="s">
        <v>1291</v>
      </c>
      <c r="C147" s="2" t="s">
        <v>9812</v>
      </c>
      <c r="D147" s="5">
        <v>1</v>
      </c>
    </row>
    <row r="148" spans="1:4" x14ac:dyDescent="0.3">
      <c r="A148" s="2" t="s">
        <v>10682</v>
      </c>
      <c r="B148" s="2" t="s">
        <v>2174</v>
      </c>
      <c r="C148" s="2" t="s">
        <v>10536</v>
      </c>
      <c r="D148" s="5">
        <v>2</v>
      </c>
    </row>
    <row r="149" spans="1:4" x14ac:dyDescent="0.3">
      <c r="A149" s="2" t="s">
        <v>10683</v>
      </c>
      <c r="B149" s="2" t="s">
        <v>2465</v>
      </c>
      <c r="C149" s="2" t="s">
        <v>10536</v>
      </c>
      <c r="D149" s="5">
        <v>1</v>
      </c>
    </row>
    <row r="150" spans="1:4" x14ac:dyDescent="0.3">
      <c r="A150" s="2" t="s">
        <v>10684</v>
      </c>
      <c r="B150" s="2" t="s">
        <v>5698</v>
      </c>
      <c r="C150" s="2" t="s">
        <v>9812</v>
      </c>
      <c r="D150" s="5">
        <v>1</v>
      </c>
    </row>
    <row r="151" spans="1:4" x14ac:dyDescent="0.3">
      <c r="A151" s="2" t="s">
        <v>10685</v>
      </c>
      <c r="B151" s="2" t="s">
        <v>340</v>
      </c>
      <c r="C151" s="2" t="s">
        <v>10536</v>
      </c>
      <c r="D151" s="5">
        <v>6</v>
      </c>
    </row>
    <row r="152" spans="1:4" x14ac:dyDescent="0.3">
      <c r="A152" s="2" t="s">
        <v>10686</v>
      </c>
      <c r="B152" s="2" t="s">
        <v>6199</v>
      </c>
      <c r="C152" s="2" t="s">
        <v>10544</v>
      </c>
      <c r="D152" s="5">
        <v>3</v>
      </c>
    </row>
    <row r="153" spans="1:4" x14ac:dyDescent="0.3">
      <c r="A153" s="2" t="s">
        <v>10687</v>
      </c>
      <c r="B153" s="2" t="s">
        <v>5262</v>
      </c>
      <c r="C153" s="2" t="s">
        <v>10536</v>
      </c>
      <c r="D153" s="5">
        <v>1</v>
      </c>
    </row>
    <row r="154" spans="1:4" x14ac:dyDescent="0.3">
      <c r="A154" s="2" t="s">
        <v>10688</v>
      </c>
      <c r="B154" s="2" t="s">
        <v>4884</v>
      </c>
      <c r="C154" s="2" t="s">
        <v>10536</v>
      </c>
      <c r="D154" s="5">
        <v>3</v>
      </c>
    </row>
    <row r="155" spans="1:4" x14ac:dyDescent="0.3">
      <c r="A155" s="2" t="s">
        <v>10689</v>
      </c>
      <c r="B155" s="2" t="s">
        <v>5318</v>
      </c>
      <c r="C155" s="2" t="s">
        <v>10536</v>
      </c>
      <c r="D155" s="5">
        <v>2</v>
      </c>
    </row>
    <row r="156" spans="1:4" x14ac:dyDescent="0.3">
      <c r="A156" s="2" t="s">
        <v>10690</v>
      </c>
      <c r="B156" s="2" t="s">
        <v>3494</v>
      </c>
      <c r="C156" s="2" t="s">
        <v>10544</v>
      </c>
      <c r="D156" s="5">
        <v>10</v>
      </c>
    </row>
    <row r="157" spans="1:4" x14ac:dyDescent="0.3">
      <c r="A157" s="2" t="s">
        <v>10691</v>
      </c>
      <c r="B157" s="2" t="s">
        <v>4573</v>
      </c>
      <c r="C157" s="2" t="s">
        <v>9812</v>
      </c>
      <c r="D157" s="5">
        <v>6</v>
      </c>
    </row>
    <row r="158" spans="1:4" x14ac:dyDescent="0.3">
      <c r="A158" s="2" t="s">
        <v>10692</v>
      </c>
      <c r="B158" s="2" t="s">
        <v>4975</v>
      </c>
      <c r="C158" s="2" t="s">
        <v>10536</v>
      </c>
      <c r="D158" s="5">
        <v>10</v>
      </c>
    </row>
    <row r="159" spans="1:4" x14ac:dyDescent="0.3">
      <c r="A159" s="2" t="s">
        <v>10693</v>
      </c>
      <c r="B159" s="2" t="s">
        <v>5186</v>
      </c>
      <c r="C159" s="2" t="s">
        <v>10544</v>
      </c>
      <c r="D159" s="5">
        <v>9</v>
      </c>
    </row>
    <row r="160" spans="1:4" x14ac:dyDescent="0.3">
      <c r="A160" s="2" t="s">
        <v>10694</v>
      </c>
      <c r="B160" s="2" t="s">
        <v>4853</v>
      </c>
      <c r="C160" s="2" t="s">
        <v>10536</v>
      </c>
      <c r="D160" s="5">
        <v>1</v>
      </c>
    </row>
    <row r="161" spans="1:4" x14ac:dyDescent="0.3">
      <c r="A161" s="2" t="s">
        <v>10695</v>
      </c>
      <c r="B161" s="2" t="s">
        <v>5993</v>
      </c>
      <c r="C161" s="2" t="s">
        <v>9812</v>
      </c>
      <c r="D161" s="5">
        <v>1</v>
      </c>
    </row>
    <row r="162" spans="1:4" x14ac:dyDescent="0.3">
      <c r="A162" s="2" t="s">
        <v>10696</v>
      </c>
      <c r="B162" s="2" t="s">
        <v>5308</v>
      </c>
      <c r="C162" s="2" t="s">
        <v>10544</v>
      </c>
      <c r="D162" s="5">
        <v>1</v>
      </c>
    </row>
    <row r="163" spans="1:4" x14ac:dyDescent="0.3">
      <c r="A163" s="2" t="s">
        <v>10697</v>
      </c>
      <c r="B163" s="2" t="s">
        <v>5404</v>
      </c>
      <c r="C163" s="2" t="s">
        <v>9812</v>
      </c>
      <c r="D163" s="5">
        <v>8</v>
      </c>
    </row>
    <row r="164" spans="1:4" x14ac:dyDescent="0.3">
      <c r="A164" s="2" t="s">
        <v>10698</v>
      </c>
      <c r="B164" s="2" t="s">
        <v>4830</v>
      </c>
      <c r="C164" s="2" t="s">
        <v>10536</v>
      </c>
      <c r="D164" s="5">
        <v>1</v>
      </c>
    </row>
    <row r="165" spans="1:4" x14ac:dyDescent="0.3">
      <c r="A165" s="2" t="s">
        <v>10699</v>
      </c>
      <c r="B165" s="2" t="s">
        <v>6328</v>
      </c>
      <c r="C165" s="2" t="s">
        <v>9812</v>
      </c>
      <c r="D165" s="5">
        <v>2</v>
      </c>
    </row>
    <row r="166" spans="1:4" x14ac:dyDescent="0.3">
      <c r="A166" s="2" t="s">
        <v>10700</v>
      </c>
      <c r="B166" s="2" t="s">
        <v>4666</v>
      </c>
      <c r="C166" s="2" t="s">
        <v>9812</v>
      </c>
      <c r="D166" s="5">
        <v>1</v>
      </c>
    </row>
    <row r="167" spans="1:4" x14ac:dyDescent="0.3">
      <c r="A167" s="2" t="s">
        <v>10701</v>
      </c>
      <c r="B167" s="2" t="s">
        <v>6177</v>
      </c>
      <c r="C167" s="2" t="s">
        <v>10544</v>
      </c>
      <c r="D167" s="5">
        <v>1</v>
      </c>
    </row>
    <row r="168" spans="1:4" x14ac:dyDescent="0.3">
      <c r="A168" s="2" t="s">
        <v>10702</v>
      </c>
      <c r="B168" s="2" t="s">
        <v>6102</v>
      </c>
      <c r="C168" s="2" t="s">
        <v>10536</v>
      </c>
      <c r="D168" s="5">
        <v>1</v>
      </c>
    </row>
    <row r="169" spans="1:4" x14ac:dyDescent="0.3">
      <c r="A169" s="2" t="s">
        <v>10703</v>
      </c>
      <c r="B169" s="2" t="s">
        <v>6136</v>
      </c>
      <c r="C169" s="2" t="s">
        <v>10544</v>
      </c>
      <c r="D169" s="5">
        <v>1</v>
      </c>
    </row>
    <row r="170" spans="1:4" x14ac:dyDescent="0.3">
      <c r="A170" s="2" t="s">
        <v>10704</v>
      </c>
      <c r="B170" s="2" t="s">
        <v>3253</v>
      </c>
      <c r="C170" s="2" t="s">
        <v>10544</v>
      </c>
      <c r="D170" s="5">
        <v>1</v>
      </c>
    </row>
    <row r="171" spans="1:4" x14ac:dyDescent="0.3">
      <c r="A171" s="2" t="s">
        <v>10705</v>
      </c>
      <c r="B171" s="2" t="s">
        <v>3447</v>
      </c>
      <c r="C171" s="2" t="s">
        <v>10544</v>
      </c>
      <c r="D171" s="5">
        <v>1</v>
      </c>
    </row>
    <row r="172" spans="1:4" x14ac:dyDescent="0.3">
      <c r="A172" s="2" t="s">
        <v>10706</v>
      </c>
      <c r="B172" s="2" t="s">
        <v>2390</v>
      </c>
      <c r="C172" s="2" t="s">
        <v>10544</v>
      </c>
      <c r="D172" s="5">
        <v>1</v>
      </c>
    </row>
    <row r="173" spans="1:4" x14ac:dyDescent="0.3">
      <c r="A173" s="2" t="s">
        <v>10707</v>
      </c>
      <c r="B173" s="2" t="s">
        <v>4192</v>
      </c>
      <c r="C173" s="2" t="s">
        <v>10544</v>
      </c>
      <c r="D173" s="5">
        <v>5</v>
      </c>
    </row>
    <row r="174" spans="1:4" x14ac:dyDescent="0.3">
      <c r="A174" s="2" t="s">
        <v>10708</v>
      </c>
      <c r="B174" s="2" t="s">
        <v>5059</v>
      </c>
      <c r="C174" s="2" t="s">
        <v>9812</v>
      </c>
      <c r="D174" s="5">
        <v>1</v>
      </c>
    </row>
    <row r="175" spans="1:4" x14ac:dyDescent="0.3">
      <c r="A175" s="2" t="s">
        <v>10709</v>
      </c>
      <c r="B175" s="2" t="s">
        <v>5772</v>
      </c>
      <c r="C175" s="2" t="s">
        <v>10544</v>
      </c>
      <c r="D175" s="5">
        <v>9</v>
      </c>
    </row>
    <row r="176" spans="1:4" x14ac:dyDescent="0.3">
      <c r="A176" s="2" t="s">
        <v>10710</v>
      </c>
      <c r="B176" s="2" t="s">
        <v>2395</v>
      </c>
      <c r="C176" s="2" t="s">
        <v>9812</v>
      </c>
      <c r="D176" s="5">
        <v>6</v>
      </c>
    </row>
    <row r="177" spans="1:4" x14ac:dyDescent="0.3">
      <c r="A177" s="2" t="s">
        <v>10711</v>
      </c>
      <c r="B177" s="2" t="s">
        <v>3764</v>
      </c>
      <c r="C177" s="2" t="s">
        <v>10536</v>
      </c>
      <c r="D177" s="5">
        <v>1</v>
      </c>
    </row>
    <row r="178" spans="1:4" x14ac:dyDescent="0.3">
      <c r="A178" s="2" t="s">
        <v>10712</v>
      </c>
      <c r="B178" s="2" t="s">
        <v>3272</v>
      </c>
      <c r="C178" s="2" t="s">
        <v>10544</v>
      </c>
      <c r="D178" s="5">
        <v>7</v>
      </c>
    </row>
    <row r="179" spans="1:4" x14ac:dyDescent="0.3">
      <c r="A179" s="2" t="s">
        <v>10713</v>
      </c>
      <c r="B179" s="2" t="s">
        <v>1983</v>
      </c>
      <c r="C179" s="2" t="s">
        <v>9812</v>
      </c>
      <c r="D179" s="5">
        <v>5</v>
      </c>
    </row>
    <row r="180" spans="1:4" x14ac:dyDescent="0.3">
      <c r="A180" s="2" t="s">
        <v>10714</v>
      </c>
      <c r="B180" s="2" t="s">
        <v>5432</v>
      </c>
      <c r="C180" s="2" t="s">
        <v>9812</v>
      </c>
      <c r="D180" s="5">
        <v>1</v>
      </c>
    </row>
    <row r="181" spans="1:4" x14ac:dyDescent="0.3">
      <c r="A181" s="2" t="s">
        <v>10715</v>
      </c>
      <c r="B181" s="2" t="s">
        <v>1489</v>
      </c>
      <c r="C181" s="2" t="s">
        <v>10536</v>
      </c>
      <c r="D181" s="5">
        <v>1</v>
      </c>
    </row>
    <row r="182" spans="1:4" x14ac:dyDescent="0.3">
      <c r="A182" s="2" t="s">
        <v>10716</v>
      </c>
      <c r="B182" s="2" t="s">
        <v>965</v>
      </c>
      <c r="C182" s="2" t="s">
        <v>10536</v>
      </c>
      <c r="D182" s="5">
        <v>1</v>
      </c>
    </row>
    <row r="183" spans="1:4" x14ac:dyDescent="0.3">
      <c r="A183" s="2" t="s">
        <v>10717</v>
      </c>
      <c r="B183" s="2" t="s">
        <v>5589</v>
      </c>
      <c r="C183" s="2" t="s">
        <v>10536</v>
      </c>
      <c r="D183" s="5">
        <v>6</v>
      </c>
    </row>
    <row r="184" spans="1:4" x14ac:dyDescent="0.3">
      <c r="A184" s="2" t="s">
        <v>10718</v>
      </c>
      <c r="B184" s="2" t="s">
        <v>5570</v>
      </c>
      <c r="C184" s="2" t="s">
        <v>9812</v>
      </c>
      <c r="D184" s="5">
        <v>1</v>
      </c>
    </row>
    <row r="185" spans="1:4" x14ac:dyDescent="0.3">
      <c r="A185" s="2" t="s">
        <v>10719</v>
      </c>
      <c r="B185" s="2" t="s">
        <v>185</v>
      </c>
      <c r="C185" s="2" t="s">
        <v>10536</v>
      </c>
      <c r="D185" s="5">
        <v>9</v>
      </c>
    </row>
    <row r="186" spans="1:4" x14ac:dyDescent="0.3">
      <c r="A186" s="2" t="s">
        <v>10720</v>
      </c>
      <c r="B186" s="2" t="s">
        <v>5291</v>
      </c>
      <c r="C186" s="2" t="s">
        <v>10544</v>
      </c>
      <c r="D186" s="5">
        <v>1</v>
      </c>
    </row>
    <row r="187" spans="1:4" x14ac:dyDescent="0.3">
      <c r="A187" s="2" t="s">
        <v>10721</v>
      </c>
      <c r="B187" s="2" t="s">
        <v>5801</v>
      </c>
      <c r="C187" s="2" t="s">
        <v>10536</v>
      </c>
      <c r="D187" s="5">
        <v>7</v>
      </c>
    </row>
    <row r="188" spans="1:4" x14ac:dyDescent="0.3">
      <c r="A188" s="2" t="s">
        <v>10722</v>
      </c>
      <c r="B188" s="2" t="s">
        <v>5836</v>
      </c>
      <c r="C188" s="2" t="s">
        <v>10536</v>
      </c>
      <c r="D188" s="5">
        <v>1</v>
      </c>
    </row>
    <row r="189" spans="1:4" x14ac:dyDescent="0.3">
      <c r="A189" s="2" t="s">
        <v>10723</v>
      </c>
      <c r="B189" s="2" t="s">
        <v>3499</v>
      </c>
      <c r="C189" s="2" t="s">
        <v>9812</v>
      </c>
      <c r="D189" s="5">
        <v>1</v>
      </c>
    </row>
    <row r="190" spans="1:4" x14ac:dyDescent="0.3">
      <c r="A190" s="2" t="s">
        <v>10724</v>
      </c>
      <c r="B190" s="2" t="s">
        <v>5453</v>
      </c>
      <c r="C190" s="2" t="s">
        <v>10544</v>
      </c>
      <c r="D190" s="5">
        <v>1</v>
      </c>
    </row>
    <row r="191" spans="1:4" x14ac:dyDescent="0.3">
      <c r="A191" s="2" t="s">
        <v>10725</v>
      </c>
      <c r="B191" s="2" t="s">
        <v>2956</v>
      </c>
      <c r="C191" s="2" t="s">
        <v>10536</v>
      </c>
      <c r="D191" s="5">
        <v>10</v>
      </c>
    </row>
    <row r="192" spans="1:4" x14ac:dyDescent="0.3">
      <c r="A192" s="2" t="s">
        <v>10726</v>
      </c>
      <c r="B192" s="2" t="s">
        <v>5528</v>
      </c>
      <c r="C192" s="2" t="s">
        <v>9812</v>
      </c>
      <c r="D192" s="5">
        <v>1</v>
      </c>
    </row>
    <row r="193" spans="1:4" x14ac:dyDescent="0.3">
      <c r="A193" s="2" t="s">
        <v>10727</v>
      </c>
      <c r="B193" s="2" t="s">
        <v>2033</v>
      </c>
      <c r="C193" s="2" t="s">
        <v>9812</v>
      </c>
      <c r="D193" s="5">
        <v>1</v>
      </c>
    </row>
    <row r="194" spans="1:4" x14ac:dyDescent="0.3">
      <c r="A194" s="2" t="s">
        <v>10728</v>
      </c>
      <c r="B194" s="2" t="s">
        <v>4958</v>
      </c>
      <c r="C194" s="2" t="s">
        <v>10544</v>
      </c>
      <c r="D194" s="5">
        <v>1</v>
      </c>
    </row>
    <row r="195" spans="1:4" x14ac:dyDescent="0.3">
      <c r="A195" s="2" t="s">
        <v>10729</v>
      </c>
      <c r="B195" s="2" t="s">
        <v>4331</v>
      </c>
      <c r="C195" s="2" t="s">
        <v>10544</v>
      </c>
      <c r="D195" s="5">
        <v>10</v>
      </c>
    </row>
    <row r="196" spans="1:4" x14ac:dyDescent="0.3">
      <c r="A196" s="2" t="s">
        <v>10730</v>
      </c>
      <c r="B196" s="2" t="s">
        <v>4438</v>
      </c>
      <c r="C196" s="2" t="s">
        <v>9812</v>
      </c>
      <c r="D196" s="5">
        <v>5</v>
      </c>
    </row>
    <row r="197" spans="1:4" x14ac:dyDescent="0.3">
      <c r="A197" s="2" t="s">
        <v>10731</v>
      </c>
      <c r="B197" s="2" t="s">
        <v>5041</v>
      </c>
      <c r="C197" s="2" t="s">
        <v>10536</v>
      </c>
      <c r="D197" s="5">
        <v>1</v>
      </c>
    </row>
    <row r="198" spans="1:4" x14ac:dyDescent="0.3">
      <c r="A198" s="2" t="s">
        <v>10732</v>
      </c>
      <c r="B198" s="2" t="s">
        <v>2041</v>
      </c>
      <c r="C198" s="2" t="s">
        <v>10536</v>
      </c>
      <c r="D198" s="5">
        <v>1</v>
      </c>
    </row>
    <row r="199" spans="1:4" x14ac:dyDescent="0.3">
      <c r="A199" s="2" t="s">
        <v>10733</v>
      </c>
      <c r="B199" s="2" t="s">
        <v>2101</v>
      </c>
      <c r="C199" s="2" t="s">
        <v>9812</v>
      </c>
      <c r="D199" s="5">
        <v>1</v>
      </c>
    </row>
    <row r="200" spans="1:4" x14ac:dyDescent="0.3">
      <c r="A200" s="2" t="s">
        <v>10734</v>
      </c>
      <c r="B200" s="2" t="s">
        <v>3112</v>
      </c>
      <c r="C200" s="2" t="s">
        <v>10536</v>
      </c>
      <c r="D200" s="5">
        <v>1</v>
      </c>
    </row>
    <row r="201" spans="1:4" x14ac:dyDescent="0.3">
      <c r="A201" s="2" t="s">
        <v>10735</v>
      </c>
      <c r="B201" s="2" t="s">
        <v>5788</v>
      </c>
      <c r="C201" s="2" t="s">
        <v>9812</v>
      </c>
      <c r="D201" s="5">
        <v>1</v>
      </c>
    </row>
    <row r="202" spans="1:4" x14ac:dyDescent="0.3">
      <c r="A202" s="2" t="s">
        <v>10736</v>
      </c>
      <c r="B202" s="2" t="s">
        <v>5777</v>
      </c>
      <c r="C202" s="2" t="s">
        <v>10536</v>
      </c>
      <c r="D202" s="5">
        <v>1</v>
      </c>
    </row>
    <row r="203" spans="1:4" x14ac:dyDescent="0.3">
      <c r="A203" s="2" t="s">
        <v>10737</v>
      </c>
      <c r="B203" s="2" t="s">
        <v>3494</v>
      </c>
      <c r="C203" s="2" t="s">
        <v>10544</v>
      </c>
      <c r="D203" s="5">
        <v>2</v>
      </c>
    </row>
    <row r="204" spans="1:4" x14ac:dyDescent="0.3">
      <c r="A204" s="2" t="s">
        <v>10738</v>
      </c>
      <c r="B204" s="2" t="s">
        <v>3294</v>
      </c>
      <c r="C204" s="2" t="s">
        <v>10536</v>
      </c>
      <c r="D204" s="5">
        <v>8</v>
      </c>
    </row>
    <row r="205" spans="1:4" x14ac:dyDescent="0.3">
      <c r="A205" s="2" t="s">
        <v>10739</v>
      </c>
      <c r="B205" s="2" t="s">
        <v>2435</v>
      </c>
      <c r="C205" s="2" t="s">
        <v>10544</v>
      </c>
      <c r="D205" s="5">
        <v>10</v>
      </c>
    </row>
    <row r="206" spans="1:4" x14ac:dyDescent="0.3">
      <c r="A206" s="2" t="s">
        <v>10740</v>
      </c>
      <c r="B206" s="2" t="s">
        <v>4657</v>
      </c>
      <c r="C206" s="2" t="s">
        <v>10536</v>
      </c>
      <c r="D206" s="5">
        <v>1</v>
      </c>
    </row>
    <row r="207" spans="1:4" x14ac:dyDescent="0.3">
      <c r="A207" s="2" t="s">
        <v>10741</v>
      </c>
      <c r="B207" s="2" t="s">
        <v>6304</v>
      </c>
      <c r="C207" s="2" t="s">
        <v>10536</v>
      </c>
      <c r="D207" s="5">
        <v>1</v>
      </c>
    </row>
    <row r="208" spans="1:4" x14ac:dyDescent="0.3">
      <c r="A208" s="2" t="s">
        <v>10742</v>
      </c>
      <c r="B208" s="2" t="s">
        <v>926</v>
      </c>
      <c r="C208" s="2" t="s">
        <v>9812</v>
      </c>
      <c r="D208" s="5">
        <v>1</v>
      </c>
    </row>
    <row r="209" spans="1:4" x14ac:dyDescent="0.3">
      <c r="A209" s="2" t="s">
        <v>10743</v>
      </c>
      <c r="B209" s="2" t="s">
        <v>807</v>
      </c>
      <c r="C209" s="2" t="s">
        <v>10536</v>
      </c>
      <c r="D209" s="5">
        <v>1</v>
      </c>
    </row>
    <row r="210" spans="1:4" x14ac:dyDescent="0.3">
      <c r="A210" s="2" t="s">
        <v>10744</v>
      </c>
      <c r="B210" s="2" t="s">
        <v>4859</v>
      </c>
      <c r="C210" s="2" t="s">
        <v>10536</v>
      </c>
      <c r="D210" s="5">
        <v>1</v>
      </c>
    </row>
    <row r="211" spans="1:4" x14ac:dyDescent="0.3">
      <c r="A211" s="2" t="s">
        <v>10745</v>
      </c>
      <c r="B211" s="2" t="s">
        <v>3899</v>
      </c>
      <c r="C211" s="2" t="s">
        <v>10544</v>
      </c>
      <c r="D211" s="5">
        <v>1</v>
      </c>
    </row>
    <row r="212" spans="1:4" x14ac:dyDescent="0.3">
      <c r="A212" s="2" t="s">
        <v>10746</v>
      </c>
      <c r="B212" s="2" t="s">
        <v>2879</v>
      </c>
      <c r="C212" s="2" t="s">
        <v>9812</v>
      </c>
      <c r="D212" s="5">
        <v>3</v>
      </c>
    </row>
    <row r="213" spans="1:4" x14ac:dyDescent="0.3">
      <c r="A213" s="2" t="s">
        <v>10747</v>
      </c>
      <c r="B213" s="2" t="s">
        <v>4110</v>
      </c>
      <c r="C213" s="2" t="s">
        <v>10544</v>
      </c>
      <c r="D213" s="5">
        <v>1</v>
      </c>
    </row>
    <row r="214" spans="1:4" x14ac:dyDescent="0.3">
      <c r="A214" s="2" t="s">
        <v>10748</v>
      </c>
      <c r="B214" s="2" t="s">
        <v>1078</v>
      </c>
      <c r="C214" s="2" t="s">
        <v>10536</v>
      </c>
      <c r="D214" s="5">
        <v>1</v>
      </c>
    </row>
    <row r="215" spans="1:4" x14ac:dyDescent="0.3">
      <c r="A215" s="2" t="s">
        <v>10749</v>
      </c>
      <c r="B215" s="2" t="s">
        <v>3846</v>
      </c>
      <c r="C215" s="2" t="s">
        <v>10544</v>
      </c>
      <c r="D215" s="5">
        <v>1</v>
      </c>
    </row>
    <row r="216" spans="1:4" x14ac:dyDescent="0.3">
      <c r="A216" s="2" t="s">
        <v>10750</v>
      </c>
      <c r="B216" s="2" t="s">
        <v>5659</v>
      </c>
      <c r="C216" s="2" t="s">
        <v>10536</v>
      </c>
      <c r="D216" s="5">
        <v>1</v>
      </c>
    </row>
    <row r="217" spans="1:4" x14ac:dyDescent="0.3">
      <c r="A217" s="2" t="s">
        <v>10751</v>
      </c>
      <c r="B217" s="2" t="s">
        <v>4428</v>
      </c>
      <c r="C217" s="2" t="s">
        <v>10536</v>
      </c>
      <c r="D217" s="5">
        <v>8</v>
      </c>
    </row>
    <row r="218" spans="1:4" x14ac:dyDescent="0.3">
      <c r="A218" s="2" t="s">
        <v>10752</v>
      </c>
      <c r="B218" s="2" t="s">
        <v>3051</v>
      </c>
      <c r="C218" s="2" t="s">
        <v>10536</v>
      </c>
      <c r="D218" s="5">
        <v>1</v>
      </c>
    </row>
    <row r="219" spans="1:4" x14ac:dyDescent="0.3">
      <c r="A219" s="2" t="s">
        <v>10753</v>
      </c>
      <c r="B219" s="2" t="s">
        <v>4648</v>
      </c>
      <c r="C219" s="2" t="s">
        <v>10536</v>
      </c>
      <c r="D219" s="5">
        <v>8</v>
      </c>
    </row>
    <row r="220" spans="1:4" x14ac:dyDescent="0.3">
      <c r="A220" s="2" t="s">
        <v>10754</v>
      </c>
      <c r="B220" s="2" t="s">
        <v>4870</v>
      </c>
      <c r="C220" s="2" t="s">
        <v>10536</v>
      </c>
      <c r="D220" s="5">
        <v>3</v>
      </c>
    </row>
    <row r="221" spans="1:4" x14ac:dyDescent="0.3">
      <c r="A221" s="2" t="s">
        <v>10755</v>
      </c>
      <c r="B221" s="2" t="s">
        <v>6360</v>
      </c>
      <c r="C221" s="2" t="s">
        <v>10544</v>
      </c>
      <c r="D221" s="5">
        <v>8</v>
      </c>
    </row>
    <row r="222" spans="1:4" x14ac:dyDescent="0.3">
      <c r="A222" s="2" t="s">
        <v>10756</v>
      </c>
      <c r="B222" s="2" t="s">
        <v>2506</v>
      </c>
      <c r="C222" s="2" t="s">
        <v>10544</v>
      </c>
      <c r="D222" s="5">
        <v>1</v>
      </c>
    </row>
    <row r="223" spans="1:4" x14ac:dyDescent="0.3">
      <c r="A223" s="2" t="s">
        <v>10757</v>
      </c>
      <c r="B223" s="2" t="s">
        <v>4140</v>
      </c>
      <c r="C223" s="2" t="s">
        <v>9812</v>
      </c>
      <c r="D223" s="5">
        <v>7</v>
      </c>
    </row>
    <row r="224" spans="1:4" x14ac:dyDescent="0.3">
      <c r="A224" s="2" t="s">
        <v>10758</v>
      </c>
      <c r="B224" s="2" t="s">
        <v>4263</v>
      </c>
      <c r="C224" s="2" t="s">
        <v>9812</v>
      </c>
      <c r="D224" s="5">
        <v>1</v>
      </c>
    </row>
    <row r="225" spans="1:4" x14ac:dyDescent="0.3">
      <c r="A225" s="2" t="s">
        <v>10759</v>
      </c>
      <c r="B225" s="2" t="s">
        <v>5645</v>
      </c>
      <c r="C225" s="2" t="s">
        <v>10536</v>
      </c>
      <c r="D225" s="5">
        <v>1</v>
      </c>
    </row>
    <row r="226" spans="1:4" x14ac:dyDescent="0.3">
      <c r="A226" s="2" t="s">
        <v>10760</v>
      </c>
      <c r="B226" s="2" t="s">
        <v>4861</v>
      </c>
      <c r="C226" s="2" t="s">
        <v>9812</v>
      </c>
      <c r="D226" s="5">
        <v>2</v>
      </c>
    </row>
    <row r="227" spans="1:4" x14ac:dyDescent="0.3">
      <c r="A227" s="2" t="s">
        <v>10761</v>
      </c>
      <c r="B227" s="2" t="s">
        <v>3805</v>
      </c>
      <c r="C227" s="2" t="s">
        <v>9812</v>
      </c>
      <c r="D227" s="5">
        <v>5</v>
      </c>
    </row>
    <row r="228" spans="1:4" x14ac:dyDescent="0.3">
      <c r="A228" s="2" t="s">
        <v>10762</v>
      </c>
      <c r="B228" s="2" t="s">
        <v>3429</v>
      </c>
      <c r="C228" s="2" t="s">
        <v>10544</v>
      </c>
      <c r="D228" s="5">
        <v>5</v>
      </c>
    </row>
    <row r="229" spans="1:4" x14ac:dyDescent="0.3">
      <c r="A229" s="2" t="s">
        <v>10763</v>
      </c>
      <c r="B229" s="2" t="s">
        <v>263</v>
      </c>
      <c r="C229" s="2" t="s">
        <v>10544</v>
      </c>
      <c r="D229" s="5">
        <v>3</v>
      </c>
    </row>
    <row r="230" spans="1:4" x14ac:dyDescent="0.3">
      <c r="A230" s="2" t="s">
        <v>10764</v>
      </c>
      <c r="B230" s="2" t="s">
        <v>2645</v>
      </c>
      <c r="C230" s="2" t="s">
        <v>10536</v>
      </c>
      <c r="D230" s="5">
        <v>1</v>
      </c>
    </row>
    <row r="231" spans="1:4" x14ac:dyDescent="0.3">
      <c r="A231" s="2" t="s">
        <v>10765</v>
      </c>
      <c r="B231" s="2" t="s">
        <v>1814</v>
      </c>
      <c r="C231" s="2" t="s">
        <v>10544</v>
      </c>
      <c r="D231" s="5">
        <v>1</v>
      </c>
    </row>
    <row r="232" spans="1:4" x14ac:dyDescent="0.3">
      <c r="A232" s="2" t="s">
        <v>10766</v>
      </c>
      <c r="B232" s="2" t="s">
        <v>1682</v>
      </c>
      <c r="C232" s="2" t="s">
        <v>9812</v>
      </c>
      <c r="D232" s="5">
        <v>1</v>
      </c>
    </row>
    <row r="233" spans="1:4" x14ac:dyDescent="0.3">
      <c r="A233" s="2" t="s">
        <v>10767</v>
      </c>
      <c r="B233" s="2" t="s">
        <v>5931</v>
      </c>
      <c r="C233" s="2" t="s">
        <v>10536</v>
      </c>
      <c r="D233" s="5">
        <v>8</v>
      </c>
    </row>
    <row r="234" spans="1:4" x14ac:dyDescent="0.3">
      <c r="A234" s="2" t="s">
        <v>10768</v>
      </c>
      <c r="B234" s="2" t="s">
        <v>994</v>
      </c>
      <c r="C234" s="2" t="s">
        <v>10536</v>
      </c>
      <c r="D234" s="5">
        <v>1</v>
      </c>
    </row>
    <row r="235" spans="1:4" x14ac:dyDescent="0.3">
      <c r="A235" s="2" t="s">
        <v>10769</v>
      </c>
      <c r="B235" s="2" t="s">
        <v>6469</v>
      </c>
      <c r="C235" s="2" t="s">
        <v>10536</v>
      </c>
      <c r="D235" s="5">
        <v>6</v>
      </c>
    </row>
    <row r="236" spans="1:4" x14ac:dyDescent="0.3">
      <c r="A236" s="2" t="s">
        <v>10770</v>
      </c>
      <c r="B236" s="2" t="s">
        <v>1620</v>
      </c>
      <c r="C236" s="2" t="s">
        <v>10536</v>
      </c>
      <c r="D236" s="5">
        <v>1</v>
      </c>
    </row>
    <row r="237" spans="1:4" x14ac:dyDescent="0.3">
      <c r="A237" s="2" t="s">
        <v>10771</v>
      </c>
      <c r="B237" s="2" t="s">
        <v>5361</v>
      </c>
      <c r="C237" s="2" t="s">
        <v>10536</v>
      </c>
      <c r="D237" s="5">
        <v>1</v>
      </c>
    </row>
    <row r="238" spans="1:4" x14ac:dyDescent="0.3">
      <c r="A238" s="2" t="s">
        <v>10772</v>
      </c>
      <c r="B238" s="2" t="s">
        <v>4313</v>
      </c>
      <c r="C238" s="2" t="s">
        <v>10536</v>
      </c>
      <c r="D238" s="5">
        <v>1</v>
      </c>
    </row>
    <row r="239" spans="1:4" x14ac:dyDescent="0.3">
      <c r="A239" s="2" t="s">
        <v>10773</v>
      </c>
      <c r="B239" s="2" t="s">
        <v>2838</v>
      </c>
      <c r="C239" s="2" t="s">
        <v>10536</v>
      </c>
      <c r="D239" s="5">
        <v>1</v>
      </c>
    </row>
    <row r="240" spans="1:4" x14ac:dyDescent="0.3">
      <c r="A240" s="2" t="s">
        <v>10774</v>
      </c>
      <c r="B240" s="2" t="s">
        <v>3194</v>
      </c>
      <c r="C240" s="2" t="s">
        <v>9812</v>
      </c>
      <c r="D240" s="5">
        <v>7</v>
      </c>
    </row>
    <row r="241" spans="1:4" x14ac:dyDescent="0.3">
      <c r="A241" s="2" t="s">
        <v>10775</v>
      </c>
      <c r="B241" s="2" t="s">
        <v>6323</v>
      </c>
      <c r="C241" s="2" t="s">
        <v>10544</v>
      </c>
      <c r="D241" s="5">
        <v>10</v>
      </c>
    </row>
    <row r="242" spans="1:4" x14ac:dyDescent="0.3">
      <c r="A242" s="2" t="s">
        <v>10776</v>
      </c>
      <c r="B242" s="2" t="s">
        <v>5697</v>
      </c>
      <c r="C242" s="2" t="s">
        <v>10544</v>
      </c>
      <c r="D242" s="5">
        <v>1</v>
      </c>
    </row>
    <row r="243" spans="1:4" x14ac:dyDescent="0.3">
      <c r="A243" s="2" t="s">
        <v>10777</v>
      </c>
      <c r="B243" s="2" t="s">
        <v>5047</v>
      </c>
      <c r="C243" s="2" t="s">
        <v>10536</v>
      </c>
      <c r="D243" s="5">
        <v>1</v>
      </c>
    </row>
    <row r="244" spans="1:4" x14ac:dyDescent="0.3">
      <c r="A244" s="2" t="s">
        <v>10778</v>
      </c>
      <c r="B244" s="2" t="s">
        <v>1832</v>
      </c>
      <c r="C244" s="2" t="s">
        <v>9812</v>
      </c>
      <c r="D244" s="5">
        <v>10</v>
      </c>
    </row>
    <row r="245" spans="1:4" x14ac:dyDescent="0.3">
      <c r="A245" s="2" t="s">
        <v>10779</v>
      </c>
      <c r="B245" s="2" t="s">
        <v>3523</v>
      </c>
      <c r="C245" s="2" t="s">
        <v>10544</v>
      </c>
      <c r="D245" s="5">
        <v>1</v>
      </c>
    </row>
    <row r="246" spans="1:4" x14ac:dyDescent="0.3">
      <c r="A246" s="2" t="s">
        <v>10780</v>
      </c>
      <c r="B246" s="2" t="s">
        <v>6531</v>
      </c>
      <c r="C246" s="2" t="s">
        <v>9812</v>
      </c>
      <c r="D246" s="5">
        <v>1</v>
      </c>
    </row>
    <row r="247" spans="1:4" x14ac:dyDescent="0.3">
      <c r="A247" s="2" t="s">
        <v>10781</v>
      </c>
      <c r="B247" s="2" t="s">
        <v>2777</v>
      </c>
      <c r="C247" s="2" t="s">
        <v>10536</v>
      </c>
      <c r="D247" s="5">
        <v>8</v>
      </c>
    </row>
    <row r="248" spans="1:4" x14ac:dyDescent="0.3">
      <c r="A248" s="2" t="s">
        <v>10782</v>
      </c>
      <c r="B248" s="2" t="s">
        <v>2466</v>
      </c>
      <c r="C248" s="2" t="s">
        <v>10536</v>
      </c>
      <c r="D248" s="5">
        <v>2</v>
      </c>
    </row>
    <row r="249" spans="1:4" x14ac:dyDescent="0.3">
      <c r="A249" s="2" t="s">
        <v>10783</v>
      </c>
      <c r="B249" s="2" t="s">
        <v>4648</v>
      </c>
      <c r="C249" s="2" t="s">
        <v>9812</v>
      </c>
      <c r="D249" s="5">
        <v>1</v>
      </c>
    </row>
    <row r="250" spans="1:4" x14ac:dyDescent="0.3">
      <c r="A250" s="2" t="s">
        <v>10784</v>
      </c>
      <c r="B250" s="2" t="s">
        <v>1483</v>
      </c>
      <c r="C250" s="2" t="s">
        <v>9812</v>
      </c>
      <c r="D250" s="5">
        <v>1</v>
      </c>
    </row>
    <row r="251" spans="1:4" x14ac:dyDescent="0.3">
      <c r="A251" s="2" t="s">
        <v>10785</v>
      </c>
      <c r="B251" s="2" t="s">
        <v>6537</v>
      </c>
      <c r="C251" s="2" t="s">
        <v>10544</v>
      </c>
      <c r="D251" s="5">
        <v>3</v>
      </c>
    </row>
    <row r="252" spans="1:4" x14ac:dyDescent="0.3">
      <c r="A252" s="2" t="s">
        <v>10786</v>
      </c>
      <c r="B252" s="2" t="s">
        <v>2426</v>
      </c>
      <c r="C252" s="2" t="s">
        <v>10536</v>
      </c>
      <c r="D252" s="5">
        <v>1</v>
      </c>
    </row>
    <row r="253" spans="1:4" x14ac:dyDescent="0.3">
      <c r="A253" s="2" t="s">
        <v>10787</v>
      </c>
      <c r="B253" s="2" t="s">
        <v>3149</v>
      </c>
      <c r="C253" s="2" t="s">
        <v>10536</v>
      </c>
      <c r="D253" s="5">
        <v>1</v>
      </c>
    </row>
    <row r="254" spans="1:4" x14ac:dyDescent="0.3">
      <c r="A254" s="2" t="s">
        <v>10788</v>
      </c>
      <c r="B254" s="2" t="s">
        <v>4689</v>
      </c>
      <c r="C254" s="2" t="s">
        <v>10544</v>
      </c>
      <c r="D254" s="5">
        <v>1</v>
      </c>
    </row>
    <row r="255" spans="1:4" x14ac:dyDescent="0.3">
      <c r="A255" s="2" t="s">
        <v>10789</v>
      </c>
      <c r="B255" s="2" t="s">
        <v>5568</v>
      </c>
      <c r="C255" s="2" t="s">
        <v>10544</v>
      </c>
      <c r="D255" s="5">
        <v>1</v>
      </c>
    </row>
    <row r="256" spans="1:4" x14ac:dyDescent="0.3">
      <c r="A256" s="2" t="s">
        <v>10790</v>
      </c>
      <c r="B256" s="2" t="s">
        <v>1129</v>
      </c>
      <c r="C256" s="2" t="s">
        <v>10544</v>
      </c>
      <c r="D256" s="5">
        <v>2</v>
      </c>
    </row>
    <row r="257" spans="1:4" x14ac:dyDescent="0.3">
      <c r="A257" s="2" t="s">
        <v>10791</v>
      </c>
      <c r="B257" s="2" t="s">
        <v>5042</v>
      </c>
      <c r="C257" s="2" t="s">
        <v>10536</v>
      </c>
      <c r="D257" s="5">
        <v>1</v>
      </c>
    </row>
    <row r="258" spans="1:4" x14ac:dyDescent="0.3">
      <c r="A258" s="2" t="s">
        <v>10792</v>
      </c>
      <c r="B258" s="2" t="s">
        <v>5721</v>
      </c>
      <c r="C258" s="2" t="s">
        <v>10544</v>
      </c>
      <c r="D258" s="5">
        <v>1</v>
      </c>
    </row>
    <row r="259" spans="1:4" x14ac:dyDescent="0.3">
      <c r="A259" s="2" t="s">
        <v>10793</v>
      </c>
      <c r="B259" s="2" t="s">
        <v>549</v>
      </c>
      <c r="C259" s="2" t="s">
        <v>9812</v>
      </c>
      <c r="D259" s="5">
        <v>1</v>
      </c>
    </row>
    <row r="260" spans="1:4" x14ac:dyDescent="0.3">
      <c r="A260" s="2" t="s">
        <v>10794</v>
      </c>
      <c r="B260" s="2" t="s">
        <v>2957</v>
      </c>
      <c r="C260" s="2" t="s">
        <v>10544</v>
      </c>
      <c r="D260" s="5">
        <v>6</v>
      </c>
    </row>
    <row r="261" spans="1:4" x14ac:dyDescent="0.3">
      <c r="A261" s="2" t="s">
        <v>10795</v>
      </c>
      <c r="B261" s="2" t="s">
        <v>3559</v>
      </c>
      <c r="C261" s="2" t="s">
        <v>10536</v>
      </c>
      <c r="D261" s="5">
        <v>1</v>
      </c>
    </row>
    <row r="262" spans="1:4" x14ac:dyDescent="0.3">
      <c r="A262" s="2" t="s">
        <v>10796</v>
      </c>
      <c r="B262" s="2" t="s">
        <v>5698</v>
      </c>
      <c r="C262" s="2" t="s">
        <v>10536</v>
      </c>
      <c r="D262" s="5">
        <v>1</v>
      </c>
    </row>
    <row r="263" spans="1:4" x14ac:dyDescent="0.3">
      <c r="A263" s="2" t="s">
        <v>10797</v>
      </c>
      <c r="B263" s="2" t="s">
        <v>5604</v>
      </c>
      <c r="C263" s="2" t="s">
        <v>9812</v>
      </c>
      <c r="D263" s="5">
        <v>1</v>
      </c>
    </row>
    <row r="264" spans="1:4" x14ac:dyDescent="0.3">
      <c r="A264" s="2" t="s">
        <v>10798</v>
      </c>
      <c r="B264" s="2" t="s">
        <v>6244</v>
      </c>
      <c r="C264" s="2" t="s">
        <v>10536</v>
      </c>
      <c r="D264" s="5">
        <v>9</v>
      </c>
    </row>
    <row r="265" spans="1:4" x14ac:dyDescent="0.3">
      <c r="A265" s="2" t="s">
        <v>10799</v>
      </c>
      <c r="B265" s="2" t="s">
        <v>749</v>
      </c>
      <c r="C265" s="2" t="s">
        <v>9812</v>
      </c>
      <c r="D265" s="5">
        <v>1</v>
      </c>
    </row>
    <row r="266" spans="1:4" x14ac:dyDescent="0.3">
      <c r="A266" s="2" t="s">
        <v>10800</v>
      </c>
      <c r="B266" s="2" t="s">
        <v>3640</v>
      </c>
      <c r="C266" s="2" t="s">
        <v>10536</v>
      </c>
      <c r="D266" s="5">
        <v>1</v>
      </c>
    </row>
    <row r="267" spans="1:4" x14ac:dyDescent="0.3">
      <c r="A267" s="2" t="s">
        <v>10801</v>
      </c>
      <c r="B267" s="2" t="s">
        <v>5194</v>
      </c>
      <c r="C267" s="2" t="s">
        <v>9812</v>
      </c>
      <c r="D267" s="5">
        <v>1</v>
      </c>
    </row>
    <row r="268" spans="1:4" x14ac:dyDescent="0.3">
      <c r="A268" s="2" t="s">
        <v>10802</v>
      </c>
      <c r="B268" s="2" t="s">
        <v>1489</v>
      </c>
      <c r="C268" s="2" t="s">
        <v>10536</v>
      </c>
      <c r="D268" s="5">
        <v>1</v>
      </c>
    </row>
    <row r="269" spans="1:4" x14ac:dyDescent="0.3">
      <c r="A269" s="2" t="s">
        <v>10803</v>
      </c>
      <c r="B269" s="2" t="s">
        <v>243</v>
      </c>
      <c r="C269" s="2" t="s">
        <v>10536</v>
      </c>
      <c r="D269" s="5">
        <v>1</v>
      </c>
    </row>
    <row r="270" spans="1:4" x14ac:dyDescent="0.3">
      <c r="A270" s="2" t="s">
        <v>10804</v>
      </c>
      <c r="B270" s="2" t="s">
        <v>4246</v>
      </c>
      <c r="C270" s="2" t="s">
        <v>9812</v>
      </c>
      <c r="D270" s="5">
        <v>1</v>
      </c>
    </row>
    <row r="271" spans="1:4" x14ac:dyDescent="0.3">
      <c r="A271" s="2" t="s">
        <v>10805</v>
      </c>
      <c r="B271" s="2" t="s">
        <v>3621</v>
      </c>
      <c r="C271" s="2" t="s">
        <v>10544</v>
      </c>
      <c r="D271" s="5">
        <v>7</v>
      </c>
    </row>
    <row r="272" spans="1:4" x14ac:dyDescent="0.3">
      <c r="A272" s="2" t="s">
        <v>10806</v>
      </c>
      <c r="B272" s="2" t="s">
        <v>5477</v>
      </c>
      <c r="C272" s="2" t="s">
        <v>10544</v>
      </c>
      <c r="D272" s="5">
        <v>9</v>
      </c>
    </row>
    <row r="273" spans="1:4" x14ac:dyDescent="0.3">
      <c r="A273" s="2" t="s">
        <v>10807</v>
      </c>
      <c r="B273" s="2" t="s">
        <v>3717</v>
      </c>
      <c r="C273" s="2" t="s">
        <v>10544</v>
      </c>
      <c r="D273" s="5">
        <v>1</v>
      </c>
    </row>
    <row r="274" spans="1:4" x14ac:dyDescent="0.3">
      <c r="A274" s="2" t="s">
        <v>10808</v>
      </c>
      <c r="B274" s="2" t="s">
        <v>6408</v>
      </c>
      <c r="C274" s="2" t="s">
        <v>10544</v>
      </c>
      <c r="D274" s="5">
        <v>1</v>
      </c>
    </row>
    <row r="275" spans="1:4" x14ac:dyDescent="0.3">
      <c r="A275" s="2" t="s">
        <v>10809</v>
      </c>
      <c r="B275" s="2" t="s">
        <v>5153</v>
      </c>
      <c r="C275" s="2" t="s">
        <v>10544</v>
      </c>
      <c r="D275" s="5">
        <v>1</v>
      </c>
    </row>
    <row r="276" spans="1:4" x14ac:dyDescent="0.3">
      <c r="A276" s="2" t="s">
        <v>10810</v>
      </c>
      <c r="B276" s="2" t="s">
        <v>4201</v>
      </c>
      <c r="C276" s="2" t="s">
        <v>9812</v>
      </c>
      <c r="D276" s="5">
        <v>1</v>
      </c>
    </row>
    <row r="277" spans="1:4" x14ac:dyDescent="0.3">
      <c r="A277" s="2" t="s">
        <v>10811</v>
      </c>
      <c r="B277" s="2" t="s">
        <v>1172</v>
      </c>
      <c r="C277" s="2" t="s">
        <v>10536</v>
      </c>
      <c r="D277" s="5">
        <v>1</v>
      </c>
    </row>
    <row r="278" spans="1:4" x14ac:dyDescent="0.3">
      <c r="A278" s="2" t="s">
        <v>10812</v>
      </c>
      <c r="B278" s="2" t="s">
        <v>1946</v>
      </c>
      <c r="C278" s="2" t="s">
        <v>10536</v>
      </c>
      <c r="D278" s="5">
        <v>1</v>
      </c>
    </row>
    <row r="279" spans="1:4" x14ac:dyDescent="0.3">
      <c r="A279" s="2" t="s">
        <v>10813</v>
      </c>
      <c r="B279" s="2" t="s">
        <v>116</v>
      </c>
      <c r="C279" s="2" t="s">
        <v>10544</v>
      </c>
      <c r="D279" s="5">
        <v>3</v>
      </c>
    </row>
    <row r="280" spans="1:4" x14ac:dyDescent="0.3">
      <c r="A280" s="2" t="s">
        <v>10814</v>
      </c>
      <c r="B280" s="2" t="s">
        <v>4135</v>
      </c>
      <c r="C280" s="2" t="s">
        <v>10536</v>
      </c>
      <c r="D280" s="5">
        <v>9</v>
      </c>
    </row>
    <row r="281" spans="1:4" x14ac:dyDescent="0.3">
      <c r="A281" s="2" t="s">
        <v>10815</v>
      </c>
      <c r="B281" s="2" t="s">
        <v>5783</v>
      </c>
      <c r="C281" s="2" t="s">
        <v>9812</v>
      </c>
      <c r="D281" s="5">
        <v>9</v>
      </c>
    </row>
    <row r="282" spans="1:4" x14ac:dyDescent="0.3">
      <c r="A282" s="2" t="s">
        <v>10816</v>
      </c>
      <c r="B282" s="2" t="s">
        <v>6451</v>
      </c>
      <c r="C282" s="2" t="s">
        <v>10536</v>
      </c>
      <c r="D282" s="5">
        <v>2</v>
      </c>
    </row>
    <row r="283" spans="1:4" x14ac:dyDescent="0.3">
      <c r="A283" s="2" t="s">
        <v>10817</v>
      </c>
      <c r="B283" s="2" t="s">
        <v>5574</v>
      </c>
      <c r="C283" s="2" t="s">
        <v>10536</v>
      </c>
      <c r="D283" s="5">
        <v>3</v>
      </c>
    </row>
    <row r="284" spans="1:4" x14ac:dyDescent="0.3">
      <c r="A284" s="2" t="s">
        <v>10818</v>
      </c>
      <c r="B284" s="2" t="s">
        <v>4306</v>
      </c>
      <c r="C284" s="2" t="s">
        <v>10544</v>
      </c>
      <c r="D284" s="5">
        <v>3</v>
      </c>
    </row>
    <row r="285" spans="1:4" x14ac:dyDescent="0.3">
      <c r="A285" s="2" t="s">
        <v>10819</v>
      </c>
      <c r="B285" s="2" t="s">
        <v>3785</v>
      </c>
      <c r="C285" s="2" t="s">
        <v>10544</v>
      </c>
      <c r="D285" s="5">
        <v>7</v>
      </c>
    </row>
    <row r="286" spans="1:4" x14ac:dyDescent="0.3">
      <c r="A286" s="2" t="s">
        <v>10820</v>
      </c>
      <c r="B286" s="2" t="s">
        <v>3046</v>
      </c>
      <c r="C286" s="2" t="s">
        <v>10544</v>
      </c>
      <c r="D286" s="5">
        <v>4</v>
      </c>
    </row>
    <row r="287" spans="1:4" x14ac:dyDescent="0.3">
      <c r="A287" s="2" t="s">
        <v>10821</v>
      </c>
      <c r="B287" s="2" t="s">
        <v>2096</v>
      </c>
      <c r="C287" s="2" t="s">
        <v>10536</v>
      </c>
      <c r="D287" s="5">
        <v>3</v>
      </c>
    </row>
    <row r="288" spans="1:4" x14ac:dyDescent="0.3">
      <c r="A288" s="2" t="s">
        <v>10822</v>
      </c>
      <c r="B288" s="2" t="s">
        <v>1590</v>
      </c>
      <c r="C288" s="2" t="s">
        <v>10536</v>
      </c>
      <c r="D288" s="5">
        <v>1</v>
      </c>
    </row>
    <row r="289" spans="1:4" x14ac:dyDescent="0.3">
      <c r="A289" s="2" t="s">
        <v>10823</v>
      </c>
      <c r="B289" s="2" t="s">
        <v>443</v>
      </c>
      <c r="C289" s="2" t="s">
        <v>10544</v>
      </c>
      <c r="D289" s="5">
        <v>6</v>
      </c>
    </row>
    <row r="290" spans="1:4" x14ac:dyDescent="0.3">
      <c r="A290" s="2" t="s">
        <v>10824</v>
      </c>
      <c r="B290" s="2" t="s">
        <v>3589</v>
      </c>
      <c r="C290" s="2" t="s">
        <v>10536</v>
      </c>
      <c r="D290" s="5">
        <v>4</v>
      </c>
    </row>
    <row r="291" spans="1:4" x14ac:dyDescent="0.3">
      <c r="A291" s="2" t="s">
        <v>10825</v>
      </c>
      <c r="B291" s="2" t="s">
        <v>6424</v>
      </c>
      <c r="C291" s="2" t="s">
        <v>9812</v>
      </c>
      <c r="D291" s="5">
        <v>1</v>
      </c>
    </row>
    <row r="292" spans="1:4" x14ac:dyDescent="0.3">
      <c r="A292" s="2" t="s">
        <v>10826</v>
      </c>
      <c r="B292" s="2" t="s">
        <v>5669</v>
      </c>
      <c r="C292" s="2" t="s">
        <v>9812</v>
      </c>
      <c r="D292" s="5">
        <v>1</v>
      </c>
    </row>
    <row r="293" spans="1:4" x14ac:dyDescent="0.3">
      <c r="A293" s="2" t="s">
        <v>10827</v>
      </c>
      <c r="B293" s="2" t="s">
        <v>4337</v>
      </c>
      <c r="C293" s="2" t="s">
        <v>10544</v>
      </c>
      <c r="D293" s="5">
        <v>1</v>
      </c>
    </row>
    <row r="294" spans="1:4" x14ac:dyDescent="0.3">
      <c r="A294" s="2" t="s">
        <v>10828</v>
      </c>
      <c r="B294" s="2" t="s">
        <v>6412</v>
      </c>
      <c r="C294" s="2" t="s">
        <v>10536</v>
      </c>
      <c r="D294" s="5">
        <v>1</v>
      </c>
    </row>
    <row r="295" spans="1:4" x14ac:dyDescent="0.3">
      <c r="A295" s="2" t="s">
        <v>10829</v>
      </c>
      <c r="B295" s="2" t="s">
        <v>3042</v>
      </c>
      <c r="C295" s="2" t="s">
        <v>9812</v>
      </c>
      <c r="D295" s="5">
        <v>3</v>
      </c>
    </row>
    <row r="296" spans="1:4" x14ac:dyDescent="0.3">
      <c r="A296" s="2" t="s">
        <v>10830</v>
      </c>
      <c r="B296" s="2" t="s">
        <v>2995</v>
      </c>
      <c r="C296" s="2" t="s">
        <v>10544</v>
      </c>
      <c r="D296" s="5">
        <v>1</v>
      </c>
    </row>
    <row r="297" spans="1:4" x14ac:dyDescent="0.3">
      <c r="A297" s="2" t="s">
        <v>10831</v>
      </c>
      <c r="B297" s="2" t="s">
        <v>3710</v>
      </c>
      <c r="C297" s="2" t="s">
        <v>10536</v>
      </c>
      <c r="D297" s="5">
        <v>1</v>
      </c>
    </row>
    <row r="298" spans="1:4" x14ac:dyDescent="0.3">
      <c r="A298" s="2" t="s">
        <v>10832</v>
      </c>
      <c r="B298" s="2" t="s">
        <v>5711</v>
      </c>
      <c r="C298" s="2" t="s">
        <v>10544</v>
      </c>
      <c r="D298" s="5">
        <v>1</v>
      </c>
    </row>
    <row r="299" spans="1:4" x14ac:dyDescent="0.3">
      <c r="A299" s="2" t="s">
        <v>10833</v>
      </c>
      <c r="B299" s="2" t="s">
        <v>722</v>
      </c>
      <c r="C299" s="2" t="s">
        <v>10536</v>
      </c>
      <c r="D299" s="5">
        <v>1</v>
      </c>
    </row>
    <row r="300" spans="1:4" x14ac:dyDescent="0.3">
      <c r="A300" s="2" t="s">
        <v>10834</v>
      </c>
      <c r="B300" s="2" t="s">
        <v>1946</v>
      </c>
      <c r="C300" s="2" t="s">
        <v>9812</v>
      </c>
      <c r="D300" s="5">
        <v>1</v>
      </c>
    </row>
    <row r="301" spans="1:4" x14ac:dyDescent="0.3">
      <c r="A301" s="2" t="s">
        <v>10835</v>
      </c>
      <c r="B301" s="2" t="s">
        <v>6130</v>
      </c>
      <c r="C301" s="2" t="s">
        <v>9812</v>
      </c>
      <c r="D301" s="5">
        <v>5</v>
      </c>
    </row>
    <row r="302" spans="1:4" x14ac:dyDescent="0.3">
      <c r="A302" s="2" t="s">
        <v>10836</v>
      </c>
      <c r="B302" s="2" t="s">
        <v>2107</v>
      </c>
      <c r="C302" s="2" t="s">
        <v>10536</v>
      </c>
      <c r="D302" s="5">
        <v>1</v>
      </c>
    </row>
    <row r="303" spans="1:4" x14ac:dyDescent="0.3">
      <c r="A303" s="2" t="s">
        <v>10837</v>
      </c>
      <c r="B303" s="2" t="s">
        <v>1024</v>
      </c>
      <c r="C303" s="2" t="s">
        <v>9812</v>
      </c>
      <c r="D303" s="5">
        <v>1</v>
      </c>
    </row>
    <row r="304" spans="1:4" x14ac:dyDescent="0.3">
      <c r="A304" s="2" t="s">
        <v>10838</v>
      </c>
      <c r="B304" s="2" t="s">
        <v>1504</v>
      </c>
      <c r="C304" s="2" t="s">
        <v>9812</v>
      </c>
      <c r="D304" s="5">
        <v>1</v>
      </c>
    </row>
    <row r="305" spans="1:4" x14ac:dyDescent="0.3">
      <c r="A305" s="2" t="s">
        <v>10839</v>
      </c>
      <c r="B305" s="2" t="s">
        <v>6085</v>
      </c>
      <c r="C305" s="2" t="s">
        <v>9812</v>
      </c>
      <c r="D305" s="5">
        <v>1</v>
      </c>
    </row>
    <row r="306" spans="1:4" x14ac:dyDescent="0.3">
      <c r="A306" s="2" t="s">
        <v>10840</v>
      </c>
      <c r="B306" s="2" t="s">
        <v>4461</v>
      </c>
      <c r="C306" s="2" t="s">
        <v>9812</v>
      </c>
      <c r="D306" s="5">
        <v>1</v>
      </c>
    </row>
    <row r="307" spans="1:4" x14ac:dyDescent="0.3">
      <c r="A307" s="2" t="s">
        <v>10841</v>
      </c>
      <c r="B307" s="2" t="s">
        <v>2761</v>
      </c>
      <c r="C307" s="2" t="s">
        <v>10544</v>
      </c>
      <c r="D307" s="5">
        <v>1</v>
      </c>
    </row>
    <row r="308" spans="1:4" x14ac:dyDescent="0.3">
      <c r="A308" s="2" t="s">
        <v>10842</v>
      </c>
      <c r="B308" s="2" t="s">
        <v>132</v>
      </c>
      <c r="C308" s="2" t="s">
        <v>10544</v>
      </c>
      <c r="D308" s="5">
        <v>1</v>
      </c>
    </row>
    <row r="309" spans="1:4" x14ac:dyDescent="0.3">
      <c r="A309" s="2" t="s">
        <v>10843</v>
      </c>
      <c r="B309" s="2" t="s">
        <v>2370</v>
      </c>
      <c r="C309" s="2" t="s">
        <v>9812</v>
      </c>
      <c r="D309" s="5">
        <v>4</v>
      </c>
    </row>
    <row r="310" spans="1:4" x14ac:dyDescent="0.3">
      <c r="A310" s="2" t="s">
        <v>10844</v>
      </c>
      <c r="B310" s="2" t="s">
        <v>1862</v>
      </c>
      <c r="C310" s="2" t="s">
        <v>10536</v>
      </c>
      <c r="D310" s="5">
        <v>4</v>
      </c>
    </row>
    <row r="311" spans="1:4" x14ac:dyDescent="0.3">
      <c r="A311" s="2" t="s">
        <v>10845</v>
      </c>
      <c r="B311" s="2" t="s">
        <v>3521</v>
      </c>
      <c r="C311" s="2" t="s">
        <v>9812</v>
      </c>
      <c r="D311" s="5">
        <v>9</v>
      </c>
    </row>
    <row r="312" spans="1:4" x14ac:dyDescent="0.3">
      <c r="A312" s="2" t="s">
        <v>10846</v>
      </c>
      <c r="B312" s="2" t="s">
        <v>1644</v>
      </c>
      <c r="C312" s="2" t="s">
        <v>9812</v>
      </c>
      <c r="D312" s="5">
        <v>1</v>
      </c>
    </row>
    <row r="313" spans="1:4" x14ac:dyDescent="0.3">
      <c r="A313" s="2" t="s">
        <v>10847</v>
      </c>
      <c r="B313" s="2" t="s">
        <v>4237</v>
      </c>
      <c r="C313" s="2" t="s">
        <v>10544</v>
      </c>
      <c r="D313" s="5">
        <v>1</v>
      </c>
    </row>
    <row r="314" spans="1:4" x14ac:dyDescent="0.3">
      <c r="A314" s="2" t="s">
        <v>10848</v>
      </c>
      <c r="B314" s="2" t="s">
        <v>3205</v>
      </c>
      <c r="C314" s="2" t="s">
        <v>10536</v>
      </c>
      <c r="D314" s="5">
        <v>1</v>
      </c>
    </row>
    <row r="315" spans="1:4" x14ac:dyDescent="0.3">
      <c r="A315" s="2" t="s">
        <v>10849</v>
      </c>
      <c r="B315" s="2" t="s">
        <v>5651</v>
      </c>
      <c r="C315" s="2" t="s">
        <v>9812</v>
      </c>
      <c r="D315" s="5">
        <v>1</v>
      </c>
    </row>
    <row r="316" spans="1:4" x14ac:dyDescent="0.3">
      <c r="A316" s="2" t="s">
        <v>10850</v>
      </c>
      <c r="B316" s="2" t="s">
        <v>6229</v>
      </c>
      <c r="C316" s="2" t="s">
        <v>9812</v>
      </c>
      <c r="D316" s="5">
        <v>1</v>
      </c>
    </row>
    <row r="317" spans="1:4" x14ac:dyDescent="0.3">
      <c r="A317" s="2" t="s">
        <v>10851</v>
      </c>
      <c r="B317" s="2" t="s">
        <v>5827</v>
      </c>
      <c r="C317" s="2" t="s">
        <v>10544</v>
      </c>
      <c r="D317" s="5">
        <v>1</v>
      </c>
    </row>
    <row r="318" spans="1:4" x14ac:dyDescent="0.3">
      <c r="A318" s="2" t="s">
        <v>10852</v>
      </c>
      <c r="B318" s="2" t="s">
        <v>4659</v>
      </c>
      <c r="C318" s="2" t="s">
        <v>9812</v>
      </c>
      <c r="D318" s="5">
        <v>8</v>
      </c>
    </row>
    <row r="319" spans="1:4" x14ac:dyDescent="0.3">
      <c r="A319" s="2" t="s">
        <v>10853</v>
      </c>
      <c r="B319" s="2" t="s">
        <v>4473</v>
      </c>
      <c r="C319" s="2" t="s">
        <v>10544</v>
      </c>
      <c r="D319" s="5">
        <v>1</v>
      </c>
    </row>
    <row r="320" spans="1:4" x14ac:dyDescent="0.3">
      <c r="A320" s="2" t="s">
        <v>10854</v>
      </c>
      <c r="B320" s="2" t="s">
        <v>627</v>
      </c>
      <c r="C320" s="2" t="s">
        <v>10544</v>
      </c>
      <c r="D320" s="5">
        <v>1</v>
      </c>
    </row>
    <row r="321" spans="1:4" x14ac:dyDescent="0.3">
      <c r="A321" s="2" t="s">
        <v>10855</v>
      </c>
      <c r="B321" s="2" t="s">
        <v>3135</v>
      </c>
      <c r="C321" s="2" t="s">
        <v>9812</v>
      </c>
      <c r="D321" s="5">
        <v>4</v>
      </c>
    </row>
    <row r="322" spans="1:4" x14ac:dyDescent="0.3">
      <c r="A322" s="2" t="s">
        <v>10856</v>
      </c>
      <c r="B322" s="2" t="s">
        <v>5003</v>
      </c>
      <c r="C322" s="2" t="s">
        <v>9812</v>
      </c>
      <c r="D322" s="5">
        <v>8</v>
      </c>
    </row>
    <row r="323" spans="1:4" x14ac:dyDescent="0.3">
      <c r="A323" s="2" t="s">
        <v>10857</v>
      </c>
      <c r="B323" s="2" t="s">
        <v>6541</v>
      </c>
      <c r="C323" s="2" t="s">
        <v>9812</v>
      </c>
      <c r="D323" s="5">
        <v>7</v>
      </c>
    </row>
    <row r="324" spans="1:4" x14ac:dyDescent="0.3">
      <c r="A324" s="2" t="s">
        <v>10858</v>
      </c>
      <c r="B324" s="2" t="s">
        <v>5781</v>
      </c>
      <c r="C324" s="2" t="s">
        <v>10536</v>
      </c>
      <c r="D324" s="5">
        <v>7</v>
      </c>
    </row>
    <row r="325" spans="1:4" x14ac:dyDescent="0.3">
      <c r="A325" s="2" t="s">
        <v>10859</v>
      </c>
      <c r="B325" s="2" t="s">
        <v>5742</v>
      </c>
      <c r="C325" s="2" t="s">
        <v>9812</v>
      </c>
      <c r="D325" s="5">
        <v>6</v>
      </c>
    </row>
    <row r="326" spans="1:4" x14ac:dyDescent="0.3">
      <c r="A326" s="2" t="s">
        <v>10860</v>
      </c>
      <c r="B326" s="2" t="s">
        <v>2353</v>
      </c>
      <c r="C326" s="2" t="s">
        <v>10536</v>
      </c>
      <c r="D326" s="5">
        <v>1</v>
      </c>
    </row>
    <row r="327" spans="1:4" x14ac:dyDescent="0.3">
      <c r="A327" s="2" t="s">
        <v>10861</v>
      </c>
      <c r="B327" s="2" t="s">
        <v>5046</v>
      </c>
      <c r="C327" s="2" t="s">
        <v>9812</v>
      </c>
      <c r="D327" s="5">
        <v>1</v>
      </c>
    </row>
    <row r="328" spans="1:4" x14ac:dyDescent="0.3">
      <c r="A328" s="2" t="s">
        <v>10862</v>
      </c>
      <c r="B328" s="2" t="s">
        <v>4846</v>
      </c>
      <c r="C328" s="2" t="s">
        <v>10544</v>
      </c>
      <c r="D328" s="5">
        <v>4</v>
      </c>
    </row>
    <row r="329" spans="1:4" x14ac:dyDescent="0.3">
      <c r="A329" s="2" t="s">
        <v>10863</v>
      </c>
      <c r="B329" s="2" t="s">
        <v>4917</v>
      </c>
      <c r="C329" s="2" t="s">
        <v>9812</v>
      </c>
      <c r="D329" s="5">
        <v>1</v>
      </c>
    </row>
    <row r="330" spans="1:4" x14ac:dyDescent="0.3">
      <c r="A330" s="2" t="s">
        <v>10864</v>
      </c>
      <c r="B330" s="2" t="s">
        <v>4497</v>
      </c>
      <c r="C330" s="2" t="s">
        <v>10536</v>
      </c>
      <c r="D330" s="5">
        <v>1</v>
      </c>
    </row>
    <row r="331" spans="1:4" x14ac:dyDescent="0.3">
      <c r="A331" s="2" t="s">
        <v>10865</v>
      </c>
      <c r="B331" s="2" t="s">
        <v>3889</v>
      </c>
      <c r="C331" s="2" t="s">
        <v>9812</v>
      </c>
      <c r="D331" s="5">
        <v>1</v>
      </c>
    </row>
    <row r="332" spans="1:4" x14ac:dyDescent="0.3">
      <c r="A332" s="2" t="s">
        <v>10866</v>
      </c>
      <c r="B332" s="2" t="s">
        <v>4711</v>
      </c>
      <c r="C332" s="2" t="s">
        <v>10536</v>
      </c>
      <c r="D332" s="5">
        <v>8</v>
      </c>
    </row>
    <row r="333" spans="1:4" x14ac:dyDescent="0.3">
      <c r="A333" s="2" t="s">
        <v>10867</v>
      </c>
      <c r="B333" s="2" t="s">
        <v>4806</v>
      </c>
      <c r="C333" s="2" t="s">
        <v>10536</v>
      </c>
      <c r="D333" s="5">
        <v>1</v>
      </c>
    </row>
    <row r="334" spans="1:4" x14ac:dyDescent="0.3">
      <c r="A334" s="2" t="s">
        <v>10868</v>
      </c>
      <c r="B334" s="2" t="s">
        <v>1166</v>
      </c>
      <c r="C334" s="2" t="s">
        <v>10544</v>
      </c>
      <c r="D334" s="5">
        <v>9</v>
      </c>
    </row>
    <row r="335" spans="1:4" x14ac:dyDescent="0.3">
      <c r="A335" s="2" t="s">
        <v>10869</v>
      </c>
      <c r="B335" s="2" t="s">
        <v>2762</v>
      </c>
      <c r="C335" s="2" t="s">
        <v>10544</v>
      </c>
      <c r="D335" s="5">
        <v>10</v>
      </c>
    </row>
    <row r="336" spans="1:4" x14ac:dyDescent="0.3">
      <c r="A336" s="2" t="s">
        <v>10870</v>
      </c>
      <c r="B336" s="2" t="s">
        <v>4507</v>
      </c>
      <c r="C336" s="2" t="s">
        <v>10536</v>
      </c>
      <c r="D336" s="5">
        <v>7</v>
      </c>
    </row>
    <row r="337" spans="1:4" x14ac:dyDescent="0.3">
      <c r="A337" s="2" t="s">
        <v>10871</v>
      </c>
      <c r="B337" s="2" t="s">
        <v>4005</v>
      </c>
      <c r="C337" s="2" t="s">
        <v>10536</v>
      </c>
      <c r="D337" s="5">
        <v>1</v>
      </c>
    </row>
    <row r="338" spans="1:4" x14ac:dyDescent="0.3">
      <c r="A338" s="2" t="s">
        <v>10872</v>
      </c>
      <c r="B338" s="2" t="s">
        <v>5494</v>
      </c>
      <c r="C338" s="2" t="s">
        <v>10536</v>
      </c>
      <c r="D338" s="5">
        <v>1</v>
      </c>
    </row>
    <row r="339" spans="1:4" x14ac:dyDescent="0.3">
      <c r="A339" s="2" t="s">
        <v>10873</v>
      </c>
      <c r="B339" s="2" t="s">
        <v>5845</v>
      </c>
      <c r="C339" s="2" t="s">
        <v>10544</v>
      </c>
      <c r="D339" s="5">
        <v>1</v>
      </c>
    </row>
    <row r="340" spans="1:4" x14ac:dyDescent="0.3">
      <c r="A340" s="2" t="s">
        <v>10874</v>
      </c>
      <c r="B340" s="2" t="s">
        <v>2468</v>
      </c>
      <c r="C340" s="2" t="s">
        <v>9812</v>
      </c>
      <c r="D340" s="5">
        <v>1</v>
      </c>
    </row>
    <row r="341" spans="1:4" x14ac:dyDescent="0.3">
      <c r="A341" s="2" t="s">
        <v>10875</v>
      </c>
      <c r="B341" s="2" t="s">
        <v>5825</v>
      </c>
      <c r="C341" s="2" t="s">
        <v>10544</v>
      </c>
      <c r="D341" s="5">
        <v>6</v>
      </c>
    </row>
    <row r="342" spans="1:4" x14ac:dyDescent="0.3">
      <c r="A342" s="2" t="s">
        <v>10876</v>
      </c>
      <c r="B342" s="2" t="s">
        <v>6530</v>
      </c>
      <c r="C342" s="2" t="s">
        <v>10544</v>
      </c>
      <c r="D342" s="5">
        <v>1</v>
      </c>
    </row>
    <row r="343" spans="1:4" x14ac:dyDescent="0.3">
      <c r="A343" s="2" t="s">
        <v>10877</v>
      </c>
      <c r="B343" s="2" t="s">
        <v>4645</v>
      </c>
      <c r="C343" s="2" t="s">
        <v>10536</v>
      </c>
      <c r="D343" s="5">
        <v>1</v>
      </c>
    </row>
    <row r="344" spans="1:4" x14ac:dyDescent="0.3">
      <c r="A344" s="2" t="s">
        <v>10878</v>
      </c>
      <c r="B344" s="2" t="s">
        <v>6285</v>
      </c>
      <c r="C344" s="2" t="s">
        <v>10544</v>
      </c>
      <c r="D344" s="5">
        <v>1</v>
      </c>
    </row>
    <row r="345" spans="1:4" x14ac:dyDescent="0.3">
      <c r="A345" s="2" t="s">
        <v>10879</v>
      </c>
      <c r="B345" s="2" t="s">
        <v>4245</v>
      </c>
      <c r="C345" s="2" t="s">
        <v>10536</v>
      </c>
      <c r="D345" s="5">
        <v>7</v>
      </c>
    </row>
    <row r="346" spans="1:4" x14ac:dyDescent="0.3">
      <c r="A346" s="2" t="s">
        <v>10880</v>
      </c>
      <c r="B346" s="2" t="s">
        <v>1889</v>
      </c>
      <c r="C346" s="2" t="s">
        <v>9812</v>
      </c>
      <c r="D346" s="5">
        <v>1</v>
      </c>
    </row>
    <row r="347" spans="1:4" x14ac:dyDescent="0.3">
      <c r="A347" s="2" t="s">
        <v>10881</v>
      </c>
      <c r="B347" s="2" t="s">
        <v>5164</v>
      </c>
      <c r="C347" s="2" t="s">
        <v>9812</v>
      </c>
      <c r="D347" s="5">
        <v>8</v>
      </c>
    </row>
    <row r="348" spans="1:4" x14ac:dyDescent="0.3">
      <c r="A348" s="2" t="s">
        <v>10882</v>
      </c>
      <c r="B348" s="2" t="s">
        <v>3661</v>
      </c>
      <c r="C348" s="2" t="s">
        <v>10536</v>
      </c>
      <c r="D348" s="5">
        <v>8</v>
      </c>
    </row>
    <row r="349" spans="1:4" x14ac:dyDescent="0.3">
      <c r="A349" s="2" t="s">
        <v>10883</v>
      </c>
      <c r="B349" s="2" t="s">
        <v>3524</v>
      </c>
      <c r="C349" s="2" t="s">
        <v>9812</v>
      </c>
      <c r="D349" s="5">
        <v>1</v>
      </c>
    </row>
    <row r="350" spans="1:4" x14ac:dyDescent="0.3">
      <c r="A350" s="2" t="s">
        <v>10884</v>
      </c>
      <c r="B350" s="2" t="s">
        <v>3699</v>
      </c>
      <c r="C350" s="2" t="s">
        <v>9812</v>
      </c>
      <c r="D350" s="5">
        <v>1</v>
      </c>
    </row>
    <row r="351" spans="1:4" x14ac:dyDescent="0.3">
      <c r="A351" s="2" t="s">
        <v>10885</v>
      </c>
      <c r="B351" s="2" t="s">
        <v>2143</v>
      </c>
      <c r="C351" s="2" t="s">
        <v>10536</v>
      </c>
      <c r="D351" s="5">
        <v>9</v>
      </c>
    </row>
    <row r="352" spans="1:4" x14ac:dyDescent="0.3">
      <c r="A352" s="2" t="s">
        <v>10886</v>
      </c>
      <c r="B352" s="2" t="s">
        <v>2608</v>
      </c>
      <c r="C352" s="2" t="s">
        <v>10536</v>
      </c>
      <c r="D352" s="5">
        <v>1</v>
      </c>
    </row>
    <row r="353" spans="1:4" x14ac:dyDescent="0.3">
      <c r="A353" s="2" t="s">
        <v>10887</v>
      </c>
      <c r="B353" s="2" t="s">
        <v>2539</v>
      </c>
      <c r="C353" s="2" t="s">
        <v>9812</v>
      </c>
      <c r="D353" s="5">
        <v>3</v>
      </c>
    </row>
    <row r="354" spans="1:4" x14ac:dyDescent="0.3">
      <c r="A354" s="2" t="s">
        <v>10888</v>
      </c>
      <c r="B354" s="2" t="s">
        <v>5297</v>
      </c>
      <c r="C354" s="2" t="s">
        <v>10544</v>
      </c>
      <c r="D354" s="5">
        <v>1</v>
      </c>
    </row>
    <row r="355" spans="1:4" x14ac:dyDescent="0.3">
      <c r="A355" s="2" t="s">
        <v>10889</v>
      </c>
      <c r="B355" s="2" t="s">
        <v>3368</v>
      </c>
      <c r="C355" s="2" t="s">
        <v>10544</v>
      </c>
      <c r="D355" s="5">
        <v>1</v>
      </c>
    </row>
    <row r="356" spans="1:4" x14ac:dyDescent="0.3">
      <c r="A356" s="2" t="s">
        <v>10890</v>
      </c>
      <c r="B356" s="2" t="s">
        <v>6230</v>
      </c>
      <c r="C356" s="2" t="s">
        <v>10544</v>
      </c>
      <c r="D356" s="5">
        <v>4</v>
      </c>
    </row>
    <row r="357" spans="1:4" x14ac:dyDescent="0.3">
      <c r="A357" s="2" t="s">
        <v>10891</v>
      </c>
      <c r="B357" s="2" t="s">
        <v>4732</v>
      </c>
      <c r="C357" s="2" t="s">
        <v>10544</v>
      </c>
      <c r="D357" s="5">
        <v>1</v>
      </c>
    </row>
    <row r="358" spans="1:4" x14ac:dyDescent="0.3">
      <c r="A358" s="2" t="s">
        <v>10892</v>
      </c>
      <c r="B358" s="2" t="s">
        <v>1743</v>
      </c>
      <c r="C358" s="2" t="s">
        <v>10536</v>
      </c>
      <c r="D358" s="5">
        <v>3</v>
      </c>
    </row>
    <row r="359" spans="1:4" x14ac:dyDescent="0.3">
      <c r="A359" s="2" t="s">
        <v>10893</v>
      </c>
      <c r="B359" s="2" t="s">
        <v>6137</v>
      </c>
      <c r="C359" s="2" t="s">
        <v>9812</v>
      </c>
      <c r="D359" s="5">
        <v>9</v>
      </c>
    </row>
    <row r="360" spans="1:4" x14ac:dyDescent="0.3">
      <c r="A360" s="2" t="s">
        <v>10894</v>
      </c>
      <c r="B360" s="2" t="s">
        <v>5067</v>
      </c>
      <c r="C360" s="2" t="s">
        <v>10544</v>
      </c>
      <c r="D360" s="5">
        <v>1</v>
      </c>
    </row>
    <row r="361" spans="1:4" x14ac:dyDescent="0.3">
      <c r="A361" s="2" t="s">
        <v>10895</v>
      </c>
      <c r="B361" s="2" t="s">
        <v>2776</v>
      </c>
      <c r="C361" s="2" t="s">
        <v>10544</v>
      </c>
      <c r="D361" s="5">
        <v>7</v>
      </c>
    </row>
    <row r="362" spans="1:4" x14ac:dyDescent="0.3">
      <c r="A362" s="2" t="s">
        <v>10896</v>
      </c>
      <c r="B362" s="2" t="s">
        <v>5374</v>
      </c>
      <c r="C362" s="2" t="s">
        <v>10544</v>
      </c>
      <c r="D362" s="5">
        <v>1</v>
      </c>
    </row>
    <row r="363" spans="1:4" x14ac:dyDescent="0.3">
      <c r="A363" s="2" t="s">
        <v>10897</v>
      </c>
      <c r="B363" s="2" t="s">
        <v>1573</v>
      </c>
      <c r="C363" s="2" t="s">
        <v>9812</v>
      </c>
      <c r="D363" s="5">
        <v>1</v>
      </c>
    </row>
    <row r="364" spans="1:4" x14ac:dyDescent="0.3">
      <c r="A364" s="2" t="s">
        <v>10898</v>
      </c>
      <c r="B364" s="2" t="s">
        <v>5467</v>
      </c>
      <c r="C364" s="2" t="s">
        <v>10536</v>
      </c>
      <c r="D364" s="5">
        <v>2</v>
      </c>
    </row>
    <row r="365" spans="1:4" x14ac:dyDescent="0.3">
      <c r="A365" s="2" t="s">
        <v>10899</v>
      </c>
      <c r="B365" s="2" t="s">
        <v>4866</v>
      </c>
      <c r="C365" s="2" t="s">
        <v>9812</v>
      </c>
      <c r="D365" s="5">
        <v>1</v>
      </c>
    </row>
    <row r="366" spans="1:4" x14ac:dyDescent="0.3">
      <c r="A366" s="2" t="s">
        <v>10900</v>
      </c>
      <c r="B366" s="2" t="s">
        <v>5999</v>
      </c>
      <c r="C366" s="2" t="s">
        <v>10544</v>
      </c>
      <c r="D366" s="5">
        <v>1</v>
      </c>
    </row>
    <row r="367" spans="1:4" x14ac:dyDescent="0.3">
      <c r="A367" s="2" t="s">
        <v>10901</v>
      </c>
      <c r="B367" s="2" t="s">
        <v>2654</v>
      </c>
      <c r="C367" s="2" t="s">
        <v>10544</v>
      </c>
      <c r="D367" s="5">
        <v>1</v>
      </c>
    </row>
    <row r="368" spans="1:4" x14ac:dyDescent="0.3">
      <c r="A368" s="2" t="s">
        <v>10902</v>
      </c>
      <c r="B368" s="2" t="s">
        <v>1391</v>
      </c>
      <c r="C368" s="2" t="s">
        <v>10544</v>
      </c>
      <c r="D368" s="5">
        <v>1</v>
      </c>
    </row>
    <row r="369" spans="1:4" x14ac:dyDescent="0.3">
      <c r="A369" s="2" t="s">
        <v>10903</v>
      </c>
      <c r="B369" s="2" t="s">
        <v>3852</v>
      </c>
      <c r="C369" s="2" t="s">
        <v>10536</v>
      </c>
      <c r="D369" s="5">
        <v>8</v>
      </c>
    </row>
    <row r="370" spans="1:4" x14ac:dyDescent="0.3">
      <c r="A370" s="2" t="s">
        <v>10904</v>
      </c>
      <c r="B370" s="2" t="s">
        <v>932</v>
      </c>
      <c r="C370" s="2" t="s">
        <v>9812</v>
      </c>
      <c r="D370" s="5">
        <v>1</v>
      </c>
    </row>
    <row r="371" spans="1:4" x14ac:dyDescent="0.3">
      <c r="A371" s="2" t="s">
        <v>10905</v>
      </c>
      <c r="B371" s="2" t="s">
        <v>4450</v>
      </c>
      <c r="C371" s="2" t="s">
        <v>9812</v>
      </c>
      <c r="D371" s="5">
        <v>8</v>
      </c>
    </row>
    <row r="372" spans="1:4" x14ac:dyDescent="0.3">
      <c r="A372" s="2" t="s">
        <v>10906</v>
      </c>
      <c r="B372" s="2" t="s">
        <v>4497</v>
      </c>
      <c r="C372" s="2" t="s">
        <v>9812</v>
      </c>
      <c r="D372" s="5">
        <v>7</v>
      </c>
    </row>
    <row r="373" spans="1:4" x14ac:dyDescent="0.3">
      <c r="A373" s="2" t="s">
        <v>10907</v>
      </c>
      <c r="B373" s="2" t="s">
        <v>2765</v>
      </c>
      <c r="C373" s="2" t="s">
        <v>10536</v>
      </c>
      <c r="D373" s="5">
        <v>1</v>
      </c>
    </row>
    <row r="374" spans="1:4" x14ac:dyDescent="0.3">
      <c r="A374" s="2" t="s">
        <v>10908</v>
      </c>
      <c r="B374" s="2" t="s">
        <v>863</v>
      </c>
      <c r="C374" s="2" t="s">
        <v>9812</v>
      </c>
      <c r="D374" s="5">
        <v>6</v>
      </c>
    </row>
    <row r="375" spans="1:4" x14ac:dyDescent="0.3">
      <c r="A375" s="2" t="s">
        <v>10909</v>
      </c>
      <c r="B375" s="2" t="s">
        <v>3763</v>
      </c>
      <c r="C375" s="2" t="s">
        <v>10536</v>
      </c>
      <c r="D375" s="5">
        <v>1</v>
      </c>
    </row>
    <row r="376" spans="1:4" x14ac:dyDescent="0.3">
      <c r="A376" s="2" t="s">
        <v>10910</v>
      </c>
      <c r="B376" s="2" t="s">
        <v>823</v>
      </c>
      <c r="C376" s="2" t="s">
        <v>10544</v>
      </c>
      <c r="D376" s="5">
        <v>3</v>
      </c>
    </row>
    <row r="377" spans="1:4" x14ac:dyDescent="0.3">
      <c r="A377" s="2" t="s">
        <v>10911</v>
      </c>
      <c r="B377" s="2" t="s">
        <v>6138</v>
      </c>
      <c r="C377" s="2" t="s">
        <v>9812</v>
      </c>
      <c r="D377" s="5">
        <v>1</v>
      </c>
    </row>
    <row r="378" spans="1:4" x14ac:dyDescent="0.3">
      <c r="A378" s="2" t="s">
        <v>10912</v>
      </c>
      <c r="B378" s="2" t="s">
        <v>805</v>
      </c>
      <c r="C378" s="2" t="s">
        <v>10536</v>
      </c>
      <c r="D378" s="5">
        <v>1</v>
      </c>
    </row>
    <row r="379" spans="1:4" x14ac:dyDescent="0.3">
      <c r="A379" s="2" t="s">
        <v>10913</v>
      </c>
      <c r="B379" s="2" t="s">
        <v>3469</v>
      </c>
      <c r="C379" s="2" t="s">
        <v>10536</v>
      </c>
      <c r="D379" s="5">
        <v>7</v>
      </c>
    </row>
    <row r="380" spans="1:4" x14ac:dyDescent="0.3">
      <c r="A380" s="2" t="s">
        <v>10914</v>
      </c>
      <c r="B380" s="2" t="s">
        <v>2392</v>
      </c>
      <c r="C380" s="2" t="s">
        <v>10536</v>
      </c>
      <c r="D380" s="5">
        <v>1</v>
      </c>
    </row>
    <row r="381" spans="1:4" x14ac:dyDescent="0.3">
      <c r="A381" s="2" t="s">
        <v>10915</v>
      </c>
      <c r="B381" s="2" t="s">
        <v>1391</v>
      </c>
      <c r="C381" s="2" t="s">
        <v>9812</v>
      </c>
      <c r="D381" s="5">
        <v>1</v>
      </c>
    </row>
    <row r="382" spans="1:4" x14ac:dyDescent="0.3">
      <c r="A382" s="2" t="s">
        <v>10916</v>
      </c>
      <c r="B382" s="2" t="s">
        <v>5117</v>
      </c>
      <c r="C382" s="2" t="s">
        <v>10544</v>
      </c>
      <c r="D382" s="5">
        <v>1</v>
      </c>
    </row>
    <row r="383" spans="1:4" x14ac:dyDescent="0.3">
      <c r="A383" s="2" t="s">
        <v>10917</v>
      </c>
      <c r="B383" s="2" t="s">
        <v>2937</v>
      </c>
      <c r="C383" s="2" t="s">
        <v>10536</v>
      </c>
      <c r="D383" s="5">
        <v>2</v>
      </c>
    </row>
    <row r="384" spans="1:4" x14ac:dyDescent="0.3">
      <c r="A384" s="2" t="s">
        <v>10918</v>
      </c>
      <c r="B384" s="2" t="s">
        <v>2664</v>
      </c>
      <c r="C384" s="2" t="s">
        <v>9812</v>
      </c>
      <c r="D384" s="5">
        <v>4</v>
      </c>
    </row>
    <row r="385" spans="1:4" x14ac:dyDescent="0.3">
      <c r="A385" s="2" t="s">
        <v>10919</v>
      </c>
      <c r="B385" s="2" t="s">
        <v>5281</v>
      </c>
      <c r="C385" s="2" t="s">
        <v>10536</v>
      </c>
      <c r="D385" s="5">
        <v>3</v>
      </c>
    </row>
    <row r="386" spans="1:4" x14ac:dyDescent="0.3">
      <c r="A386" s="2" t="s">
        <v>10920</v>
      </c>
      <c r="B386" s="2" t="s">
        <v>4522</v>
      </c>
      <c r="C386" s="2" t="s">
        <v>9812</v>
      </c>
      <c r="D386" s="5">
        <v>1</v>
      </c>
    </row>
    <row r="387" spans="1:4" x14ac:dyDescent="0.3">
      <c r="A387" s="2" t="s">
        <v>10921</v>
      </c>
      <c r="B387" s="2" t="s">
        <v>3506</v>
      </c>
      <c r="C387" s="2" t="s">
        <v>10536</v>
      </c>
      <c r="D387" s="5">
        <v>6</v>
      </c>
    </row>
    <row r="388" spans="1:4" x14ac:dyDescent="0.3">
      <c r="A388" s="2" t="s">
        <v>10922</v>
      </c>
      <c r="B388" s="2" t="s">
        <v>1010</v>
      </c>
      <c r="C388" s="2" t="s">
        <v>10536</v>
      </c>
      <c r="D388" s="5">
        <v>1</v>
      </c>
    </row>
    <row r="389" spans="1:4" x14ac:dyDescent="0.3">
      <c r="A389" s="2" t="s">
        <v>10923</v>
      </c>
      <c r="B389" s="2" t="s">
        <v>4522</v>
      </c>
      <c r="C389" s="2" t="s">
        <v>10536</v>
      </c>
      <c r="D389" s="5">
        <v>1</v>
      </c>
    </row>
    <row r="390" spans="1:4" x14ac:dyDescent="0.3">
      <c r="A390" s="2" t="s">
        <v>10924</v>
      </c>
      <c r="B390" s="2" t="s">
        <v>365</v>
      </c>
      <c r="C390" s="2" t="s">
        <v>10544</v>
      </c>
      <c r="D390" s="5">
        <v>3</v>
      </c>
    </row>
    <row r="391" spans="1:4" x14ac:dyDescent="0.3">
      <c r="A391" s="2" t="s">
        <v>10925</v>
      </c>
      <c r="B391" s="2" t="s">
        <v>3443</v>
      </c>
      <c r="C391" s="2" t="s">
        <v>9812</v>
      </c>
      <c r="D391" s="5">
        <v>1</v>
      </c>
    </row>
    <row r="392" spans="1:4" x14ac:dyDescent="0.3">
      <c r="A392" s="2" t="s">
        <v>10926</v>
      </c>
      <c r="B392" s="2" t="s">
        <v>4262</v>
      </c>
      <c r="C392" s="2" t="s">
        <v>10544</v>
      </c>
      <c r="D392" s="5">
        <v>1</v>
      </c>
    </row>
    <row r="393" spans="1:4" x14ac:dyDescent="0.3">
      <c r="A393" s="2" t="s">
        <v>10927</v>
      </c>
      <c r="B393" s="2" t="s">
        <v>6223</v>
      </c>
      <c r="C393" s="2" t="s">
        <v>10536</v>
      </c>
      <c r="D393" s="5">
        <v>1</v>
      </c>
    </row>
    <row r="394" spans="1:4" x14ac:dyDescent="0.3">
      <c r="A394" s="2" t="s">
        <v>10928</v>
      </c>
      <c r="B394" s="2" t="s">
        <v>5304</v>
      </c>
      <c r="C394" s="2" t="s">
        <v>10544</v>
      </c>
      <c r="D394" s="5">
        <v>1</v>
      </c>
    </row>
    <row r="395" spans="1:4" x14ac:dyDescent="0.3">
      <c r="A395" s="2" t="s">
        <v>10929</v>
      </c>
      <c r="B395" s="2" t="s">
        <v>3389</v>
      </c>
      <c r="C395" s="2" t="s">
        <v>10544</v>
      </c>
      <c r="D395" s="5">
        <v>1</v>
      </c>
    </row>
    <row r="396" spans="1:4" x14ac:dyDescent="0.3">
      <c r="A396" s="2" t="s">
        <v>10930</v>
      </c>
      <c r="B396" s="2" t="s">
        <v>4930</v>
      </c>
      <c r="C396" s="2" t="s">
        <v>10536</v>
      </c>
      <c r="D396" s="5">
        <v>1</v>
      </c>
    </row>
    <row r="397" spans="1:4" x14ac:dyDescent="0.3">
      <c r="A397" s="2" t="s">
        <v>10931</v>
      </c>
      <c r="B397" s="2" t="s">
        <v>886</v>
      </c>
      <c r="C397" s="2" t="s">
        <v>10544</v>
      </c>
      <c r="D397" s="5">
        <v>1</v>
      </c>
    </row>
    <row r="398" spans="1:4" x14ac:dyDescent="0.3">
      <c r="A398" s="2" t="s">
        <v>10932</v>
      </c>
      <c r="B398" s="2" t="s">
        <v>2658</v>
      </c>
      <c r="C398" s="2" t="s">
        <v>10536</v>
      </c>
      <c r="D398" s="5">
        <v>1</v>
      </c>
    </row>
    <row r="399" spans="1:4" x14ac:dyDescent="0.3">
      <c r="A399" s="2" t="s">
        <v>10933</v>
      </c>
      <c r="B399" s="2" t="s">
        <v>2977</v>
      </c>
      <c r="C399" s="2" t="s">
        <v>10536</v>
      </c>
      <c r="D399" s="5">
        <v>1</v>
      </c>
    </row>
    <row r="400" spans="1:4" x14ac:dyDescent="0.3">
      <c r="A400" s="2" t="s">
        <v>10934</v>
      </c>
      <c r="B400" s="2" t="s">
        <v>6377</v>
      </c>
      <c r="C400" s="2" t="s">
        <v>10536</v>
      </c>
      <c r="D400" s="5">
        <v>1</v>
      </c>
    </row>
    <row r="401" spans="1:4" x14ac:dyDescent="0.3">
      <c r="A401" s="2" t="s">
        <v>10935</v>
      </c>
      <c r="B401" s="2" t="s">
        <v>996</v>
      </c>
      <c r="C401" s="2" t="s">
        <v>10544</v>
      </c>
      <c r="D401" s="5">
        <v>5</v>
      </c>
    </row>
  </sheetData>
  <autoFilter ref="A1:D401" xr:uid="{00000000-0001-0000-09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B2EE75-3473-4C64-96BB-DD645DAB6D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Executive KPIs</vt:lpstr>
      <vt:lpstr>Business Analysis</vt:lpstr>
      <vt:lpstr>Executive Insights</vt:lpstr>
      <vt:lpstr>Sales</vt:lpstr>
      <vt:lpstr>Doctors</vt:lpstr>
      <vt:lpstr>Products</vt:lpstr>
      <vt:lpstr>Medical_Reps</vt:lpstr>
      <vt:lpstr>CRM_Visitings</vt:lpstr>
      <vt:lpstr>Inventory</vt:lpstr>
      <vt:lpstr>Marketing</vt:lpstr>
      <vt:lpstr>Competitor_Sales</vt:lpstr>
      <vt:lpstr>Complaints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Sumit Sinha</cp:lastModifiedBy>
  <dcterms:created xsi:type="dcterms:W3CDTF">2026-06-27T20:33:08Z</dcterms:created>
  <dcterms:modified xsi:type="dcterms:W3CDTF">2026-06-30T11:08:34Z</dcterms:modified>
</cp:coreProperties>
</file>