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rimester 5\ABA II\"/>
    </mc:Choice>
  </mc:AlternateContent>
  <xr:revisionPtr revIDLastSave="0" documentId="13_ncr:1_{C040550A-32DB-4036-9F50-D65EAA6D70EF}" xr6:coauthVersionLast="47" xr6:coauthVersionMax="47" xr10:uidLastSave="{00000000-0000-0000-0000-000000000000}"/>
  <bookViews>
    <workbookView xWindow="5760" yWindow="3720" windowWidth="17280" windowHeight="9960" activeTab="2" xr2:uid="{00000000-000D-0000-FFFF-FFFF00000000}"/>
  </bookViews>
  <sheets>
    <sheet name="Raw Orders Data" sheetId="1" r:id="rId1"/>
    <sheet name="Pivot" sheetId="6" r:id="rId2"/>
    <sheet name="SES" sheetId="4" r:id="rId3"/>
  </sheets>
  <definedNames>
    <definedName name="_xlnm._FilterDatabase" localSheetId="0" hidden="1">'Raw Orders Data'!$A$1:$F$1</definedName>
    <definedName name="solver_adj" localSheetId="2" hidden="1">SES!$K$3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SES!$G$12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 s="1"/>
  <c r="D3" i="4" s="1"/>
  <c r="E3" i="4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2" i="4" l="1"/>
  <c r="C4" i="4"/>
  <c r="C5" i="4" s="1"/>
  <c r="D5" i="4" s="1"/>
  <c r="G3" i="4"/>
  <c r="E2" i="4" l="1"/>
  <c r="G2" i="4"/>
  <c r="G5" i="4"/>
  <c r="E5" i="4"/>
  <c r="C6" i="4"/>
  <c r="D6" i="4" s="1"/>
  <c r="D4" i="4"/>
  <c r="C7" i="4" l="1"/>
  <c r="C8" i="4" s="1"/>
  <c r="G4" i="4"/>
  <c r="E4" i="4"/>
  <c r="G6" i="4"/>
  <c r="E6" i="4"/>
  <c r="D7" i="4" l="1"/>
  <c r="G7" i="4" s="1"/>
  <c r="C9" i="4"/>
  <c r="D8" i="4"/>
  <c r="E8" i="4" s="1"/>
  <c r="E7" i="4" l="1"/>
  <c r="D9" i="4"/>
  <c r="C10" i="4"/>
  <c r="G8" i="4"/>
  <c r="G9" i="4" l="1"/>
  <c r="E9" i="4"/>
  <c r="C11" i="4"/>
  <c r="C12" i="4" s="1"/>
  <c r="D10" i="4"/>
  <c r="G10" i="4" l="1"/>
  <c r="E10" i="4"/>
  <c r="D11" i="4"/>
  <c r="G11" i="4" l="1"/>
  <c r="E11" i="4"/>
  <c r="N3" i="4" s="1"/>
  <c r="G12" i="4" l="1"/>
  <c r="P3" i="4"/>
  <c r="Q3" i="4" s="1"/>
  <c r="F2" i="4"/>
  <c r="F6" i="4"/>
  <c r="F8" i="4"/>
  <c r="F3" i="4"/>
  <c r="O3" i="4" s="1"/>
  <c r="F4" i="4"/>
  <c r="F5" i="4"/>
  <c r="F7" i="4"/>
  <c r="F9" i="4"/>
  <c r="F10" i="4"/>
  <c r="F11" i="4"/>
</calcChain>
</file>

<file path=xl/sharedStrings.xml><?xml version="1.0" encoding="utf-8"?>
<sst xmlns="http://schemas.openxmlformats.org/spreadsheetml/2006/main" count="1021" uniqueCount="310">
  <si>
    <t>2021-08-30</t>
  </si>
  <si>
    <t>2021-09-24</t>
  </si>
  <si>
    <t>2021-02-03</t>
  </si>
  <si>
    <t>2021-02-13</t>
  </si>
  <si>
    <t>2021-10-08</t>
  </si>
  <si>
    <t>2021-05-06</t>
  </si>
  <si>
    <t>2021-05-19</t>
  </si>
  <si>
    <t>2021-03-23</t>
  </si>
  <si>
    <t>2021-03-24</t>
  </si>
  <si>
    <t>2021-09-09</t>
  </si>
  <si>
    <t>2021-10-05</t>
  </si>
  <si>
    <t>2021-04-05</t>
  </si>
  <si>
    <t>2021-04-11</t>
  </si>
  <si>
    <t>2021-04-12</t>
  </si>
  <si>
    <t>2021-05-01</t>
  </si>
  <si>
    <t>2021-05-11</t>
  </si>
  <si>
    <t>2021-10-15</t>
  </si>
  <si>
    <t>2021-10-16</t>
  </si>
  <si>
    <t>2021-06-15</t>
  </si>
  <si>
    <t>2021-06-30</t>
  </si>
  <si>
    <t>2021-07-11</t>
  </si>
  <si>
    <t>2021-03-29</t>
  </si>
  <si>
    <t>2021-09-22</t>
  </si>
  <si>
    <t>2021-07-07</t>
  </si>
  <si>
    <t>2021-07-08</t>
  </si>
  <si>
    <t>2021-02-09</t>
  </si>
  <si>
    <t>2021-02-11</t>
  </si>
  <si>
    <t>2021-01-01</t>
  </si>
  <si>
    <t>2021-01-03</t>
  </si>
  <si>
    <t>2021-09-10</t>
  </si>
  <si>
    <t>2021-01-13</t>
  </si>
  <si>
    <t>2021-01-20</t>
  </si>
  <si>
    <t>2021-04-04</t>
  </si>
  <si>
    <t>2021-04-17</t>
  </si>
  <si>
    <t>2021-05-28</t>
  </si>
  <si>
    <t>2021-06-09</t>
  </si>
  <si>
    <t>2021-05-17</t>
  </si>
  <si>
    <t>2021-05-22</t>
  </si>
  <si>
    <t>2021-09-04</t>
  </si>
  <si>
    <t>2021-09-20</t>
  </si>
  <si>
    <t>2021-07-04</t>
  </si>
  <si>
    <t>2021-04-25</t>
  </si>
  <si>
    <t>2021-05-04</t>
  </si>
  <si>
    <t>2021-05-16</t>
  </si>
  <si>
    <t>2021-08-19</t>
  </si>
  <si>
    <t>2021-03-22</t>
  </si>
  <si>
    <t>2021-03-28</t>
  </si>
  <si>
    <t>2021-07-26</t>
  </si>
  <si>
    <t>2021-03-11</t>
  </si>
  <si>
    <t>2021-06-17</t>
  </si>
  <si>
    <t>2021-07-14</t>
  </si>
  <si>
    <t>2021-07-01</t>
  </si>
  <si>
    <t>2021-05-23</t>
  </si>
  <si>
    <t>2021-05-30</t>
  </si>
  <si>
    <t>2021-08-31</t>
  </si>
  <si>
    <t>2021-09-07</t>
  </si>
  <si>
    <t>2021-08-22</t>
  </si>
  <si>
    <t>2021-07-18</t>
  </si>
  <si>
    <t>2021-02-19</t>
  </si>
  <si>
    <t>2021-02-26</t>
  </si>
  <si>
    <t>2021-03-20</t>
  </si>
  <si>
    <t>2021-01-07</t>
  </si>
  <si>
    <t>2021-01-19</t>
  </si>
  <si>
    <t>2021-01-09</t>
  </si>
  <si>
    <t>2021-07-29</t>
  </si>
  <si>
    <t>2021-08-02</t>
  </si>
  <si>
    <t>2021-07-13</t>
  </si>
  <si>
    <t>2021-08-03</t>
  </si>
  <si>
    <t>2021-06-21</t>
  </si>
  <si>
    <t>2021-06-22</t>
  </si>
  <si>
    <t>2021-04-21</t>
  </si>
  <si>
    <t>2021-04-23</t>
  </si>
  <si>
    <t>2021-04-16</t>
  </si>
  <si>
    <t>2021-01-22</t>
  </si>
  <si>
    <t>2021-09-16</t>
  </si>
  <si>
    <t>2021-09-18</t>
  </si>
  <si>
    <t>2021-10-06</t>
  </si>
  <si>
    <t>2021-04-22</t>
  </si>
  <si>
    <t>2021-05-02</t>
  </si>
  <si>
    <t>2021-04-08</t>
  </si>
  <si>
    <t>2021-01-23</t>
  </si>
  <si>
    <t>2021-02-18</t>
  </si>
  <si>
    <t>2021-02-27</t>
  </si>
  <si>
    <t>2021-03-13</t>
  </si>
  <si>
    <t>2021-02-02</t>
  </si>
  <si>
    <t>2021-02-10</t>
  </si>
  <si>
    <t>2021-01-31</t>
  </si>
  <si>
    <t>2021-02-05</t>
  </si>
  <si>
    <t>2021-02-28</t>
  </si>
  <si>
    <t>2021-04-28</t>
  </si>
  <si>
    <t>2021-07-30</t>
  </si>
  <si>
    <t>2021-08-13</t>
  </si>
  <si>
    <t>2021-03-08</t>
  </si>
  <si>
    <t>2021-01-24</t>
  </si>
  <si>
    <t>2021-02-15</t>
  </si>
  <si>
    <t>2021-06-26</t>
  </si>
  <si>
    <t>2021-07-22</t>
  </si>
  <si>
    <t>2021-08-14</t>
  </si>
  <si>
    <t>2021-02-12</t>
  </si>
  <si>
    <t>2021-05-15</t>
  </si>
  <si>
    <t>2021-05-26</t>
  </si>
  <si>
    <t>2021-02-14</t>
  </si>
  <si>
    <t>2021-02-16</t>
  </si>
  <si>
    <t>2021-03-16</t>
  </si>
  <si>
    <t>2021-07-24</t>
  </si>
  <si>
    <t>2021-02-23</t>
  </si>
  <si>
    <t>2021-08-24</t>
  </si>
  <si>
    <t>2021-09-15</t>
  </si>
  <si>
    <t>2021-06-18</t>
  </si>
  <si>
    <t>2021-04-19</t>
  </si>
  <si>
    <t>2021-04-29</t>
  </si>
  <si>
    <t>2021-05-13</t>
  </si>
  <si>
    <t>2021-05-29</t>
  </si>
  <si>
    <t>2021-03-25</t>
  </si>
  <si>
    <t>2021-04-26</t>
  </si>
  <si>
    <t>2021-05-20</t>
  </si>
  <si>
    <t>2021-06-13</t>
  </si>
  <si>
    <t>2021-06-25</t>
  </si>
  <si>
    <t>2021-08-26</t>
  </si>
  <si>
    <t>2021-03-10</t>
  </si>
  <si>
    <t>2021-08-05</t>
  </si>
  <si>
    <t>2021-08-11</t>
  </si>
  <si>
    <t>2021-06-20</t>
  </si>
  <si>
    <t>2021-07-16</t>
  </si>
  <si>
    <t>2021-07-19</t>
  </si>
  <si>
    <t>2021-08-15</t>
  </si>
  <si>
    <t>2021-10-22</t>
  </si>
  <si>
    <t>2021-09-02</t>
  </si>
  <si>
    <t>2021-01-12</t>
  </si>
  <si>
    <t>2021-01-30</t>
  </si>
  <si>
    <t>2021-03-26</t>
  </si>
  <si>
    <t>2021-01-25</t>
  </si>
  <si>
    <t>2021-03-31</t>
  </si>
  <si>
    <t>2021-05-08</t>
  </si>
  <si>
    <t>2021-09-13</t>
  </si>
  <si>
    <t>2021-09-25</t>
  </si>
  <si>
    <t>2021-03-30</t>
  </si>
  <si>
    <t>2021-05-07</t>
  </si>
  <si>
    <t>2021-06-16</t>
  </si>
  <si>
    <t>2021-06-24</t>
  </si>
  <si>
    <t>2021-06-05</t>
  </si>
  <si>
    <t>2021-06-23</t>
  </si>
  <si>
    <t>2021-03-09</t>
  </si>
  <si>
    <t>2021-01-11</t>
  </si>
  <si>
    <t>2021-03-07</t>
  </si>
  <si>
    <t>2021-04-06</t>
  </si>
  <si>
    <t>2021-09-06</t>
  </si>
  <si>
    <t>2021-04-14</t>
  </si>
  <si>
    <t>2021-02-04</t>
  </si>
  <si>
    <t>2021-02-17</t>
  </si>
  <si>
    <t>2021-03-19</t>
  </si>
  <si>
    <t>2021-08-08</t>
  </si>
  <si>
    <t>2021-01-08</t>
  </si>
  <si>
    <t>2021-02-20</t>
  </si>
  <si>
    <t>2021-02-22</t>
  </si>
  <si>
    <t>2021-06-14</t>
  </si>
  <si>
    <t>2021-04-13</t>
  </si>
  <si>
    <t>2021-03-04</t>
  </si>
  <si>
    <t>2021-07-06</t>
  </si>
  <si>
    <t>2021-07-15</t>
  </si>
  <si>
    <t>2021-04-01</t>
  </si>
  <si>
    <t>2021-10-13</t>
  </si>
  <si>
    <t>2021-05-24</t>
  </si>
  <si>
    <t>2021-05-27</t>
  </si>
  <si>
    <t>2021-07-17</t>
  </si>
  <si>
    <t>2021-06-19</t>
  </si>
  <si>
    <t>2021-06-02</t>
  </si>
  <si>
    <t>2021-09-08</t>
  </si>
  <si>
    <t>2021-10-18</t>
  </si>
  <si>
    <t>2021-10-20</t>
  </si>
  <si>
    <t>2021-06-28</t>
  </si>
  <si>
    <t>2021-07-12</t>
  </si>
  <si>
    <t>2021-02-08</t>
  </si>
  <si>
    <t>2021-09-26</t>
  </si>
  <si>
    <t>2021-09-28</t>
  </si>
  <si>
    <t>2021-01-14</t>
  </si>
  <si>
    <t>2021-03-03</t>
  </si>
  <si>
    <t>2021-03-14</t>
  </si>
  <si>
    <t>2021-06-27</t>
  </si>
  <si>
    <t>2021-09-01</t>
  </si>
  <si>
    <t>2021-03-12</t>
  </si>
  <si>
    <t>2021-10-21</t>
  </si>
  <si>
    <t>2021-10-17</t>
  </si>
  <si>
    <t>2021-07-10</t>
  </si>
  <si>
    <t>2021-04-07</t>
  </si>
  <si>
    <t>2021-08-04</t>
  </si>
  <si>
    <t>2021-09-05</t>
  </si>
  <si>
    <t>2021-07-31</t>
  </si>
  <si>
    <t>2021-08-06</t>
  </si>
  <si>
    <t>2021-05-05</t>
  </si>
  <si>
    <t>2021-06-12</t>
  </si>
  <si>
    <t>2021-05-21</t>
  </si>
  <si>
    <t>2021-06-03</t>
  </si>
  <si>
    <t>2021-07-20</t>
  </si>
  <si>
    <t>2021-01-10</t>
  </si>
  <si>
    <t>2021-01-27</t>
  </si>
  <si>
    <t>2021-08-17</t>
  </si>
  <si>
    <t>2021-09-03</t>
  </si>
  <si>
    <t>2021-09-14</t>
  </si>
  <si>
    <t>2021-01-05</t>
  </si>
  <si>
    <t>2021-06-06</t>
  </si>
  <si>
    <t>2021-03-17</t>
  </si>
  <si>
    <t>2021-10-04</t>
  </si>
  <si>
    <t>2021-08-20</t>
  </si>
  <si>
    <t>2021-06-10</t>
  </si>
  <si>
    <t>2021-01-29</t>
  </si>
  <si>
    <t>2021-10-12</t>
  </si>
  <si>
    <t>2021-09-29</t>
  </si>
  <si>
    <t>2021-04-20</t>
  </si>
  <si>
    <t>2021-10-14</t>
  </si>
  <si>
    <t>2021-04-10</t>
  </si>
  <si>
    <t>2021-02-01</t>
  </si>
  <si>
    <t>2021-02-06</t>
  </si>
  <si>
    <t>2021-06-07</t>
  </si>
  <si>
    <t>2021-10-23</t>
  </si>
  <si>
    <t>2021-04-30</t>
  </si>
  <si>
    <t>2021-05-18</t>
  </si>
  <si>
    <t>2021-04-15</t>
  </si>
  <si>
    <t>2021-09-30</t>
  </si>
  <si>
    <t>2021-10-10</t>
  </si>
  <si>
    <t>2021-06-01</t>
  </si>
  <si>
    <t>2021-08-18</t>
  </si>
  <si>
    <t>2021-05-09</t>
  </si>
  <si>
    <t>2021-09-27</t>
  </si>
  <si>
    <t>2021-07-09</t>
  </si>
  <si>
    <t>2021-08-10</t>
  </si>
  <si>
    <t>2021-07-23</t>
  </si>
  <si>
    <t>2021-01-06</t>
  </si>
  <si>
    <t>2021-01-17</t>
  </si>
  <si>
    <t>2021-04-09</t>
  </si>
  <si>
    <t>2021-09-19</t>
  </si>
  <si>
    <t>2021-03-27</t>
  </si>
  <si>
    <t>2021-08-25</t>
  </si>
  <si>
    <t>2021-05-10</t>
  </si>
  <si>
    <t>2021-10-19</t>
  </si>
  <si>
    <t>2021-01-15</t>
  </si>
  <si>
    <t>2021-04-03</t>
  </si>
  <si>
    <t>2021-10-02</t>
  </si>
  <si>
    <t>2021-08-07</t>
  </si>
  <si>
    <t>2021-08-09</t>
  </si>
  <si>
    <t>2021-08-12</t>
  </si>
  <si>
    <t>2021-03-02</t>
  </si>
  <si>
    <t>2021-08-16</t>
  </si>
  <si>
    <t>2021-07-25</t>
  </si>
  <si>
    <t>2021-09-11</t>
  </si>
  <si>
    <t>2021-09-12</t>
  </si>
  <si>
    <t>2021-10-07</t>
  </si>
  <si>
    <t>2021-04-27</t>
  </si>
  <si>
    <t>2021-07-28</t>
  </si>
  <si>
    <t>2021-07-03</t>
  </si>
  <si>
    <t>2021-04-18</t>
  </si>
  <si>
    <t>2021-10-03</t>
  </si>
  <si>
    <t>2021-01-26</t>
  </si>
  <si>
    <t>2021-08-01</t>
  </si>
  <si>
    <t>2021-08-28</t>
  </si>
  <si>
    <t>2021-03-05</t>
  </si>
  <si>
    <t>2021-05-03</t>
  </si>
  <si>
    <t>2021-10-11</t>
  </si>
  <si>
    <t>2021-06-11</t>
  </si>
  <si>
    <t>2021-07-05</t>
  </si>
  <si>
    <t>2021-03-18</t>
  </si>
  <si>
    <t>2021-05-12</t>
  </si>
  <si>
    <t>2021-10-24</t>
  </si>
  <si>
    <t>2021-05-25</t>
  </si>
  <si>
    <t>2021-02-07</t>
  </si>
  <si>
    <t>2021-09-17</t>
  </si>
  <si>
    <t>2021-04-24</t>
  </si>
  <si>
    <t>2021-05-31</t>
  </si>
  <si>
    <t>2021-02-25</t>
  </si>
  <si>
    <t>2021-02-21</t>
  </si>
  <si>
    <t>2021-08-29</t>
  </si>
  <si>
    <t>2021-04-02</t>
  </si>
  <si>
    <t>2021-07-02</t>
  </si>
  <si>
    <t>2021-09-23</t>
  </si>
  <si>
    <t>2021-01-02</t>
  </si>
  <si>
    <t>2021-10-09</t>
  </si>
  <si>
    <t>2021-02-24</t>
  </si>
  <si>
    <t>2021-07-27</t>
  </si>
  <si>
    <t>2021-06-29</t>
  </si>
  <si>
    <t>2021-03-15</t>
  </si>
  <si>
    <t>2021-10-01</t>
  </si>
  <si>
    <t>2021-06-04</t>
  </si>
  <si>
    <t>2021-08-23</t>
  </si>
  <si>
    <t>2021-07-21</t>
  </si>
  <si>
    <t>2021-01-04</t>
  </si>
  <si>
    <t>2021-03-21</t>
  </si>
  <si>
    <t>2021-03-06</t>
  </si>
  <si>
    <t>2021-08-21</t>
  </si>
  <si>
    <t>2021-01-16</t>
  </si>
  <si>
    <t>2021-01-21</t>
  </si>
  <si>
    <t>2021-01-18</t>
  </si>
  <si>
    <t>Actual Sales</t>
  </si>
  <si>
    <t>Order_id</t>
  </si>
  <si>
    <t>Customer_id</t>
  </si>
  <si>
    <t>Payment</t>
  </si>
  <si>
    <t>Order_date</t>
  </si>
  <si>
    <t>Month</t>
  </si>
  <si>
    <t>Error</t>
  </si>
  <si>
    <t>Error Analysis</t>
  </si>
  <si>
    <t>MAE</t>
  </si>
  <si>
    <t>MAPE</t>
  </si>
  <si>
    <t>MSE</t>
  </si>
  <si>
    <t>RMSE</t>
  </si>
  <si>
    <t>Forecast</t>
  </si>
  <si>
    <t>Alpha</t>
  </si>
  <si>
    <t>ABS Error</t>
  </si>
  <si>
    <t>ABS Error %</t>
  </si>
  <si>
    <t>Sqrd Error</t>
  </si>
  <si>
    <t>Total Sqrd Error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</si>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</sst>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 Vibhuti" refreshedDate="45697.81213564815" createdVersion="8" refreshedVersion="8" minRefreshableVersion="3" recordCount="1000" xr:uid="{EFAD8CE1-4C05-4D4C-81BB-BB1251AC543D}">
  <cacheSource type="worksheet">
    <worksheetSource ref="A1:F1001" sheet="Raw Orders Data"/>
  </cacheSource>
  <cacheFields count="6">
    <cacheField name="Order_id" numFmtId="0">
      <sharedItems containsSemiMixedTypes="0" containsString="0" containsNumber="1" containsInteger="1" minValue="1" maxValue="1000"/>
    </cacheField>
    <cacheField name="Customer_id" numFmtId="0">
      <sharedItems containsSemiMixedTypes="0" containsString="0" containsNumber="1" containsInteger="1" minValue="1" maxValue="1000"/>
    </cacheField>
    <cacheField name="Payment" numFmtId="0">
      <sharedItems containsSemiMixedTypes="0" containsString="0" containsNumber="1" containsInteger="1" minValue="10043" maxValue="59910"/>
    </cacheField>
    <cacheField name="Order_date" numFmtId="0">
      <sharedItems/>
    </cacheField>
    <cacheField name="Month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onth Name" numFmtId="0">
      <sharedItems count="1"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n v="299"/>
    <n v="22902"/>
    <s v="2021-01-01"/>
    <x v="0"/>
    <x v="0"/>
  </r>
  <r>
    <n v="572"/>
    <n v="479"/>
    <n v="34112"/>
    <s v="2021-01-01"/>
    <x v="0"/>
    <x v="0"/>
  </r>
  <r>
    <n v="683"/>
    <n v="276"/>
    <n v="59748"/>
    <s v="2021-01-01"/>
    <x v="0"/>
    <x v="0"/>
  </r>
  <r>
    <n v="414"/>
    <n v="212"/>
    <n v="57052"/>
    <s v="2021-01-02"/>
    <x v="0"/>
    <x v="0"/>
  </r>
  <r>
    <n v="509"/>
    <n v="676"/>
    <n v="20368"/>
    <s v="2021-01-02"/>
    <x v="0"/>
    <x v="0"/>
  </r>
  <r>
    <n v="573"/>
    <n v="736"/>
    <n v="40227"/>
    <s v="2021-01-02"/>
    <x v="0"/>
    <x v="0"/>
  </r>
  <r>
    <n v="650"/>
    <n v="739"/>
    <n v="42938"/>
    <s v="2021-01-02"/>
    <x v="0"/>
    <x v="0"/>
  </r>
  <r>
    <n v="835"/>
    <n v="106"/>
    <n v="34923"/>
    <s v="2021-01-02"/>
    <x v="0"/>
    <x v="0"/>
  </r>
  <r>
    <n v="838"/>
    <n v="946"/>
    <n v="56562"/>
    <s v="2021-01-02"/>
    <x v="0"/>
    <x v="0"/>
  </r>
  <r>
    <n v="917"/>
    <n v="750"/>
    <n v="15620"/>
    <s v="2021-01-02"/>
    <x v="0"/>
    <x v="0"/>
  </r>
  <r>
    <n v="41"/>
    <n v="790"/>
    <n v="53386"/>
    <s v="2021-01-03"/>
    <x v="0"/>
    <x v="0"/>
  </r>
  <r>
    <n v="539"/>
    <n v="609"/>
    <n v="55906"/>
    <s v="2021-01-03"/>
    <x v="0"/>
    <x v="0"/>
  </r>
  <r>
    <n v="821"/>
    <n v="118"/>
    <n v="27802"/>
    <s v="2021-01-03"/>
    <x v="0"/>
    <x v="0"/>
  </r>
  <r>
    <n v="538"/>
    <n v="754"/>
    <n v="11543"/>
    <s v="2021-01-04"/>
    <x v="0"/>
    <x v="0"/>
  </r>
  <r>
    <n v="824"/>
    <n v="724"/>
    <n v="51124"/>
    <s v="2021-01-04"/>
    <x v="0"/>
    <x v="0"/>
  </r>
  <r>
    <n v="970"/>
    <n v="382"/>
    <n v="36941"/>
    <s v="2021-01-04"/>
    <x v="0"/>
    <x v="0"/>
  </r>
  <r>
    <n v="172"/>
    <n v="224"/>
    <n v="47514"/>
    <s v="2021-01-05"/>
    <x v="0"/>
    <x v="0"/>
  </r>
  <r>
    <n v="219"/>
    <n v="667"/>
    <n v="14137"/>
    <s v="2021-01-05"/>
    <x v="0"/>
    <x v="0"/>
  </r>
  <r>
    <n v="275"/>
    <n v="329"/>
    <n v="17666"/>
    <s v="2021-01-05"/>
    <x v="0"/>
    <x v="0"/>
  </r>
  <r>
    <n v="286"/>
    <n v="998"/>
    <n v="18840"/>
    <s v="2021-01-05"/>
    <x v="0"/>
    <x v="0"/>
  </r>
  <r>
    <n v="903"/>
    <n v="789"/>
    <n v="21721"/>
    <s v="2021-01-05"/>
    <x v="0"/>
    <x v="0"/>
  </r>
  <r>
    <n v="228"/>
    <n v="773"/>
    <n v="10857"/>
    <s v="2021-01-06"/>
    <x v="0"/>
    <x v="0"/>
  </r>
  <r>
    <n v="989"/>
    <n v="595"/>
    <n v="27217"/>
    <s v="2021-01-06"/>
    <x v="0"/>
    <x v="0"/>
  </r>
  <r>
    <n v="40"/>
    <n v="86"/>
    <n v="56657"/>
    <s v="2021-01-07"/>
    <x v="0"/>
    <x v="0"/>
  </r>
  <r>
    <n v="280"/>
    <n v="551"/>
    <n v="20352"/>
    <s v="2021-01-07"/>
    <x v="0"/>
    <x v="0"/>
  </r>
  <r>
    <n v="309"/>
    <n v="390"/>
    <n v="26229"/>
    <s v="2021-01-07"/>
    <x v="0"/>
    <x v="0"/>
  </r>
  <r>
    <n v="530"/>
    <n v="467"/>
    <n v="20275"/>
    <s v="2021-01-07"/>
    <x v="0"/>
    <x v="0"/>
  </r>
  <r>
    <n v="664"/>
    <n v="21"/>
    <n v="11960"/>
    <s v="2021-01-07"/>
    <x v="0"/>
    <x v="0"/>
  </r>
  <r>
    <n v="117"/>
    <n v="971"/>
    <n v="58134"/>
    <s v="2021-01-08"/>
    <x v="0"/>
    <x v="0"/>
  </r>
  <r>
    <n v="485"/>
    <n v="969"/>
    <n v="49699"/>
    <s v="2021-01-08"/>
    <x v="0"/>
    <x v="0"/>
  </r>
  <r>
    <n v="407"/>
    <n v="835"/>
    <n v="42595"/>
    <s v="2021-01-09"/>
    <x v="0"/>
    <x v="0"/>
  </r>
  <r>
    <n v="487"/>
    <n v="926"/>
    <n v="21220"/>
    <s v="2021-01-09"/>
    <x v="0"/>
    <x v="0"/>
  </r>
  <r>
    <n v="568"/>
    <n v="783"/>
    <n v="49427"/>
    <s v="2021-01-09"/>
    <x v="0"/>
    <x v="0"/>
  </r>
  <r>
    <n v="828"/>
    <n v="601"/>
    <n v="32593"/>
    <s v="2021-01-09"/>
    <x v="0"/>
    <x v="0"/>
  </r>
  <r>
    <n v="991"/>
    <n v="493"/>
    <n v="17535"/>
    <s v="2021-01-09"/>
    <x v="0"/>
    <x v="0"/>
  </r>
  <r>
    <n v="168"/>
    <n v="664"/>
    <n v="51244"/>
    <s v="2021-01-10"/>
    <x v="0"/>
    <x v="0"/>
  </r>
  <r>
    <n v="187"/>
    <n v="401"/>
    <n v="15167"/>
    <s v="2021-01-10"/>
    <x v="0"/>
    <x v="0"/>
  </r>
  <r>
    <n v="447"/>
    <n v="100"/>
    <n v="59708"/>
    <s v="2021-01-10"/>
    <x v="0"/>
    <x v="0"/>
  </r>
  <r>
    <n v="529"/>
    <n v="767"/>
    <n v="31199"/>
    <s v="2021-01-10"/>
    <x v="0"/>
    <x v="0"/>
  </r>
  <r>
    <n v="552"/>
    <n v="264"/>
    <n v="14653"/>
    <s v="2021-01-10"/>
    <x v="0"/>
    <x v="0"/>
  </r>
  <r>
    <n v="842"/>
    <n v="310"/>
    <n v="22552"/>
    <s v="2021-01-10"/>
    <x v="0"/>
    <x v="0"/>
  </r>
  <r>
    <n v="107"/>
    <n v="127"/>
    <n v="58760"/>
    <s v="2021-01-11"/>
    <x v="0"/>
    <x v="0"/>
  </r>
  <r>
    <n v="252"/>
    <n v="683"/>
    <n v="11465"/>
    <s v="2021-01-11"/>
    <x v="0"/>
    <x v="0"/>
  </r>
  <r>
    <n v="642"/>
    <n v="835"/>
    <n v="12392"/>
    <s v="2021-01-11"/>
    <x v="0"/>
    <x v="0"/>
  </r>
  <r>
    <n v="905"/>
    <n v="439"/>
    <n v="57884"/>
    <s v="2021-01-11"/>
    <x v="0"/>
    <x v="0"/>
  </r>
  <r>
    <n v="92"/>
    <n v="273"/>
    <n v="37239"/>
    <s v="2021-01-12"/>
    <x v="0"/>
    <x v="0"/>
  </r>
  <r>
    <n v="291"/>
    <n v="112"/>
    <n v="50830"/>
    <s v="2021-01-12"/>
    <x v="0"/>
    <x v="0"/>
  </r>
  <r>
    <n v="299"/>
    <n v="994"/>
    <n v="58159"/>
    <s v="2021-01-12"/>
    <x v="0"/>
    <x v="0"/>
  </r>
  <r>
    <n v="392"/>
    <n v="840"/>
    <n v="32036"/>
    <s v="2021-01-12"/>
    <x v="0"/>
    <x v="0"/>
  </r>
  <r>
    <n v="630"/>
    <n v="644"/>
    <n v="39447"/>
    <s v="2021-01-12"/>
    <x v="0"/>
    <x v="0"/>
  </r>
  <r>
    <n v="837"/>
    <n v="989"/>
    <n v="16281"/>
    <s v="2021-01-12"/>
    <x v="0"/>
    <x v="0"/>
  </r>
  <r>
    <n v="902"/>
    <n v="553"/>
    <n v="30330"/>
    <s v="2021-01-12"/>
    <x v="0"/>
    <x v="0"/>
  </r>
  <r>
    <n v="20"/>
    <n v="789"/>
    <n v="45129"/>
    <s v="2021-01-13"/>
    <x v="0"/>
    <x v="0"/>
  </r>
  <r>
    <n v="504"/>
    <n v="192"/>
    <n v="57782"/>
    <s v="2021-01-13"/>
    <x v="0"/>
    <x v="0"/>
  </r>
  <r>
    <n v="856"/>
    <n v="289"/>
    <n v="35823"/>
    <s v="2021-01-13"/>
    <x v="0"/>
    <x v="0"/>
  </r>
  <r>
    <n v="996"/>
    <n v="345"/>
    <n v="37843"/>
    <s v="2021-01-13"/>
    <x v="0"/>
    <x v="0"/>
  </r>
  <r>
    <n v="148"/>
    <n v="573"/>
    <n v="14073"/>
    <s v="2021-01-14"/>
    <x v="0"/>
    <x v="0"/>
  </r>
  <r>
    <n v="531"/>
    <n v="742"/>
    <n v="26445"/>
    <s v="2021-01-14"/>
    <x v="0"/>
    <x v="0"/>
  </r>
  <r>
    <n v="705"/>
    <n v="107"/>
    <n v="11686"/>
    <s v="2021-01-14"/>
    <x v="0"/>
    <x v="0"/>
  </r>
  <r>
    <n v="248"/>
    <n v="457"/>
    <n v="29329"/>
    <s v="2021-01-15"/>
    <x v="0"/>
    <x v="0"/>
  </r>
  <r>
    <n v="500"/>
    <n v="571"/>
    <n v="41037"/>
    <s v="2021-01-15"/>
    <x v="0"/>
    <x v="0"/>
  </r>
  <r>
    <n v="765"/>
    <n v="660"/>
    <n v="27554"/>
    <s v="2021-01-15"/>
    <x v="0"/>
    <x v="0"/>
  </r>
  <r>
    <n v="777"/>
    <n v="431"/>
    <n v="13696"/>
    <s v="2021-01-16"/>
    <x v="0"/>
    <x v="0"/>
  </r>
  <r>
    <n v="783"/>
    <n v="683"/>
    <n v="31824"/>
    <s v="2021-01-17"/>
    <x v="0"/>
    <x v="0"/>
  </r>
  <r>
    <n v="959"/>
    <n v="565"/>
    <n v="10777"/>
    <s v="2021-01-17"/>
    <x v="0"/>
    <x v="0"/>
  </r>
  <r>
    <n v="975"/>
    <n v="316"/>
    <n v="28211"/>
    <s v="2021-01-18"/>
    <x v="0"/>
    <x v="0"/>
  </r>
  <r>
    <n v="997"/>
    <n v="346"/>
    <n v="53831"/>
    <s v="2021-01-18"/>
    <x v="0"/>
    <x v="0"/>
  </r>
  <r>
    <n v="819"/>
    <n v="461"/>
    <n v="48601"/>
    <s v="2021-01-19"/>
    <x v="0"/>
    <x v="0"/>
  </r>
  <r>
    <n v="272"/>
    <n v="92"/>
    <n v="19661"/>
    <s v="2021-01-20"/>
    <x v="0"/>
    <x v="0"/>
  </r>
  <r>
    <n v="375"/>
    <n v="655"/>
    <n v="19991"/>
    <s v="2021-01-20"/>
    <x v="0"/>
    <x v="0"/>
  </r>
  <r>
    <n v="390"/>
    <n v="206"/>
    <n v="57651"/>
    <s v="2021-01-20"/>
    <x v="0"/>
    <x v="0"/>
  </r>
  <r>
    <n v="955"/>
    <n v="209"/>
    <n v="30609"/>
    <s v="2021-01-20"/>
    <x v="0"/>
    <x v="0"/>
  </r>
  <r>
    <n v="906"/>
    <n v="870"/>
    <n v="40632"/>
    <s v="2021-01-21"/>
    <x v="0"/>
    <x v="0"/>
  </r>
  <r>
    <n v="49"/>
    <n v="336"/>
    <n v="24219"/>
    <s v="2021-01-22"/>
    <x v="0"/>
    <x v="0"/>
  </r>
  <r>
    <n v="191"/>
    <n v="18"/>
    <n v="31002"/>
    <s v="2021-01-22"/>
    <x v="0"/>
    <x v="0"/>
  </r>
  <r>
    <n v="370"/>
    <n v="986"/>
    <n v="53990"/>
    <s v="2021-01-22"/>
    <x v="0"/>
    <x v="0"/>
  </r>
  <r>
    <n v="974"/>
    <n v="221"/>
    <n v="17928"/>
    <s v="2021-01-22"/>
    <x v="0"/>
    <x v="0"/>
  </r>
  <r>
    <n v="56"/>
    <n v="587"/>
    <n v="17149"/>
    <s v="2021-01-23"/>
    <x v="0"/>
    <x v="0"/>
  </r>
  <r>
    <n v="640"/>
    <n v="873"/>
    <n v="11002"/>
    <s v="2021-01-23"/>
    <x v="0"/>
    <x v="0"/>
  </r>
  <r>
    <n v="64"/>
    <n v="167"/>
    <n v="23668"/>
    <s v="2021-01-24"/>
    <x v="0"/>
    <x v="0"/>
  </r>
  <r>
    <n v="778"/>
    <n v="42"/>
    <n v="19228"/>
    <s v="2021-01-24"/>
    <x v="0"/>
    <x v="0"/>
  </r>
  <r>
    <n v="95"/>
    <n v="413"/>
    <n v="52416"/>
    <s v="2021-01-25"/>
    <x v="0"/>
    <x v="0"/>
  </r>
  <r>
    <n v="363"/>
    <n v="882"/>
    <n v="57405"/>
    <s v="2021-01-25"/>
    <x v="0"/>
    <x v="0"/>
  </r>
  <r>
    <n v="535"/>
    <n v="585"/>
    <n v="23905"/>
    <s v="2021-01-25"/>
    <x v="0"/>
    <x v="0"/>
  </r>
  <r>
    <n v="734"/>
    <n v="623"/>
    <n v="30153"/>
    <s v="2021-01-25"/>
    <x v="0"/>
    <x v="0"/>
  </r>
  <r>
    <n v="744"/>
    <n v="107"/>
    <n v="23613"/>
    <s v="2021-01-25"/>
    <x v="0"/>
    <x v="0"/>
  </r>
  <r>
    <n v="289"/>
    <n v="977"/>
    <n v="10046"/>
    <s v="2021-01-26"/>
    <x v="0"/>
    <x v="0"/>
  </r>
  <r>
    <n v="338"/>
    <n v="630"/>
    <n v="12762"/>
    <s v="2021-01-26"/>
    <x v="0"/>
    <x v="0"/>
  </r>
  <r>
    <n v="855"/>
    <n v="620"/>
    <n v="13177"/>
    <s v="2021-01-26"/>
    <x v="0"/>
    <x v="0"/>
  </r>
  <r>
    <n v="240"/>
    <n v="578"/>
    <n v="37612"/>
    <s v="2021-01-27"/>
    <x v="0"/>
    <x v="0"/>
  </r>
  <r>
    <n v="427"/>
    <n v="282"/>
    <n v="20082"/>
    <s v="2021-01-27"/>
    <x v="0"/>
    <x v="0"/>
  </r>
  <r>
    <n v="780"/>
    <n v="100"/>
    <n v="37821"/>
    <s v="2021-01-27"/>
    <x v="0"/>
    <x v="0"/>
  </r>
  <r>
    <n v="793"/>
    <n v="258"/>
    <n v="39635"/>
    <s v="2021-01-27"/>
    <x v="0"/>
    <x v="0"/>
  </r>
  <r>
    <n v="825"/>
    <n v="787"/>
    <n v="13832"/>
    <s v="2021-01-27"/>
    <x v="0"/>
    <x v="0"/>
  </r>
  <r>
    <n v="887"/>
    <n v="669"/>
    <n v="10969"/>
    <s v="2021-01-27"/>
    <x v="0"/>
    <x v="0"/>
  </r>
  <r>
    <n v="910"/>
    <n v="738"/>
    <n v="14581"/>
    <s v="2021-01-27"/>
    <x v="0"/>
    <x v="0"/>
  </r>
  <r>
    <n v="181"/>
    <n v="241"/>
    <n v="23142"/>
    <s v="2021-01-29"/>
    <x v="0"/>
    <x v="0"/>
  </r>
  <r>
    <n v="674"/>
    <n v="300"/>
    <n v="51598"/>
    <s v="2021-01-29"/>
    <x v="0"/>
    <x v="0"/>
  </r>
  <r>
    <n v="699"/>
    <n v="311"/>
    <n v="58950"/>
    <s v="2021-01-29"/>
    <x v="0"/>
    <x v="0"/>
  </r>
  <r>
    <n v="278"/>
    <n v="510"/>
    <n v="19930"/>
    <s v="2021-01-30"/>
    <x v="0"/>
    <x v="0"/>
  </r>
  <r>
    <n v="408"/>
    <n v="404"/>
    <n v="39757"/>
    <s v="2021-01-30"/>
    <x v="0"/>
    <x v="0"/>
  </r>
  <r>
    <n v="59"/>
    <n v="843"/>
    <n v="21858"/>
    <s v="2021-01-31"/>
    <x v="0"/>
    <x v="0"/>
  </r>
  <r>
    <n v="101"/>
    <n v="807"/>
    <n v="25174"/>
    <s v="2021-01-31"/>
    <x v="0"/>
    <x v="0"/>
  </r>
  <r>
    <n v="126"/>
    <n v="326"/>
    <n v="29536"/>
    <s v="2021-01-31"/>
    <x v="0"/>
    <x v="0"/>
  </r>
  <r>
    <n v="318"/>
    <n v="433"/>
    <n v="39332"/>
    <s v="2021-01-31"/>
    <x v="0"/>
    <x v="0"/>
  </r>
  <r>
    <n v="462"/>
    <n v="769"/>
    <n v="44429"/>
    <s v="2021-01-31"/>
    <x v="0"/>
    <x v="0"/>
  </r>
  <r>
    <n v="606"/>
    <n v="692"/>
    <n v="54506"/>
    <s v="2021-01-31"/>
    <x v="0"/>
    <x v="0"/>
  </r>
  <r>
    <n v="615"/>
    <n v="690"/>
    <n v="28680"/>
    <s v="2021-01-31"/>
    <x v="0"/>
    <x v="0"/>
  </r>
  <r>
    <n v="929"/>
    <n v="397"/>
    <n v="19614"/>
    <s v="2021-01-31"/>
    <x v="0"/>
    <x v="0"/>
  </r>
  <r>
    <n v="190"/>
    <n v="421"/>
    <n v="28420"/>
    <s v="2021-02-01"/>
    <x v="1"/>
    <x v="0"/>
  </r>
  <r>
    <n v="58"/>
    <n v="332"/>
    <n v="42861"/>
    <s v="2021-02-02"/>
    <x v="1"/>
    <x v="0"/>
  </r>
  <r>
    <n v="82"/>
    <n v="927"/>
    <n v="32502"/>
    <s v="2021-02-02"/>
    <x v="1"/>
    <x v="0"/>
  </r>
  <r>
    <n v="145"/>
    <n v="871"/>
    <n v="26358"/>
    <s v="2021-02-02"/>
    <x v="1"/>
    <x v="0"/>
  </r>
  <r>
    <n v="178"/>
    <n v="236"/>
    <n v="31542"/>
    <s v="2021-02-02"/>
    <x v="1"/>
    <x v="0"/>
  </r>
  <r>
    <n v="571"/>
    <n v="472"/>
    <n v="23645"/>
    <s v="2021-02-02"/>
    <x v="1"/>
    <x v="0"/>
  </r>
  <r>
    <n v="816"/>
    <n v="620"/>
    <n v="32362"/>
    <s v="2021-02-02"/>
    <x v="1"/>
    <x v="0"/>
  </r>
  <r>
    <n v="949"/>
    <n v="244"/>
    <n v="50347"/>
    <s v="2021-02-02"/>
    <x v="1"/>
    <x v="0"/>
  </r>
  <r>
    <n v="2"/>
    <n v="473"/>
    <n v="50490"/>
    <s v="2021-02-03"/>
    <x v="1"/>
    <x v="0"/>
  </r>
  <r>
    <n v="38"/>
    <n v="809"/>
    <n v="46219"/>
    <s v="2021-02-03"/>
    <x v="1"/>
    <x v="0"/>
  </r>
  <r>
    <n v="205"/>
    <n v="267"/>
    <n v="23779"/>
    <s v="2021-02-03"/>
    <x v="1"/>
    <x v="0"/>
  </r>
  <r>
    <n v="397"/>
    <n v="446"/>
    <n v="33872"/>
    <s v="2021-02-03"/>
    <x v="1"/>
    <x v="0"/>
  </r>
  <r>
    <n v="741"/>
    <n v="710"/>
    <n v="31913"/>
    <s v="2021-02-03"/>
    <x v="1"/>
    <x v="0"/>
  </r>
  <r>
    <n v="112"/>
    <n v="75"/>
    <n v="46956"/>
    <s v="2021-02-04"/>
    <x v="1"/>
    <x v="0"/>
  </r>
  <r>
    <n v="520"/>
    <n v="679"/>
    <n v="13400"/>
    <s v="2021-02-04"/>
    <x v="1"/>
    <x v="0"/>
  </r>
  <r>
    <n v="988"/>
    <n v="496"/>
    <n v="27204"/>
    <s v="2021-02-04"/>
    <x v="1"/>
    <x v="0"/>
  </r>
  <r>
    <n v="60"/>
    <n v="301"/>
    <n v="31491"/>
    <s v="2021-02-05"/>
    <x v="1"/>
    <x v="0"/>
  </r>
  <r>
    <n v="138"/>
    <n v="331"/>
    <n v="50666"/>
    <s v="2021-02-05"/>
    <x v="1"/>
    <x v="0"/>
  </r>
  <r>
    <n v="269"/>
    <n v="89"/>
    <n v="21446"/>
    <s v="2021-02-05"/>
    <x v="1"/>
    <x v="0"/>
  </r>
  <r>
    <n v="536"/>
    <n v="927"/>
    <n v="21110"/>
    <s v="2021-02-05"/>
    <x v="1"/>
    <x v="0"/>
  </r>
  <r>
    <n v="673"/>
    <n v="326"/>
    <n v="34789"/>
    <s v="2021-02-05"/>
    <x v="1"/>
    <x v="0"/>
  </r>
  <r>
    <n v="740"/>
    <n v="178"/>
    <n v="58226"/>
    <s v="2021-02-05"/>
    <x v="1"/>
    <x v="0"/>
  </r>
  <r>
    <n v="192"/>
    <n v="842"/>
    <n v="30614"/>
    <s v="2021-02-06"/>
    <x v="1"/>
    <x v="0"/>
  </r>
  <r>
    <n v="261"/>
    <n v="250"/>
    <n v="55396"/>
    <s v="2021-02-06"/>
    <x v="1"/>
    <x v="0"/>
  </r>
  <r>
    <n v="361"/>
    <n v="988"/>
    <n v="18831"/>
    <s v="2021-02-06"/>
    <x v="1"/>
    <x v="0"/>
  </r>
  <r>
    <n v="647"/>
    <n v="439"/>
    <n v="10912"/>
    <s v="2021-02-06"/>
    <x v="1"/>
    <x v="0"/>
  </r>
  <r>
    <n v="770"/>
    <n v="868"/>
    <n v="22564"/>
    <s v="2021-02-06"/>
    <x v="1"/>
    <x v="0"/>
  </r>
  <r>
    <n v="341"/>
    <n v="602"/>
    <n v="13882"/>
    <s v="2021-02-07"/>
    <x v="1"/>
    <x v="0"/>
  </r>
  <r>
    <n v="703"/>
    <n v="327"/>
    <n v="26168"/>
    <s v="2021-02-07"/>
    <x v="1"/>
    <x v="0"/>
  </r>
  <r>
    <n v="710"/>
    <n v="134"/>
    <n v="27729"/>
    <s v="2021-02-07"/>
    <x v="1"/>
    <x v="0"/>
  </r>
  <r>
    <n v="714"/>
    <n v="50"/>
    <n v="15121"/>
    <s v="2021-02-07"/>
    <x v="1"/>
    <x v="0"/>
  </r>
  <r>
    <n v="985"/>
    <n v="581"/>
    <n v="59558"/>
    <s v="2021-02-07"/>
    <x v="1"/>
    <x v="0"/>
  </r>
  <r>
    <n v="143"/>
    <n v="828"/>
    <n v="37187"/>
    <s v="2021-02-08"/>
    <x v="1"/>
    <x v="0"/>
  </r>
  <r>
    <n v="357"/>
    <n v="70"/>
    <n v="30735"/>
    <s v="2021-02-08"/>
    <x v="1"/>
    <x v="0"/>
  </r>
  <r>
    <n v="429"/>
    <n v="754"/>
    <n v="23238"/>
    <s v="2021-02-08"/>
    <x v="1"/>
    <x v="0"/>
  </r>
  <r>
    <n v="430"/>
    <n v="155"/>
    <n v="49272"/>
    <s v="2021-02-08"/>
    <x v="1"/>
    <x v="0"/>
  </r>
  <r>
    <n v="926"/>
    <n v="123"/>
    <n v="13634"/>
    <s v="2021-02-08"/>
    <x v="1"/>
    <x v="0"/>
  </r>
  <r>
    <n v="17"/>
    <n v="614"/>
    <n v="51822"/>
    <s v="2021-02-09"/>
    <x v="1"/>
    <x v="0"/>
  </r>
  <r>
    <n v="962"/>
    <n v="657"/>
    <n v="49485"/>
    <s v="2021-02-09"/>
    <x v="1"/>
    <x v="0"/>
  </r>
  <r>
    <n v="542"/>
    <n v="282"/>
    <n v="38737"/>
    <s v="2021-02-10"/>
    <x v="1"/>
    <x v="0"/>
  </r>
  <r>
    <n v="63"/>
    <n v="556"/>
    <n v="27577"/>
    <s v="2021-02-11"/>
    <x v="1"/>
    <x v="0"/>
  </r>
  <r>
    <n v="809"/>
    <n v="73"/>
    <n v="26098"/>
    <s v="2021-02-11"/>
    <x v="1"/>
    <x v="0"/>
  </r>
  <r>
    <n v="68"/>
    <n v="180"/>
    <n v="20552"/>
    <s v="2021-02-12"/>
    <x v="1"/>
    <x v="0"/>
  </r>
  <r>
    <n v="257"/>
    <n v="914"/>
    <n v="43972"/>
    <s v="2021-02-12"/>
    <x v="1"/>
    <x v="0"/>
  </r>
  <r>
    <n v="388"/>
    <n v="601"/>
    <n v="34341"/>
    <s v="2021-02-12"/>
    <x v="1"/>
    <x v="0"/>
  </r>
  <r>
    <n v="672"/>
    <n v="677"/>
    <n v="59213"/>
    <s v="2021-02-12"/>
    <x v="1"/>
    <x v="0"/>
  </r>
  <r>
    <n v="308"/>
    <n v="549"/>
    <n v="18834"/>
    <s v="2021-02-13"/>
    <x v="1"/>
    <x v="0"/>
  </r>
  <r>
    <n v="379"/>
    <n v="467"/>
    <n v="15378"/>
    <s v="2021-02-13"/>
    <x v="1"/>
    <x v="0"/>
  </r>
  <r>
    <n v="71"/>
    <n v="795"/>
    <n v="20283"/>
    <s v="2021-02-14"/>
    <x v="1"/>
    <x v="0"/>
  </r>
  <r>
    <n v="345"/>
    <n v="711"/>
    <n v="17146"/>
    <s v="2021-02-14"/>
    <x v="1"/>
    <x v="0"/>
  </r>
  <r>
    <n v="350"/>
    <n v="869"/>
    <n v="49770"/>
    <s v="2021-02-14"/>
    <x v="1"/>
    <x v="0"/>
  </r>
  <r>
    <n v="386"/>
    <n v="458"/>
    <n v="34948"/>
    <s v="2021-02-14"/>
    <x v="1"/>
    <x v="0"/>
  </r>
  <r>
    <n v="461"/>
    <n v="244"/>
    <n v="53553"/>
    <s v="2021-02-14"/>
    <x v="1"/>
    <x v="0"/>
  </r>
  <r>
    <n v="537"/>
    <n v="203"/>
    <n v="10838"/>
    <s v="2021-02-14"/>
    <x v="1"/>
    <x v="0"/>
  </r>
  <r>
    <n v="602"/>
    <n v="987"/>
    <n v="41932"/>
    <s v="2021-02-14"/>
    <x v="1"/>
    <x v="0"/>
  </r>
  <r>
    <n v="561"/>
    <n v="764"/>
    <n v="42366"/>
    <s v="2021-02-15"/>
    <x v="1"/>
    <x v="0"/>
  </r>
  <r>
    <n v="501"/>
    <n v="706"/>
    <n v="41180"/>
    <s v="2021-02-16"/>
    <x v="1"/>
    <x v="0"/>
  </r>
  <r>
    <n v="435"/>
    <n v="886"/>
    <n v="56764"/>
    <s v="2021-02-17"/>
    <x v="1"/>
    <x v="0"/>
  </r>
  <r>
    <n v="807"/>
    <n v="636"/>
    <n v="47092"/>
    <s v="2021-02-17"/>
    <x v="1"/>
    <x v="0"/>
  </r>
  <r>
    <n v="921"/>
    <n v="418"/>
    <n v="53911"/>
    <s v="2021-02-17"/>
    <x v="1"/>
    <x v="0"/>
  </r>
  <r>
    <n v="502"/>
    <n v="485"/>
    <n v="57115"/>
    <s v="2021-02-18"/>
    <x v="1"/>
    <x v="0"/>
  </r>
  <r>
    <n v="729"/>
    <n v="1"/>
    <n v="35593"/>
    <s v="2021-02-18"/>
    <x v="1"/>
    <x v="0"/>
  </r>
  <r>
    <n v="881"/>
    <n v="318"/>
    <n v="51945"/>
    <s v="2021-02-18"/>
    <x v="1"/>
    <x v="0"/>
  </r>
  <r>
    <n v="51"/>
    <n v="399"/>
    <n v="18423"/>
    <s v="2021-02-19"/>
    <x v="1"/>
    <x v="0"/>
  </r>
  <r>
    <n v="653"/>
    <n v="629"/>
    <n v="19186"/>
    <s v="2021-02-19"/>
    <x v="1"/>
    <x v="0"/>
  </r>
  <r>
    <n v="750"/>
    <n v="758"/>
    <n v="58084"/>
    <s v="2021-02-19"/>
    <x v="1"/>
    <x v="0"/>
  </r>
  <r>
    <n v="880"/>
    <n v="872"/>
    <n v="43851"/>
    <s v="2021-02-19"/>
    <x v="1"/>
    <x v="0"/>
  </r>
  <r>
    <n v="118"/>
    <n v="639"/>
    <n v="37950"/>
    <s v="2021-02-20"/>
    <x v="1"/>
    <x v="0"/>
  </r>
  <r>
    <n v="367"/>
    <n v="181"/>
    <n v="35564"/>
    <s v="2021-02-20"/>
    <x v="1"/>
    <x v="0"/>
  </r>
  <r>
    <n v="577"/>
    <n v="840"/>
    <n v="29313"/>
    <s v="2021-02-20"/>
    <x v="1"/>
    <x v="0"/>
  </r>
  <r>
    <n v="753"/>
    <n v="40"/>
    <n v="39610"/>
    <s v="2021-02-20"/>
    <x v="1"/>
    <x v="0"/>
  </r>
  <r>
    <n v="425"/>
    <n v="606"/>
    <n v="12705"/>
    <s v="2021-02-21"/>
    <x v="1"/>
    <x v="0"/>
  </r>
  <r>
    <n v="593"/>
    <n v="515"/>
    <n v="30838"/>
    <s v="2021-02-21"/>
    <x v="1"/>
    <x v="0"/>
  </r>
  <r>
    <n v="174"/>
    <n v="497"/>
    <n v="46769"/>
    <s v="2021-02-22"/>
    <x v="1"/>
    <x v="0"/>
  </r>
  <r>
    <n v="182"/>
    <n v="461"/>
    <n v="33720"/>
    <s v="2021-02-22"/>
    <x v="1"/>
    <x v="0"/>
  </r>
  <r>
    <n v="420"/>
    <n v="482"/>
    <n v="25541"/>
    <s v="2021-02-22"/>
    <x v="1"/>
    <x v="0"/>
  </r>
  <r>
    <n v="943"/>
    <n v="76"/>
    <n v="26707"/>
    <s v="2021-02-22"/>
    <x v="1"/>
    <x v="0"/>
  </r>
  <r>
    <n v="74"/>
    <n v="391"/>
    <n v="39655"/>
    <s v="2021-02-23"/>
    <x v="1"/>
    <x v="0"/>
  </r>
  <r>
    <n v="834"/>
    <n v="139"/>
    <n v="27691"/>
    <s v="2021-02-23"/>
    <x v="1"/>
    <x v="0"/>
  </r>
  <r>
    <n v="428"/>
    <n v="431"/>
    <n v="48629"/>
    <s v="2021-02-24"/>
    <x v="1"/>
    <x v="0"/>
  </r>
  <r>
    <n v="467"/>
    <n v="102"/>
    <n v="23636"/>
    <s v="2021-02-24"/>
    <x v="1"/>
    <x v="0"/>
  </r>
  <r>
    <n v="491"/>
    <n v="783"/>
    <n v="10074"/>
    <s v="2021-02-24"/>
    <x v="1"/>
    <x v="0"/>
  </r>
  <r>
    <n v="565"/>
    <n v="442"/>
    <n v="34458"/>
    <s v="2021-02-25"/>
    <x v="1"/>
    <x v="0"/>
  </r>
  <r>
    <n v="619"/>
    <n v="225"/>
    <n v="58688"/>
    <s v="2021-02-25"/>
    <x v="1"/>
    <x v="0"/>
  </r>
  <r>
    <n v="966"/>
    <n v="639"/>
    <n v="28100"/>
    <s v="2021-02-25"/>
    <x v="1"/>
    <x v="0"/>
  </r>
  <r>
    <n v="39"/>
    <n v="466"/>
    <n v="23990"/>
    <s v="2021-02-26"/>
    <x v="1"/>
    <x v="0"/>
  </r>
  <r>
    <n v="354"/>
    <n v="18"/>
    <n v="33908"/>
    <s v="2021-02-26"/>
    <x v="1"/>
    <x v="0"/>
  </r>
  <r>
    <n v="396"/>
    <n v="461"/>
    <n v="57491"/>
    <s v="2021-02-26"/>
    <x v="1"/>
    <x v="0"/>
  </r>
  <r>
    <n v="875"/>
    <n v="383"/>
    <n v="25336"/>
    <s v="2021-02-26"/>
    <x v="1"/>
    <x v="0"/>
  </r>
  <r>
    <n v="57"/>
    <n v="163"/>
    <n v="41495"/>
    <s v="2021-02-27"/>
    <x v="1"/>
    <x v="0"/>
  </r>
  <r>
    <n v="586"/>
    <n v="998"/>
    <n v="15870"/>
    <s v="2021-02-27"/>
    <x v="1"/>
    <x v="0"/>
  </r>
  <r>
    <n v="883"/>
    <n v="360"/>
    <n v="43729"/>
    <s v="2021-02-27"/>
    <x v="1"/>
    <x v="0"/>
  </r>
  <r>
    <n v="441"/>
    <n v="726"/>
    <n v="13419"/>
    <s v="2021-02-28"/>
    <x v="1"/>
    <x v="0"/>
  </r>
  <r>
    <n v="682"/>
    <n v="454"/>
    <n v="11469"/>
    <s v="2021-02-28"/>
    <x v="1"/>
    <x v="0"/>
  </r>
  <r>
    <n v="270"/>
    <n v="711"/>
    <n v="14024"/>
    <s v="2021-03-02"/>
    <x v="2"/>
    <x v="0"/>
  </r>
  <r>
    <n v="558"/>
    <n v="729"/>
    <n v="45726"/>
    <s v="2021-03-02"/>
    <x v="2"/>
    <x v="0"/>
  </r>
  <r>
    <n v="149"/>
    <n v="500"/>
    <n v="31490"/>
    <s v="2021-03-03"/>
    <x v="2"/>
    <x v="0"/>
  </r>
  <r>
    <n v="404"/>
    <n v="998"/>
    <n v="45215"/>
    <s v="2021-03-03"/>
    <x v="2"/>
    <x v="0"/>
  </r>
  <r>
    <n v="559"/>
    <n v="611"/>
    <n v="22094"/>
    <s v="2021-03-03"/>
    <x v="2"/>
    <x v="0"/>
  </r>
  <r>
    <n v="833"/>
    <n v="317"/>
    <n v="12955"/>
    <s v="2021-03-03"/>
    <x v="2"/>
    <x v="0"/>
  </r>
  <r>
    <n v="123"/>
    <n v="471"/>
    <n v="17133"/>
    <s v="2021-03-04"/>
    <x v="2"/>
    <x v="0"/>
  </r>
  <r>
    <n v="457"/>
    <n v="490"/>
    <n v="52472"/>
    <s v="2021-03-04"/>
    <x v="2"/>
    <x v="0"/>
  </r>
  <r>
    <n v="724"/>
    <n v="394"/>
    <n v="14883"/>
    <s v="2021-03-04"/>
    <x v="2"/>
    <x v="0"/>
  </r>
  <r>
    <n v="814"/>
    <n v="664"/>
    <n v="47232"/>
    <s v="2021-03-04"/>
    <x v="2"/>
    <x v="0"/>
  </r>
  <r>
    <n v="295"/>
    <n v="412"/>
    <n v="55019"/>
    <s v="2021-03-05"/>
    <x v="2"/>
    <x v="0"/>
  </r>
  <r>
    <n v="544"/>
    <n v="347"/>
    <n v="14706"/>
    <s v="2021-03-05"/>
    <x v="2"/>
    <x v="0"/>
  </r>
  <r>
    <n v="679"/>
    <n v="308"/>
    <n v="37006"/>
    <s v="2021-03-05"/>
    <x v="2"/>
    <x v="0"/>
  </r>
  <r>
    <n v="553"/>
    <n v="49"/>
    <n v="16753"/>
    <s v="2021-03-06"/>
    <x v="2"/>
    <x v="0"/>
  </r>
  <r>
    <n v="670"/>
    <n v="1"/>
    <n v="10246"/>
    <s v="2021-03-06"/>
    <x v="2"/>
    <x v="0"/>
  </r>
  <r>
    <n v="893"/>
    <n v="854"/>
    <n v="49324"/>
    <s v="2021-03-06"/>
    <x v="2"/>
    <x v="0"/>
  </r>
  <r>
    <n v="108"/>
    <n v="935"/>
    <n v="52439"/>
    <s v="2021-03-07"/>
    <x v="2"/>
    <x v="0"/>
  </r>
  <r>
    <n v="311"/>
    <n v="807"/>
    <n v="21226"/>
    <s v="2021-03-07"/>
    <x v="2"/>
    <x v="0"/>
  </r>
  <r>
    <n v="444"/>
    <n v="383"/>
    <n v="33452"/>
    <s v="2021-03-07"/>
    <x v="2"/>
    <x v="0"/>
  </r>
  <r>
    <n v="782"/>
    <n v="872"/>
    <n v="28459"/>
    <s v="2021-03-07"/>
    <x v="2"/>
    <x v="0"/>
  </r>
  <r>
    <n v="918"/>
    <n v="965"/>
    <n v="24379"/>
    <s v="2021-03-07"/>
    <x v="2"/>
    <x v="0"/>
  </r>
  <r>
    <n v="69"/>
    <n v="96"/>
    <n v="40619"/>
    <s v="2021-03-08"/>
    <x v="2"/>
    <x v="0"/>
  </r>
  <r>
    <n v="94"/>
    <n v="629"/>
    <n v="47031"/>
    <s v="2021-03-08"/>
    <x v="2"/>
    <x v="0"/>
  </r>
  <r>
    <n v="688"/>
    <n v="574"/>
    <n v="55980"/>
    <s v="2021-03-08"/>
    <x v="2"/>
    <x v="0"/>
  </r>
  <r>
    <n v="106"/>
    <n v="573"/>
    <n v="12033"/>
    <s v="2021-03-09"/>
    <x v="2"/>
    <x v="0"/>
  </r>
  <r>
    <n v="152"/>
    <n v="320"/>
    <n v="24866"/>
    <s v="2021-03-09"/>
    <x v="2"/>
    <x v="0"/>
  </r>
  <r>
    <n v="169"/>
    <n v="996"/>
    <n v="22089"/>
    <s v="2021-03-09"/>
    <x v="2"/>
    <x v="0"/>
  </r>
  <r>
    <n v="402"/>
    <n v="537"/>
    <n v="26681"/>
    <s v="2021-03-09"/>
    <x v="2"/>
    <x v="0"/>
  </r>
  <r>
    <n v="443"/>
    <n v="966"/>
    <n v="10043"/>
    <s v="2021-03-09"/>
    <x v="2"/>
    <x v="0"/>
  </r>
  <r>
    <n v="570"/>
    <n v="81"/>
    <n v="19171"/>
    <s v="2021-03-09"/>
    <x v="2"/>
    <x v="0"/>
  </r>
  <r>
    <n v="595"/>
    <n v="10"/>
    <n v="45626"/>
    <s v="2021-03-09"/>
    <x v="2"/>
    <x v="0"/>
  </r>
  <r>
    <n v="652"/>
    <n v="691"/>
    <n v="30816"/>
    <s v="2021-03-09"/>
    <x v="2"/>
    <x v="0"/>
  </r>
  <r>
    <n v="85"/>
    <n v="251"/>
    <n v="43533"/>
    <s v="2021-03-10"/>
    <x v="2"/>
    <x v="0"/>
  </r>
  <r>
    <n v="266"/>
    <n v="623"/>
    <n v="58746"/>
    <s v="2021-03-10"/>
    <x v="2"/>
    <x v="0"/>
  </r>
  <r>
    <n v="641"/>
    <n v="20"/>
    <n v="54363"/>
    <s v="2021-03-10"/>
    <x v="2"/>
    <x v="0"/>
  </r>
  <r>
    <n v="665"/>
    <n v="176"/>
    <n v="16606"/>
    <s v="2021-03-10"/>
    <x v="2"/>
    <x v="0"/>
  </r>
  <r>
    <n v="31"/>
    <n v="727"/>
    <n v="15722"/>
    <s v="2021-03-11"/>
    <x v="2"/>
    <x v="0"/>
  </r>
  <r>
    <n v="717"/>
    <n v="696"/>
    <n v="52327"/>
    <s v="2021-03-11"/>
    <x v="2"/>
    <x v="0"/>
  </r>
  <r>
    <n v="799"/>
    <n v="651"/>
    <n v="41626"/>
    <s v="2021-03-11"/>
    <x v="2"/>
    <x v="0"/>
  </r>
  <r>
    <n v="330"/>
    <n v="887"/>
    <n v="31700"/>
    <s v="2021-03-12"/>
    <x v="2"/>
    <x v="0"/>
  </r>
  <r>
    <n v="720"/>
    <n v="465"/>
    <n v="33029"/>
    <s v="2021-03-12"/>
    <x v="2"/>
    <x v="0"/>
  </r>
  <r>
    <n v="72"/>
    <n v="610"/>
    <n v="40072"/>
    <s v="2021-03-13"/>
    <x v="2"/>
    <x v="0"/>
  </r>
  <r>
    <n v="332"/>
    <n v="466"/>
    <n v="12799"/>
    <s v="2021-03-13"/>
    <x v="2"/>
    <x v="0"/>
  </r>
  <r>
    <n v="364"/>
    <n v="925"/>
    <n v="25525"/>
    <s v="2021-03-13"/>
    <x v="2"/>
    <x v="0"/>
  </r>
  <r>
    <n v="373"/>
    <n v="581"/>
    <n v="25727"/>
    <s v="2021-03-13"/>
    <x v="2"/>
    <x v="0"/>
  </r>
  <r>
    <n v="424"/>
    <n v="551"/>
    <n v="58723"/>
    <s v="2021-03-13"/>
    <x v="2"/>
    <x v="0"/>
  </r>
  <r>
    <n v="644"/>
    <n v="207"/>
    <n v="52925"/>
    <s v="2021-03-13"/>
    <x v="2"/>
    <x v="0"/>
  </r>
  <r>
    <n v="372"/>
    <n v="991"/>
    <n v="51705"/>
    <s v="2021-03-14"/>
    <x v="2"/>
    <x v="0"/>
  </r>
  <r>
    <n v="784"/>
    <n v="436"/>
    <n v="45143"/>
    <s v="2021-03-14"/>
    <x v="2"/>
    <x v="0"/>
  </r>
  <r>
    <n v="896"/>
    <n v="446"/>
    <n v="46213"/>
    <s v="2021-03-14"/>
    <x v="2"/>
    <x v="0"/>
  </r>
  <r>
    <n v="968"/>
    <n v="765"/>
    <n v="32223"/>
    <s v="2021-03-14"/>
    <x v="2"/>
    <x v="0"/>
  </r>
  <r>
    <n v="483"/>
    <n v="742"/>
    <n v="26333"/>
    <s v="2021-03-15"/>
    <x v="2"/>
    <x v="0"/>
  </r>
  <r>
    <n v="668"/>
    <n v="22"/>
    <n v="40483"/>
    <s v="2021-03-15"/>
    <x v="2"/>
    <x v="0"/>
  </r>
  <r>
    <n v="818"/>
    <n v="865"/>
    <n v="16625"/>
    <s v="2021-03-15"/>
    <x v="2"/>
    <x v="0"/>
  </r>
  <r>
    <n v="908"/>
    <n v="422"/>
    <n v="55562"/>
    <s v="2021-03-15"/>
    <x v="2"/>
    <x v="0"/>
  </r>
  <r>
    <n v="79"/>
    <n v="236"/>
    <n v="54340"/>
    <s v="2021-03-16"/>
    <x v="2"/>
    <x v="0"/>
  </r>
  <r>
    <n v="237"/>
    <n v="829"/>
    <n v="20267"/>
    <s v="2021-03-16"/>
    <x v="2"/>
    <x v="0"/>
  </r>
  <r>
    <n v="268"/>
    <n v="530"/>
    <n v="57006"/>
    <s v="2021-03-16"/>
    <x v="2"/>
    <x v="0"/>
  </r>
  <r>
    <n v="422"/>
    <n v="375"/>
    <n v="48025"/>
    <s v="2021-03-16"/>
    <x v="2"/>
    <x v="0"/>
  </r>
  <r>
    <n v="463"/>
    <n v="641"/>
    <n v="19206"/>
    <s v="2021-03-16"/>
    <x v="2"/>
    <x v="0"/>
  </r>
  <r>
    <n v="569"/>
    <n v="757"/>
    <n v="16594"/>
    <s v="2021-03-16"/>
    <x v="2"/>
    <x v="0"/>
  </r>
  <r>
    <n v="858"/>
    <n v="987"/>
    <n v="48827"/>
    <s v="2021-03-16"/>
    <x v="2"/>
    <x v="0"/>
  </r>
  <r>
    <n v="238"/>
    <n v="328"/>
    <n v="59828"/>
    <s v="2021-03-17"/>
    <x v="2"/>
    <x v="0"/>
  </r>
  <r>
    <n v="411"/>
    <n v="771"/>
    <n v="38909"/>
    <s v="2021-03-17"/>
    <x v="2"/>
    <x v="0"/>
  </r>
  <r>
    <n v="521"/>
    <n v="382"/>
    <n v="35247"/>
    <s v="2021-03-17"/>
    <x v="2"/>
    <x v="0"/>
  </r>
  <r>
    <n v="798"/>
    <n v="825"/>
    <n v="54551"/>
    <s v="2021-03-17"/>
    <x v="2"/>
    <x v="0"/>
  </r>
  <r>
    <n v="331"/>
    <n v="414"/>
    <n v="38796"/>
    <s v="2021-03-18"/>
    <x v="2"/>
    <x v="0"/>
  </r>
  <r>
    <n v="763"/>
    <n v="974"/>
    <n v="30436"/>
    <s v="2021-03-18"/>
    <x v="2"/>
    <x v="0"/>
  </r>
  <r>
    <n v="113"/>
    <n v="565"/>
    <n v="49592"/>
    <s v="2021-03-19"/>
    <x v="2"/>
    <x v="0"/>
  </r>
  <r>
    <n v="522"/>
    <n v="761"/>
    <n v="35937"/>
    <s v="2021-03-19"/>
    <x v="2"/>
    <x v="0"/>
  </r>
  <r>
    <n v="624"/>
    <n v="398"/>
    <n v="20149"/>
    <s v="2021-03-19"/>
    <x v="2"/>
    <x v="0"/>
  </r>
  <r>
    <n v="756"/>
    <n v="318"/>
    <n v="23746"/>
    <s v="2021-03-19"/>
    <x v="2"/>
    <x v="0"/>
  </r>
  <r>
    <n v="961"/>
    <n v="717"/>
    <n v="54557"/>
    <s v="2021-03-19"/>
    <x v="2"/>
    <x v="0"/>
  </r>
  <r>
    <n v="231"/>
    <n v="731"/>
    <n v="58824"/>
    <s v="2021-03-20"/>
    <x v="2"/>
    <x v="0"/>
  </r>
  <r>
    <n v="585"/>
    <n v="844"/>
    <n v="19207"/>
    <s v="2021-03-20"/>
    <x v="2"/>
    <x v="0"/>
  </r>
  <r>
    <n v="540"/>
    <n v="772"/>
    <n v="37955"/>
    <s v="2021-03-21"/>
    <x v="2"/>
    <x v="0"/>
  </r>
  <r>
    <n v="745"/>
    <n v="643"/>
    <n v="13862"/>
    <s v="2021-03-21"/>
    <x v="2"/>
    <x v="0"/>
  </r>
  <r>
    <n v="29"/>
    <n v="993"/>
    <n v="57645"/>
    <s v="2021-03-22"/>
    <x v="2"/>
    <x v="0"/>
  </r>
  <r>
    <n v="161"/>
    <n v="566"/>
    <n v="45840"/>
    <s v="2021-03-22"/>
    <x v="2"/>
    <x v="0"/>
  </r>
  <r>
    <n v="175"/>
    <n v="309"/>
    <n v="57197"/>
    <s v="2021-03-22"/>
    <x v="2"/>
    <x v="0"/>
  </r>
  <r>
    <n v="380"/>
    <n v="75"/>
    <n v="13269"/>
    <s v="2021-03-22"/>
    <x v="2"/>
    <x v="0"/>
  </r>
  <r>
    <n v="656"/>
    <n v="907"/>
    <n v="19288"/>
    <s v="2021-03-22"/>
    <x v="2"/>
    <x v="0"/>
  </r>
  <r>
    <n v="785"/>
    <n v="445"/>
    <n v="52702"/>
    <s v="2021-03-22"/>
    <x v="2"/>
    <x v="0"/>
  </r>
  <r>
    <n v="810"/>
    <n v="768"/>
    <n v="37440"/>
    <s v="2021-03-22"/>
    <x v="2"/>
    <x v="0"/>
  </r>
  <r>
    <n v="830"/>
    <n v="956"/>
    <n v="36830"/>
    <s v="2021-03-22"/>
    <x v="2"/>
    <x v="0"/>
  </r>
  <r>
    <n v="5"/>
    <n v="441"/>
    <n v="14719"/>
    <s v="2021-03-23"/>
    <x v="2"/>
    <x v="0"/>
  </r>
  <r>
    <n v="223"/>
    <n v="657"/>
    <n v="13441"/>
    <s v="2021-03-23"/>
    <x v="2"/>
    <x v="0"/>
  </r>
  <r>
    <n v="323"/>
    <n v="852"/>
    <n v="11437"/>
    <s v="2021-03-23"/>
    <x v="2"/>
    <x v="0"/>
  </r>
  <r>
    <n v="346"/>
    <n v="739"/>
    <n v="35045"/>
    <s v="2021-03-23"/>
    <x v="2"/>
    <x v="0"/>
  </r>
  <r>
    <n v="667"/>
    <n v="737"/>
    <n v="48958"/>
    <s v="2021-03-23"/>
    <x v="2"/>
    <x v="0"/>
  </r>
  <r>
    <n v="867"/>
    <n v="342"/>
    <n v="42248"/>
    <s v="2021-03-23"/>
    <x v="2"/>
    <x v="0"/>
  </r>
  <r>
    <n v="442"/>
    <n v="693"/>
    <n v="58324"/>
    <s v="2021-03-24"/>
    <x v="2"/>
    <x v="0"/>
  </r>
  <r>
    <n v="904"/>
    <n v="980"/>
    <n v="40117"/>
    <s v="2021-03-24"/>
    <x v="2"/>
    <x v="0"/>
  </r>
  <r>
    <n v="743"/>
    <n v="909"/>
    <n v="25854"/>
    <s v="2021-03-25"/>
    <x v="2"/>
    <x v="0"/>
  </r>
  <r>
    <n v="874"/>
    <n v="557"/>
    <n v="25370"/>
    <s v="2021-03-25"/>
    <x v="2"/>
    <x v="0"/>
  </r>
  <r>
    <n v="250"/>
    <n v="518"/>
    <n v="18564"/>
    <s v="2021-03-26"/>
    <x v="2"/>
    <x v="0"/>
  </r>
  <r>
    <n v="292"/>
    <n v="337"/>
    <n v="36699"/>
    <s v="2021-03-26"/>
    <x v="2"/>
    <x v="0"/>
  </r>
  <r>
    <n v="369"/>
    <n v="729"/>
    <n v="24488"/>
    <s v="2021-03-26"/>
    <x v="2"/>
    <x v="0"/>
  </r>
  <r>
    <n v="395"/>
    <n v="728"/>
    <n v="24101"/>
    <s v="2021-03-26"/>
    <x v="2"/>
    <x v="0"/>
  </r>
  <r>
    <n v="446"/>
    <n v="283"/>
    <n v="19398"/>
    <s v="2021-03-26"/>
    <x v="2"/>
    <x v="0"/>
  </r>
  <r>
    <n v="859"/>
    <n v="269"/>
    <n v="42679"/>
    <s v="2021-03-26"/>
    <x v="2"/>
    <x v="0"/>
  </r>
  <r>
    <n v="758"/>
    <n v="781"/>
    <n v="24144"/>
    <s v="2021-03-27"/>
    <x v="2"/>
    <x v="0"/>
  </r>
  <r>
    <n v="579"/>
    <n v="501"/>
    <n v="15623"/>
    <s v="2021-03-28"/>
    <x v="2"/>
    <x v="0"/>
  </r>
  <r>
    <n v="954"/>
    <n v="370"/>
    <n v="33703"/>
    <s v="2021-03-28"/>
    <x v="2"/>
    <x v="0"/>
  </r>
  <r>
    <n v="14"/>
    <n v="957"/>
    <n v="21270"/>
    <s v="2021-03-29"/>
    <x v="2"/>
    <x v="0"/>
  </r>
  <r>
    <n v="97"/>
    <n v="106"/>
    <n v="17772"/>
    <s v="2021-03-29"/>
    <x v="2"/>
    <x v="0"/>
  </r>
  <r>
    <n v="454"/>
    <n v="441"/>
    <n v="40423"/>
    <s v="2021-03-29"/>
    <x v="2"/>
    <x v="0"/>
  </r>
  <r>
    <n v="864"/>
    <n v="414"/>
    <n v="48691"/>
    <s v="2021-03-29"/>
    <x v="2"/>
    <x v="0"/>
  </r>
  <r>
    <n v="993"/>
    <n v="268"/>
    <n v="33479"/>
    <s v="2021-03-29"/>
    <x v="2"/>
    <x v="0"/>
  </r>
  <r>
    <n v="100"/>
    <n v="817"/>
    <n v="57063"/>
    <s v="2021-03-30"/>
    <x v="2"/>
    <x v="0"/>
  </r>
  <r>
    <n v="111"/>
    <n v="794"/>
    <n v="34096"/>
    <s v="2021-03-30"/>
    <x v="2"/>
    <x v="0"/>
  </r>
  <r>
    <n v="282"/>
    <n v="423"/>
    <n v="41504"/>
    <s v="2021-03-30"/>
    <x v="2"/>
    <x v="0"/>
  </r>
  <r>
    <n v="353"/>
    <n v="774"/>
    <n v="46198"/>
    <s v="2021-03-30"/>
    <x v="2"/>
    <x v="0"/>
  </r>
  <r>
    <n v="639"/>
    <n v="906"/>
    <n v="51950"/>
    <s v="2021-03-30"/>
    <x v="2"/>
    <x v="0"/>
  </r>
  <r>
    <n v="687"/>
    <n v="341"/>
    <n v="39406"/>
    <s v="2021-03-30"/>
    <x v="2"/>
    <x v="0"/>
  </r>
  <r>
    <n v="982"/>
    <n v="123"/>
    <n v="33286"/>
    <s v="2021-03-30"/>
    <x v="2"/>
    <x v="0"/>
  </r>
  <r>
    <n v="868"/>
    <n v="937"/>
    <n v="43447"/>
    <s v="2021-03-31"/>
    <x v="2"/>
    <x v="0"/>
  </r>
  <r>
    <n v="878"/>
    <n v="470"/>
    <n v="50578"/>
    <s v="2021-03-31"/>
    <x v="2"/>
    <x v="0"/>
  </r>
  <r>
    <n v="127"/>
    <n v="51"/>
    <n v="43262"/>
    <s v="2021-04-01"/>
    <x v="3"/>
    <x v="0"/>
  </r>
  <r>
    <n v="356"/>
    <n v="236"/>
    <n v="34259"/>
    <s v="2021-04-01"/>
    <x v="3"/>
    <x v="0"/>
  </r>
  <r>
    <n v="636"/>
    <n v="793"/>
    <n v="23528"/>
    <s v="2021-04-02"/>
    <x v="3"/>
    <x v="0"/>
  </r>
  <r>
    <n v="939"/>
    <n v="432"/>
    <n v="24169"/>
    <s v="2021-04-02"/>
    <x v="3"/>
    <x v="0"/>
  </r>
  <r>
    <n v="627"/>
    <n v="680"/>
    <n v="19664"/>
    <s v="2021-04-03"/>
    <x v="3"/>
    <x v="0"/>
  </r>
  <r>
    <n v="691"/>
    <n v="78"/>
    <n v="46697"/>
    <s v="2021-04-03"/>
    <x v="3"/>
    <x v="0"/>
  </r>
  <r>
    <n v="803"/>
    <n v="625"/>
    <n v="25565"/>
    <s v="2021-04-03"/>
    <x v="3"/>
    <x v="0"/>
  </r>
  <r>
    <n v="913"/>
    <n v="597"/>
    <n v="16265"/>
    <s v="2021-04-03"/>
    <x v="3"/>
    <x v="0"/>
  </r>
  <r>
    <n v="934"/>
    <n v="736"/>
    <n v="23252"/>
    <s v="2021-04-03"/>
    <x v="3"/>
    <x v="0"/>
  </r>
  <r>
    <n v="21"/>
    <n v="124"/>
    <n v="11261"/>
    <s v="2021-04-04"/>
    <x v="3"/>
    <x v="0"/>
  </r>
  <r>
    <n v="455"/>
    <n v="1"/>
    <n v="24550"/>
    <s v="2021-04-04"/>
    <x v="3"/>
    <x v="0"/>
  </r>
  <r>
    <n v="924"/>
    <n v="786"/>
    <n v="43116"/>
    <s v="2021-04-04"/>
    <x v="3"/>
    <x v="0"/>
  </r>
  <r>
    <n v="7"/>
    <n v="626"/>
    <n v="37666"/>
    <s v="2021-04-05"/>
    <x v="3"/>
    <x v="0"/>
  </r>
  <r>
    <n v="277"/>
    <n v="659"/>
    <n v="48337"/>
    <s v="2021-04-05"/>
    <x v="3"/>
    <x v="0"/>
  </r>
  <r>
    <n v="315"/>
    <n v="239"/>
    <n v="18075"/>
    <s v="2021-04-05"/>
    <x v="3"/>
    <x v="0"/>
  </r>
  <r>
    <n v="109"/>
    <n v="554"/>
    <n v="12707"/>
    <s v="2021-04-06"/>
    <x v="3"/>
    <x v="0"/>
  </r>
  <r>
    <n v="185"/>
    <n v="945"/>
    <n v="46608"/>
    <s v="2021-04-06"/>
    <x v="3"/>
    <x v="0"/>
  </r>
  <r>
    <n v="339"/>
    <n v="409"/>
    <n v="15556"/>
    <s v="2021-04-06"/>
    <x v="3"/>
    <x v="0"/>
  </r>
  <r>
    <n v="829"/>
    <n v="951"/>
    <n v="22744"/>
    <s v="2021-04-06"/>
    <x v="3"/>
    <x v="0"/>
  </r>
  <r>
    <n v="157"/>
    <n v="909"/>
    <n v="17955"/>
    <s v="2021-04-07"/>
    <x v="3"/>
    <x v="0"/>
  </r>
  <r>
    <n v="358"/>
    <n v="796"/>
    <n v="41343"/>
    <s v="2021-04-07"/>
    <x v="3"/>
    <x v="0"/>
  </r>
  <r>
    <n v="583"/>
    <n v="290"/>
    <n v="54787"/>
    <s v="2021-04-07"/>
    <x v="3"/>
    <x v="0"/>
  </r>
  <r>
    <n v="979"/>
    <n v="813"/>
    <n v="31437"/>
    <s v="2021-04-07"/>
    <x v="3"/>
    <x v="0"/>
  </r>
  <r>
    <n v="1000"/>
    <n v="896"/>
    <n v="27836"/>
    <s v="2021-04-07"/>
    <x v="3"/>
    <x v="0"/>
  </r>
  <r>
    <n v="55"/>
    <n v="873"/>
    <n v="55650"/>
    <s v="2021-04-08"/>
    <x v="3"/>
    <x v="0"/>
  </r>
  <r>
    <n v="140"/>
    <n v="539"/>
    <n v="35025"/>
    <s v="2021-04-08"/>
    <x v="3"/>
    <x v="0"/>
  </r>
  <r>
    <n v="850"/>
    <n v="254"/>
    <n v="16739"/>
    <s v="2021-04-08"/>
    <x v="3"/>
    <x v="0"/>
  </r>
  <r>
    <n v="663"/>
    <n v="836"/>
    <n v="14469"/>
    <s v="2021-04-09"/>
    <x v="3"/>
    <x v="0"/>
  </r>
  <r>
    <n v="860"/>
    <n v="570"/>
    <n v="18813"/>
    <s v="2021-04-09"/>
    <x v="3"/>
    <x v="0"/>
  </r>
  <r>
    <n v="892"/>
    <n v="586"/>
    <n v="21071"/>
    <s v="2021-04-09"/>
    <x v="3"/>
    <x v="0"/>
  </r>
  <r>
    <n v="188"/>
    <n v="571"/>
    <n v="41180"/>
    <s v="2021-04-10"/>
    <x v="3"/>
    <x v="0"/>
  </r>
  <r>
    <n v="304"/>
    <n v="537"/>
    <n v="27293"/>
    <s v="2021-04-10"/>
    <x v="3"/>
    <x v="0"/>
  </r>
  <r>
    <n v="736"/>
    <n v="793"/>
    <n v="26942"/>
    <s v="2021-04-10"/>
    <x v="3"/>
    <x v="0"/>
  </r>
  <r>
    <n v="804"/>
    <n v="323"/>
    <n v="18090"/>
    <s v="2021-04-10"/>
    <x v="3"/>
    <x v="0"/>
  </r>
  <r>
    <n v="115"/>
    <n v="492"/>
    <n v="12685"/>
    <s v="2021-04-11"/>
    <x v="3"/>
    <x v="0"/>
  </r>
  <r>
    <n v="381"/>
    <n v="258"/>
    <n v="36550"/>
    <s v="2021-04-11"/>
    <x v="3"/>
    <x v="0"/>
  </r>
  <r>
    <n v="632"/>
    <n v="952"/>
    <n v="44405"/>
    <s v="2021-04-11"/>
    <x v="3"/>
    <x v="0"/>
  </r>
  <r>
    <n v="755"/>
    <n v="123"/>
    <n v="47937"/>
    <s v="2021-04-11"/>
    <x v="3"/>
    <x v="0"/>
  </r>
  <r>
    <n v="852"/>
    <n v="102"/>
    <n v="42616"/>
    <s v="2021-04-11"/>
    <x v="3"/>
    <x v="0"/>
  </r>
  <r>
    <n v="866"/>
    <n v="88"/>
    <n v="48270"/>
    <s v="2021-04-11"/>
    <x v="3"/>
    <x v="0"/>
  </r>
  <r>
    <n v="8"/>
    <n v="58"/>
    <n v="28484"/>
    <s v="2021-04-12"/>
    <x v="3"/>
    <x v="0"/>
  </r>
  <r>
    <n v="122"/>
    <n v="732"/>
    <n v="29226"/>
    <s v="2021-04-13"/>
    <x v="3"/>
    <x v="0"/>
  </r>
  <r>
    <n v="195"/>
    <n v="92"/>
    <n v="41725"/>
    <s v="2021-04-13"/>
    <x v="3"/>
    <x v="0"/>
  </r>
  <r>
    <n v="274"/>
    <n v="19"/>
    <n v="50173"/>
    <s v="2021-04-13"/>
    <x v="3"/>
    <x v="0"/>
  </r>
  <r>
    <n v="349"/>
    <n v="847"/>
    <n v="36910"/>
    <s v="2021-04-13"/>
    <x v="3"/>
    <x v="0"/>
  </r>
  <r>
    <n v="328"/>
    <n v="246"/>
    <n v="26653"/>
    <s v="2021-04-14"/>
    <x v="3"/>
    <x v="0"/>
  </r>
  <r>
    <n v="355"/>
    <n v="46"/>
    <n v="33100"/>
    <s v="2021-04-14"/>
    <x v="3"/>
    <x v="0"/>
  </r>
  <r>
    <n v="365"/>
    <n v="485"/>
    <n v="37396"/>
    <s v="2021-04-14"/>
    <x v="3"/>
    <x v="0"/>
  </r>
  <r>
    <n v="631"/>
    <n v="460"/>
    <n v="30101"/>
    <s v="2021-04-14"/>
    <x v="3"/>
    <x v="0"/>
  </r>
  <r>
    <n v="995"/>
    <n v="15"/>
    <n v="43588"/>
    <s v="2021-04-14"/>
    <x v="3"/>
    <x v="0"/>
  </r>
  <r>
    <n v="202"/>
    <n v="129"/>
    <n v="49559"/>
    <s v="2021-04-15"/>
    <x v="3"/>
    <x v="0"/>
  </r>
  <r>
    <n v="468"/>
    <n v="238"/>
    <n v="56092"/>
    <s v="2021-04-15"/>
    <x v="3"/>
    <x v="0"/>
  </r>
  <r>
    <n v="48"/>
    <n v="620"/>
    <n v="31712"/>
    <s v="2021-04-16"/>
    <x v="3"/>
    <x v="0"/>
  </r>
  <r>
    <n v="61"/>
    <n v="158"/>
    <n v="42290"/>
    <s v="2021-04-16"/>
    <x v="3"/>
    <x v="0"/>
  </r>
  <r>
    <n v="216"/>
    <n v="865"/>
    <n v="56745"/>
    <s v="2021-04-16"/>
    <x v="3"/>
    <x v="0"/>
  </r>
  <r>
    <n v="132"/>
    <n v="562"/>
    <n v="10396"/>
    <s v="2021-04-17"/>
    <x v="3"/>
    <x v="0"/>
  </r>
  <r>
    <n v="694"/>
    <n v="634"/>
    <n v="56801"/>
    <s v="2021-04-17"/>
    <x v="3"/>
    <x v="0"/>
  </r>
  <r>
    <n v="915"/>
    <n v="266"/>
    <n v="49775"/>
    <s v="2021-04-17"/>
    <x v="3"/>
    <x v="0"/>
  </r>
  <r>
    <n v="614"/>
    <n v="732"/>
    <n v="35663"/>
    <s v="2021-04-18"/>
    <x v="3"/>
    <x v="0"/>
  </r>
  <r>
    <n v="794"/>
    <n v="418"/>
    <n v="55757"/>
    <s v="2021-04-18"/>
    <x v="3"/>
    <x v="0"/>
  </r>
  <r>
    <n v="953"/>
    <n v="733"/>
    <n v="28033"/>
    <s v="2021-04-18"/>
    <x v="3"/>
    <x v="0"/>
  </r>
  <r>
    <n v="77"/>
    <n v="680"/>
    <n v="56675"/>
    <s v="2021-04-19"/>
    <x v="3"/>
    <x v="0"/>
  </r>
  <r>
    <n v="557"/>
    <n v="504"/>
    <n v="12905"/>
    <s v="2021-04-19"/>
    <x v="3"/>
    <x v="0"/>
  </r>
  <r>
    <n v="389"/>
    <n v="643"/>
    <n v="42818"/>
    <s v="2021-04-20"/>
    <x v="3"/>
    <x v="0"/>
  </r>
  <r>
    <n v="888"/>
    <n v="108"/>
    <n v="38001"/>
    <s v="2021-04-20"/>
    <x v="3"/>
    <x v="0"/>
  </r>
  <r>
    <n v="946"/>
    <n v="455"/>
    <n v="33414"/>
    <s v="2021-04-20"/>
    <x v="3"/>
    <x v="0"/>
  </r>
  <r>
    <n v="47"/>
    <n v="791"/>
    <n v="35453"/>
    <s v="2021-04-21"/>
    <x v="3"/>
    <x v="0"/>
  </r>
  <r>
    <n v="121"/>
    <n v="549"/>
    <n v="27436"/>
    <s v="2021-04-21"/>
    <x v="3"/>
    <x v="0"/>
  </r>
  <r>
    <n v="53"/>
    <n v="528"/>
    <n v="10517"/>
    <s v="2021-04-22"/>
    <x v="3"/>
    <x v="0"/>
  </r>
  <r>
    <n v="609"/>
    <n v="25"/>
    <n v="21514"/>
    <s v="2021-04-22"/>
    <x v="3"/>
    <x v="0"/>
  </r>
  <r>
    <n v="317"/>
    <n v="876"/>
    <n v="18204"/>
    <s v="2021-04-23"/>
    <x v="3"/>
    <x v="0"/>
  </r>
  <r>
    <n v="851"/>
    <n v="365"/>
    <n v="15504"/>
    <s v="2021-04-23"/>
    <x v="3"/>
    <x v="0"/>
  </r>
  <r>
    <n v="977"/>
    <n v="463"/>
    <n v="19220"/>
    <s v="2021-04-23"/>
    <x v="3"/>
    <x v="0"/>
  </r>
  <r>
    <n v="493"/>
    <n v="895"/>
    <n v="42647"/>
    <s v="2021-04-24"/>
    <x v="3"/>
    <x v="0"/>
  </r>
  <r>
    <n v="978"/>
    <n v="827"/>
    <n v="24589"/>
    <s v="2021-04-24"/>
    <x v="3"/>
    <x v="0"/>
  </r>
  <r>
    <n v="26"/>
    <n v="732"/>
    <n v="15964"/>
    <s v="2021-04-25"/>
    <x v="3"/>
    <x v="0"/>
  </r>
  <r>
    <n v="54"/>
    <n v="195"/>
    <n v="13681"/>
    <s v="2021-04-25"/>
    <x v="3"/>
    <x v="0"/>
  </r>
  <r>
    <n v="116"/>
    <n v="510"/>
    <n v="15397"/>
    <s v="2021-04-25"/>
    <x v="3"/>
    <x v="0"/>
  </r>
  <r>
    <n v="162"/>
    <n v="431"/>
    <n v="20238"/>
    <s v="2021-04-25"/>
    <x v="3"/>
    <x v="0"/>
  </r>
  <r>
    <n v="310"/>
    <n v="348"/>
    <n v="18372"/>
    <s v="2021-04-25"/>
    <x v="3"/>
    <x v="0"/>
  </r>
  <r>
    <n v="431"/>
    <n v="325"/>
    <n v="35804"/>
    <s v="2021-04-25"/>
    <x v="3"/>
    <x v="0"/>
  </r>
  <r>
    <n v="523"/>
    <n v="516"/>
    <n v="17584"/>
    <s v="2021-04-25"/>
    <x v="3"/>
    <x v="0"/>
  </r>
  <r>
    <n v="845"/>
    <n v="457"/>
    <n v="11229"/>
    <s v="2021-04-25"/>
    <x v="3"/>
    <x v="0"/>
  </r>
  <r>
    <n v="873"/>
    <n v="100"/>
    <n v="55341"/>
    <s v="2021-04-25"/>
    <x v="3"/>
    <x v="0"/>
  </r>
  <r>
    <n v="80"/>
    <n v="872"/>
    <n v="59554"/>
    <s v="2021-04-26"/>
    <x v="3"/>
    <x v="0"/>
  </r>
  <r>
    <n v="576"/>
    <n v="218"/>
    <n v="12261"/>
    <s v="2021-04-26"/>
    <x v="3"/>
    <x v="0"/>
  </r>
  <r>
    <n v="469"/>
    <n v="907"/>
    <n v="25333"/>
    <s v="2021-04-27"/>
    <x v="3"/>
    <x v="0"/>
  </r>
  <r>
    <n v="486"/>
    <n v="643"/>
    <n v="10132"/>
    <s v="2021-04-27"/>
    <x v="3"/>
    <x v="0"/>
  </r>
  <r>
    <n v="678"/>
    <n v="711"/>
    <n v="57891"/>
    <s v="2021-04-28"/>
    <x v="3"/>
    <x v="0"/>
  </r>
  <r>
    <n v="767"/>
    <n v="169"/>
    <n v="51648"/>
    <s v="2021-04-28"/>
    <x v="3"/>
    <x v="0"/>
  </r>
  <r>
    <n v="933"/>
    <n v="595"/>
    <n v="55917"/>
    <s v="2021-04-28"/>
    <x v="3"/>
    <x v="0"/>
  </r>
  <r>
    <n v="98"/>
    <n v="257"/>
    <n v="44700"/>
    <s v="2021-04-29"/>
    <x v="3"/>
    <x v="0"/>
  </r>
  <r>
    <n v="119"/>
    <n v="545"/>
    <n v="19955"/>
    <s v="2021-04-29"/>
    <x v="3"/>
    <x v="0"/>
  </r>
  <r>
    <n v="284"/>
    <n v="522"/>
    <n v="36627"/>
    <s v="2021-04-29"/>
    <x v="3"/>
    <x v="0"/>
  </r>
  <r>
    <n v="546"/>
    <n v="664"/>
    <n v="42478"/>
    <s v="2021-04-29"/>
    <x v="3"/>
    <x v="0"/>
  </r>
  <r>
    <n v="693"/>
    <n v="714"/>
    <n v="28424"/>
    <s v="2021-04-29"/>
    <x v="3"/>
    <x v="0"/>
  </r>
  <r>
    <n v="823"/>
    <n v="223"/>
    <n v="15928"/>
    <s v="2021-04-29"/>
    <x v="3"/>
    <x v="0"/>
  </r>
  <r>
    <n v="197"/>
    <n v="110"/>
    <n v="23619"/>
    <s v="2021-04-30"/>
    <x v="3"/>
    <x v="0"/>
  </r>
  <r>
    <n v="329"/>
    <n v="820"/>
    <n v="58708"/>
    <s v="2021-04-30"/>
    <x v="3"/>
    <x v="0"/>
  </r>
  <r>
    <n v="450"/>
    <n v="648"/>
    <n v="12078"/>
    <s v="2021-04-30"/>
    <x v="3"/>
    <x v="0"/>
  </r>
  <r>
    <n v="580"/>
    <n v="171"/>
    <n v="26947"/>
    <s v="2021-04-30"/>
    <x v="3"/>
    <x v="0"/>
  </r>
  <r>
    <n v="9"/>
    <n v="852"/>
    <n v="12896"/>
    <s v="2021-05-01"/>
    <x v="4"/>
    <x v="0"/>
  </r>
  <r>
    <n v="611"/>
    <n v="155"/>
    <n v="56937"/>
    <s v="2021-05-01"/>
    <x v="4"/>
    <x v="0"/>
  </r>
  <r>
    <n v="727"/>
    <n v="852"/>
    <n v="56021"/>
    <s v="2021-05-01"/>
    <x v="4"/>
    <x v="0"/>
  </r>
  <r>
    <n v="232"/>
    <n v="256"/>
    <n v="44567"/>
    <s v="2021-05-02"/>
    <x v="4"/>
    <x v="0"/>
  </r>
  <r>
    <n v="351"/>
    <n v="478"/>
    <n v="37332"/>
    <s v="2021-05-02"/>
    <x v="4"/>
    <x v="0"/>
  </r>
  <r>
    <n v="786"/>
    <n v="472"/>
    <n v="51344"/>
    <s v="2021-05-02"/>
    <x v="4"/>
    <x v="0"/>
  </r>
  <r>
    <n v="815"/>
    <n v="572"/>
    <n v="50066"/>
    <s v="2021-05-02"/>
    <x v="4"/>
    <x v="0"/>
  </r>
  <r>
    <n v="409"/>
    <n v="206"/>
    <n v="15453"/>
    <s v="2021-05-03"/>
    <x v="4"/>
    <x v="0"/>
  </r>
  <r>
    <n v="382"/>
    <n v="791"/>
    <n v="24647"/>
    <s v="2021-05-04"/>
    <x v="4"/>
    <x v="0"/>
  </r>
  <r>
    <n v="680"/>
    <n v="800"/>
    <n v="43491"/>
    <s v="2021-05-04"/>
    <x v="4"/>
    <x v="0"/>
  </r>
  <r>
    <n v="484"/>
    <n v="926"/>
    <n v="26887"/>
    <s v="2021-05-05"/>
    <x v="4"/>
    <x v="0"/>
  </r>
  <r>
    <n v="791"/>
    <n v="476"/>
    <n v="51003"/>
    <s v="2021-05-05"/>
    <x v="4"/>
    <x v="0"/>
  </r>
  <r>
    <n v="901"/>
    <n v="305"/>
    <n v="46735"/>
    <s v="2021-05-05"/>
    <x v="4"/>
    <x v="0"/>
  </r>
  <r>
    <n v="998"/>
    <n v="407"/>
    <n v="53308"/>
    <s v="2021-05-05"/>
    <x v="4"/>
    <x v="0"/>
  </r>
  <r>
    <n v="4"/>
    <n v="433"/>
    <n v="39782"/>
    <s v="2021-05-06"/>
    <x v="4"/>
    <x v="0"/>
  </r>
  <r>
    <n v="245"/>
    <n v="191"/>
    <n v="49443"/>
    <s v="2021-05-06"/>
    <x v="4"/>
    <x v="0"/>
  </r>
  <r>
    <n v="393"/>
    <n v="803"/>
    <n v="24994"/>
    <s v="2021-05-06"/>
    <x v="4"/>
    <x v="0"/>
  </r>
  <r>
    <n v="102"/>
    <n v="846"/>
    <n v="41382"/>
    <s v="2021-05-07"/>
    <x v="4"/>
    <x v="0"/>
  </r>
  <r>
    <n v="554"/>
    <n v="842"/>
    <n v="28264"/>
    <s v="2021-05-07"/>
    <x v="4"/>
    <x v="0"/>
  </r>
  <r>
    <n v="209"/>
    <n v="292"/>
    <n v="36341"/>
    <s v="2021-05-08"/>
    <x v="4"/>
    <x v="0"/>
  </r>
  <r>
    <n v="646"/>
    <n v="369"/>
    <n v="16504"/>
    <s v="2021-05-08"/>
    <x v="4"/>
    <x v="0"/>
  </r>
  <r>
    <n v="211"/>
    <n v="515"/>
    <n v="37122"/>
    <s v="2021-05-09"/>
    <x v="4"/>
    <x v="0"/>
  </r>
  <r>
    <n v="578"/>
    <n v="926"/>
    <n v="44312"/>
    <s v="2021-05-09"/>
    <x v="4"/>
    <x v="0"/>
  </r>
  <r>
    <n v="581"/>
    <n v="708"/>
    <n v="35176"/>
    <s v="2021-05-09"/>
    <x v="4"/>
    <x v="0"/>
  </r>
  <r>
    <n v="732"/>
    <n v="40"/>
    <n v="40317"/>
    <s v="2021-05-09"/>
    <x v="4"/>
    <x v="0"/>
  </r>
  <r>
    <n v="827"/>
    <n v="292"/>
    <n v="27202"/>
    <s v="2021-05-09"/>
    <x v="4"/>
    <x v="0"/>
  </r>
  <r>
    <n v="914"/>
    <n v="577"/>
    <n v="36771"/>
    <s v="2021-05-09"/>
    <x v="4"/>
    <x v="0"/>
  </r>
  <r>
    <n v="612"/>
    <n v="486"/>
    <n v="31877"/>
    <s v="2021-05-10"/>
    <x v="4"/>
    <x v="0"/>
  </r>
  <r>
    <n v="863"/>
    <n v="81"/>
    <n v="33163"/>
    <s v="2021-05-10"/>
    <x v="4"/>
    <x v="0"/>
  </r>
  <r>
    <n v="325"/>
    <n v="318"/>
    <n v="18010"/>
    <s v="2021-05-11"/>
    <x v="4"/>
    <x v="0"/>
  </r>
  <r>
    <n v="434"/>
    <n v="940"/>
    <n v="42284"/>
    <s v="2021-05-11"/>
    <x v="4"/>
    <x v="0"/>
  </r>
  <r>
    <n v="747"/>
    <n v="299"/>
    <n v="22099"/>
    <s v="2021-05-11"/>
    <x v="4"/>
    <x v="0"/>
  </r>
  <r>
    <n v="334"/>
    <n v="539"/>
    <n v="32277"/>
    <s v="2021-05-12"/>
    <x v="4"/>
    <x v="0"/>
  </r>
  <r>
    <n v="707"/>
    <n v="589"/>
    <n v="25153"/>
    <s v="2021-05-12"/>
    <x v="4"/>
    <x v="0"/>
  </r>
  <r>
    <n v="78"/>
    <n v="681"/>
    <n v="58179"/>
    <s v="2021-05-13"/>
    <x v="4"/>
    <x v="0"/>
  </r>
  <r>
    <n v="249"/>
    <n v="86"/>
    <n v="47181"/>
    <s v="2021-05-13"/>
    <x v="4"/>
    <x v="0"/>
  </r>
  <r>
    <n v="616"/>
    <n v="21"/>
    <n v="28727"/>
    <s v="2021-05-13"/>
    <x v="4"/>
    <x v="0"/>
  </r>
  <r>
    <n v="718"/>
    <n v="665"/>
    <n v="55727"/>
    <s v="2021-05-13"/>
    <x v="4"/>
    <x v="0"/>
  </r>
  <r>
    <n v="70"/>
    <n v="802"/>
    <n v="11279"/>
    <s v="2021-05-15"/>
    <x v="4"/>
    <x v="0"/>
  </r>
  <r>
    <n v="135"/>
    <n v="942"/>
    <n v="53723"/>
    <s v="2021-05-15"/>
    <x v="4"/>
    <x v="0"/>
  </r>
  <r>
    <n v="27"/>
    <n v="443"/>
    <n v="35513"/>
    <s v="2021-05-16"/>
    <x v="4"/>
    <x v="0"/>
  </r>
  <r>
    <n v="359"/>
    <n v="661"/>
    <n v="47911"/>
    <s v="2021-05-16"/>
    <x v="4"/>
    <x v="0"/>
  </r>
  <r>
    <n v="391"/>
    <n v="726"/>
    <n v="24661"/>
    <s v="2021-05-16"/>
    <x v="4"/>
    <x v="0"/>
  </r>
  <r>
    <n v="526"/>
    <n v="55"/>
    <n v="10434"/>
    <s v="2021-05-16"/>
    <x v="4"/>
    <x v="0"/>
  </r>
  <r>
    <n v="622"/>
    <n v="587"/>
    <n v="45682"/>
    <s v="2021-05-16"/>
    <x v="4"/>
    <x v="0"/>
  </r>
  <r>
    <n v="748"/>
    <n v="27"/>
    <n v="49811"/>
    <s v="2021-05-16"/>
    <x v="4"/>
    <x v="0"/>
  </r>
  <r>
    <n v="790"/>
    <n v="187"/>
    <n v="46050"/>
    <s v="2021-05-16"/>
    <x v="4"/>
    <x v="0"/>
  </r>
  <r>
    <n v="23"/>
    <n v="652"/>
    <n v="45711"/>
    <s v="2021-05-17"/>
    <x v="4"/>
    <x v="0"/>
  </r>
  <r>
    <n v="199"/>
    <n v="206"/>
    <n v="58054"/>
    <s v="2021-05-17"/>
    <x v="4"/>
    <x v="0"/>
  </r>
  <r>
    <n v="643"/>
    <n v="778"/>
    <n v="50321"/>
    <s v="2021-05-18"/>
    <x v="4"/>
    <x v="0"/>
  </r>
  <r>
    <n v="956"/>
    <n v="549"/>
    <n v="19917"/>
    <s v="2021-05-18"/>
    <x v="4"/>
    <x v="0"/>
  </r>
  <r>
    <n v="377"/>
    <n v="21"/>
    <n v="24815"/>
    <s v="2021-05-19"/>
    <x v="4"/>
    <x v="0"/>
  </r>
  <r>
    <n v="473"/>
    <n v="61"/>
    <n v="36137"/>
    <s v="2021-05-19"/>
    <x v="4"/>
    <x v="0"/>
  </r>
  <r>
    <n v="698"/>
    <n v="821"/>
    <n v="40922"/>
    <s v="2021-05-19"/>
    <x v="4"/>
    <x v="0"/>
  </r>
  <r>
    <n v="876"/>
    <n v="566"/>
    <n v="52388"/>
    <s v="2021-05-20"/>
    <x v="4"/>
    <x v="0"/>
  </r>
  <r>
    <n v="164"/>
    <n v="412"/>
    <n v="26249"/>
    <s v="2021-05-21"/>
    <x v="4"/>
    <x v="0"/>
  </r>
  <r>
    <n v="465"/>
    <n v="7"/>
    <n v="48935"/>
    <s v="2021-05-21"/>
    <x v="4"/>
    <x v="0"/>
  </r>
  <r>
    <n v="516"/>
    <n v="506"/>
    <n v="20934"/>
    <s v="2021-05-21"/>
    <x v="4"/>
    <x v="0"/>
  </r>
  <r>
    <n v="67"/>
    <n v="504"/>
    <n v="52694"/>
    <s v="2021-05-22"/>
    <x v="4"/>
    <x v="0"/>
  </r>
  <r>
    <n v="144"/>
    <n v="928"/>
    <n v="15762"/>
    <s v="2021-05-22"/>
    <x v="4"/>
    <x v="0"/>
  </r>
  <r>
    <n v="262"/>
    <n v="812"/>
    <n v="55461"/>
    <s v="2021-05-22"/>
    <x v="4"/>
    <x v="0"/>
  </r>
  <r>
    <n v="438"/>
    <n v="989"/>
    <n v="51250"/>
    <s v="2021-05-22"/>
    <x v="4"/>
    <x v="0"/>
  </r>
  <r>
    <n v="651"/>
    <n v="581"/>
    <n v="39199"/>
    <s v="2021-05-22"/>
    <x v="4"/>
    <x v="0"/>
  </r>
  <r>
    <n v="969"/>
    <n v="639"/>
    <n v="23565"/>
    <s v="2021-05-22"/>
    <x v="4"/>
    <x v="0"/>
  </r>
  <r>
    <n v="34"/>
    <n v="412"/>
    <n v="36244"/>
    <s v="2021-05-23"/>
    <x v="4"/>
    <x v="0"/>
  </r>
  <r>
    <n v="515"/>
    <n v="23"/>
    <n v="20627"/>
    <s v="2021-05-23"/>
    <x v="4"/>
    <x v="0"/>
  </r>
  <r>
    <n v="613"/>
    <n v="682"/>
    <n v="10501"/>
    <s v="2021-05-23"/>
    <x v="4"/>
    <x v="0"/>
  </r>
  <r>
    <n v="658"/>
    <n v="201"/>
    <n v="42131"/>
    <s v="2021-05-23"/>
    <x v="4"/>
    <x v="0"/>
  </r>
  <r>
    <n v="129"/>
    <n v="428"/>
    <n v="42185"/>
    <s v="2021-05-24"/>
    <x v="4"/>
    <x v="0"/>
  </r>
  <r>
    <n v="513"/>
    <n v="950"/>
    <n v="49647"/>
    <s v="2021-05-24"/>
    <x v="4"/>
    <x v="0"/>
  </r>
  <r>
    <n v="336"/>
    <n v="615"/>
    <n v="16829"/>
    <s v="2021-05-25"/>
    <x v="4"/>
    <x v="0"/>
  </r>
  <r>
    <n v="655"/>
    <n v="333"/>
    <n v="36298"/>
    <s v="2021-05-25"/>
    <x v="4"/>
    <x v="0"/>
  </r>
  <r>
    <n v="201"/>
    <n v="325"/>
    <n v="56321"/>
    <s v="2021-05-26"/>
    <x v="4"/>
    <x v="0"/>
  </r>
  <r>
    <n v="588"/>
    <n v="612"/>
    <n v="13740"/>
    <s v="2021-05-26"/>
    <x v="4"/>
    <x v="0"/>
  </r>
  <r>
    <n v="733"/>
    <n v="387"/>
    <n v="42467"/>
    <s v="2021-05-26"/>
    <x v="4"/>
    <x v="0"/>
  </r>
  <r>
    <n v="737"/>
    <n v="453"/>
    <n v="30264"/>
    <s v="2021-05-26"/>
    <x v="4"/>
    <x v="0"/>
  </r>
  <r>
    <n v="384"/>
    <n v="709"/>
    <n v="39383"/>
    <s v="2021-05-27"/>
    <x v="4"/>
    <x v="0"/>
  </r>
  <r>
    <n v="475"/>
    <n v="696"/>
    <n v="36229"/>
    <s v="2021-05-27"/>
    <x v="4"/>
    <x v="0"/>
  </r>
  <r>
    <n v="22"/>
    <n v="180"/>
    <n v="36088"/>
    <s v="2021-05-28"/>
    <x v="4"/>
    <x v="0"/>
  </r>
  <r>
    <n v="560"/>
    <n v="11"/>
    <n v="41952"/>
    <s v="2021-05-28"/>
    <x v="4"/>
    <x v="0"/>
  </r>
  <r>
    <n v="180"/>
    <n v="469"/>
    <n v="14617"/>
    <s v="2021-05-29"/>
    <x v="4"/>
    <x v="0"/>
  </r>
  <r>
    <n v="347"/>
    <n v="209"/>
    <n v="18829"/>
    <s v="2021-05-29"/>
    <x v="4"/>
    <x v="0"/>
  </r>
  <r>
    <n v="45"/>
    <n v="571"/>
    <n v="21738"/>
    <s v="2021-05-30"/>
    <x v="4"/>
    <x v="0"/>
  </r>
  <r>
    <n v="861"/>
    <n v="315"/>
    <n v="11565"/>
    <s v="2021-05-31"/>
    <x v="4"/>
    <x v="0"/>
  </r>
  <r>
    <n v="206"/>
    <n v="654"/>
    <n v="24189"/>
    <s v="2021-06-01"/>
    <x v="5"/>
    <x v="0"/>
  </r>
  <r>
    <n v="313"/>
    <n v="266"/>
    <n v="24507"/>
    <s v="2021-06-02"/>
    <x v="5"/>
    <x v="0"/>
  </r>
  <r>
    <n v="549"/>
    <n v="401"/>
    <n v="39916"/>
    <s v="2021-06-02"/>
    <x v="5"/>
    <x v="0"/>
  </r>
  <r>
    <n v="518"/>
    <n v="196"/>
    <n v="28347"/>
    <s v="2021-06-03"/>
    <x v="5"/>
    <x v="0"/>
  </r>
  <r>
    <n v="757"/>
    <n v="632"/>
    <n v="45216"/>
    <s v="2021-06-03"/>
    <x v="5"/>
    <x v="0"/>
  </r>
  <r>
    <n v="533"/>
    <n v="558"/>
    <n v="28560"/>
    <s v="2021-06-04"/>
    <x v="5"/>
    <x v="0"/>
  </r>
  <r>
    <n v="931"/>
    <n v="502"/>
    <n v="12528"/>
    <s v="2021-06-04"/>
    <x v="5"/>
    <x v="0"/>
  </r>
  <r>
    <n v="937"/>
    <n v="72"/>
    <n v="13216"/>
    <s v="2021-06-04"/>
    <x v="5"/>
    <x v="0"/>
  </r>
  <r>
    <n v="104"/>
    <n v="366"/>
    <n v="11454"/>
    <s v="2021-06-05"/>
    <x v="5"/>
    <x v="0"/>
  </r>
  <r>
    <n v="374"/>
    <n v="981"/>
    <n v="25047"/>
    <s v="2021-06-05"/>
    <x v="5"/>
    <x v="0"/>
  </r>
  <r>
    <n v="675"/>
    <n v="896"/>
    <n v="43080"/>
    <s v="2021-06-05"/>
    <x v="5"/>
    <x v="0"/>
  </r>
  <r>
    <n v="173"/>
    <n v="435"/>
    <n v="30001"/>
    <s v="2021-06-06"/>
    <x v="5"/>
    <x v="0"/>
  </r>
  <r>
    <n v="193"/>
    <n v="846"/>
    <n v="54256"/>
    <s v="2021-06-06"/>
    <x v="5"/>
    <x v="0"/>
  </r>
  <r>
    <n v="759"/>
    <n v="857"/>
    <n v="18160"/>
    <s v="2021-06-06"/>
    <x v="5"/>
    <x v="0"/>
  </r>
  <r>
    <n v="771"/>
    <n v="970"/>
    <n v="33204"/>
    <s v="2021-06-06"/>
    <x v="5"/>
    <x v="0"/>
  </r>
  <r>
    <n v="271"/>
    <n v="469"/>
    <n v="39282"/>
    <s v="2021-06-07"/>
    <x v="5"/>
    <x v="0"/>
  </r>
  <r>
    <n v="460"/>
    <n v="250"/>
    <n v="29924"/>
    <s v="2021-06-07"/>
    <x v="5"/>
    <x v="0"/>
  </r>
  <r>
    <n v="772"/>
    <n v="573"/>
    <n v="32936"/>
    <s v="2021-06-07"/>
    <x v="5"/>
    <x v="0"/>
  </r>
  <r>
    <n v="795"/>
    <n v="427"/>
    <n v="51672"/>
    <s v="2021-06-07"/>
    <x v="5"/>
    <x v="0"/>
  </r>
  <r>
    <n v="120"/>
    <n v="585"/>
    <n v="53001"/>
    <s v="2021-06-09"/>
    <x v="5"/>
    <x v="0"/>
  </r>
  <r>
    <n v="942"/>
    <n v="282"/>
    <n v="46279"/>
    <s v="2021-06-09"/>
    <x v="5"/>
    <x v="0"/>
  </r>
  <r>
    <n v="179"/>
    <n v="161"/>
    <n v="52081"/>
    <s v="2021-06-10"/>
    <x v="5"/>
    <x v="0"/>
  </r>
  <r>
    <n v="466"/>
    <n v="628"/>
    <n v="11363"/>
    <s v="2021-06-10"/>
    <x v="5"/>
    <x v="0"/>
  </r>
  <r>
    <n v="387"/>
    <n v="341"/>
    <n v="34491"/>
    <s v="2021-06-11"/>
    <x v="5"/>
    <x v="0"/>
  </r>
  <r>
    <n v="775"/>
    <n v="348"/>
    <n v="21561"/>
    <s v="2021-06-11"/>
    <x v="5"/>
    <x v="0"/>
  </r>
  <r>
    <n v="163"/>
    <n v="84"/>
    <n v="11473"/>
    <s v="2021-06-12"/>
    <x v="5"/>
    <x v="0"/>
  </r>
  <r>
    <n v="423"/>
    <n v="507"/>
    <n v="34107"/>
    <s v="2021-06-12"/>
    <x v="5"/>
    <x v="0"/>
  </r>
  <r>
    <n v="938"/>
    <n v="128"/>
    <n v="41631"/>
    <s v="2021-06-12"/>
    <x v="5"/>
    <x v="0"/>
  </r>
  <r>
    <n v="81"/>
    <n v="736"/>
    <n v="30150"/>
    <s v="2021-06-13"/>
    <x v="5"/>
    <x v="0"/>
  </r>
  <r>
    <n v="90"/>
    <n v="809"/>
    <n v="11475"/>
    <s v="2021-06-13"/>
    <x v="5"/>
    <x v="0"/>
  </r>
  <r>
    <n v="264"/>
    <n v="636"/>
    <n v="55537"/>
    <s v="2021-06-13"/>
    <x v="5"/>
    <x v="0"/>
  </r>
  <r>
    <n v="596"/>
    <n v="693"/>
    <n v="51828"/>
    <s v="2021-06-13"/>
    <x v="5"/>
    <x v="0"/>
  </r>
  <r>
    <n v="601"/>
    <n v="916"/>
    <n v="24064"/>
    <s v="2021-06-13"/>
    <x v="5"/>
    <x v="0"/>
  </r>
  <r>
    <n v="594"/>
    <n v="711"/>
    <n v="22390"/>
    <s v="2021-06-14"/>
    <x v="5"/>
    <x v="0"/>
  </r>
  <r>
    <n v="686"/>
    <n v="799"/>
    <n v="47994"/>
    <s v="2021-06-14"/>
    <x v="5"/>
    <x v="0"/>
  </r>
  <r>
    <n v="11"/>
    <n v="785"/>
    <n v="36624"/>
    <s v="2021-06-15"/>
    <x v="5"/>
    <x v="0"/>
  </r>
  <r>
    <n v="139"/>
    <n v="871"/>
    <n v="11224"/>
    <s v="2021-06-15"/>
    <x v="5"/>
    <x v="0"/>
  </r>
  <r>
    <n v="142"/>
    <n v="237"/>
    <n v="53165"/>
    <s v="2021-06-15"/>
    <x v="5"/>
    <x v="0"/>
  </r>
  <r>
    <n v="297"/>
    <n v="256"/>
    <n v="23789"/>
    <s v="2021-06-15"/>
    <x v="5"/>
    <x v="0"/>
  </r>
  <r>
    <n v="999"/>
    <n v="428"/>
    <n v="31643"/>
    <s v="2021-06-15"/>
    <x v="5"/>
    <x v="0"/>
  </r>
  <r>
    <n v="103"/>
    <n v="209"/>
    <n v="49852"/>
    <s v="2021-06-16"/>
    <x v="5"/>
    <x v="0"/>
  </r>
  <r>
    <n v="32"/>
    <n v="627"/>
    <n v="24976"/>
    <s v="2021-06-17"/>
    <x v="5"/>
    <x v="0"/>
  </r>
  <r>
    <n v="496"/>
    <n v="574"/>
    <n v="32782"/>
    <s v="2021-06-17"/>
    <x v="5"/>
    <x v="0"/>
  </r>
  <r>
    <n v="709"/>
    <n v="772"/>
    <n v="36257"/>
    <s v="2021-06-17"/>
    <x v="5"/>
    <x v="0"/>
  </r>
  <r>
    <n v="76"/>
    <n v="470"/>
    <n v="22762"/>
    <s v="2021-06-18"/>
    <x v="5"/>
    <x v="0"/>
  </r>
  <r>
    <n v="459"/>
    <n v="853"/>
    <n v="24079"/>
    <s v="2021-06-18"/>
    <x v="5"/>
    <x v="0"/>
  </r>
  <r>
    <n v="591"/>
    <n v="588"/>
    <n v="39095"/>
    <s v="2021-06-18"/>
    <x v="5"/>
    <x v="0"/>
  </r>
  <r>
    <n v="669"/>
    <n v="247"/>
    <n v="17921"/>
    <s v="2021-06-18"/>
    <x v="5"/>
    <x v="0"/>
  </r>
  <r>
    <n v="692"/>
    <n v="697"/>
    <n v="13501"/>
    <s v="2021-06-18"/>
    <x v="5"/>
    <x v="0"/>
  </r>
  <r>
    <n v="963"/>
    <n v="108"/>
    <n v="18632"/>
    <s v="2021-06-18"/>
    <x v="5"/>
    <x v="0"/>
  </r>
  <r>
    <n v="134"/>
    <n v="12"/>
    <n v="39451"/>
    <s v="2021-06-19"/>
    <x v="5"/>
    <x v="0"/>
  </r>
  <r>
    <n v="246"/>
    <n v="641"/>
    <n v="39230"/>
    <s v="2021-06-19"/>
    <x v="5"/>
    <x v="0"/>
  </r>
  <r>
    <n v="263"/>
    <n v="372"/>
    <n v="12599"/>
    <s v="2021-06-19"/>
    <x v="5"/>
    <x v="0"/>
  </r>
  <r>
    <n v="302"/>
    <n v="156"/>
    <n v="32298"/>
    <s v="2021-06-19"/>
    <x v="5"/>
    <x v="0"/>
  </r>
  <r>
    <n v="746"/>
    <n v="445"/>
    <n v="24804"/>
    <s v="2021-06-19"/>
    <x v="5"/>
    <x v="0"/>
  </r>
  <r>
    <n v="87"/>
    <n v="325"/>
    <n v="32961"/>
    <s v="2021-06-20"/>
    <x v="5"/>
    <x v="0"/>
  </r>
  <r>
    <n v="96"/>
    <n v="415"/>
    <n v="12119"/>
    <s v="2021-06-20"/>
    <x v="5"/>
    <x v="0"/>
  </r>
  <r>
    <n v="130"/>
    <n v="439"/>
    <n v="12827"/>
    <s v="2021-06-20"/>
    <x v="5"/>
    <x v="0"/>
  </r>
  <r>
    <n v="214"/>
    <n v="288"/>
    <n v="25179"/>
    <s v="2021-06-20"/>
    <x v="5"/>
    <x v="0"/>
  </r>
  <r>
    <n v="276"/>
    <n v="775"/>
    <n v="48376"/>
    <s v="2021-06-20"/>
    <x v="5"/>
    <x v="0"/>
  </r>
  <r>
    <n v="477"/>
    <n v="97"/>
    <n v="37504"/>
    <s v="2021-06-20"/>
    <x v="5"/>
    <x v="0"/>
  </r>
  <r>
    <n v="507"/>
    <n v="58"/>
    <n v="29761"/>
    <s v="2021-06-20"/>
    <x v="5"/>
    <x v="0"/>
  </r>
  <r>
    <n v="598"/>
    <n v="638"/>
    <n v="59393"/>
    <s v="2021-06-20"/>
    <x v="5"/>
    <x v="0"/>
  </r>
  <r>
    <n v="730"/>
    <n v="88"/>
    <n v="16533"/>
    <s v="2021-06-20"/>
    <x v="5"/>
    <x v="0"/>
  </r>
  <r>
    <n v="751"/>
    <n v="254"/>
    <n v="47650"/>
    <s v="2021-06-20"/>
    <x v="5"/>
    <x v="0"/>
  </r>
  <r>
    <n v="203"/>
    <n v="369"/>
    <n v="40129"/>
    <s v="2021-06-21"/>
    <x v="5"/>
    <x v="0"/>
  </r>
  <r>
    <n v="301"/>
    <n v="535"/>
    <n v="12986"/>
    <s v="2021-06-21"/>
    <x v="5"/>
    <x v="0"/>
  </r>
  <r>
    <n v="545"/>
    <n v="439"/>
    <n v="53117"/>
    <s v="2021-06-21"/>
    <x v="5"/>
    <x v="0"/>
  </r>
  <r>
    <n v="567"/>
    <n v="104"/>
    <n v="25661"/>
    <s v="2021-06-21"/>
    <x v="5"/>
    <x v="0"/>
  </r>
  <r>
    <n v="574"/>
    <n v="434"/>
    <n v="44975"/>
    <s v="2021-06-21"/>
    <x v="5"/>
    <x v="0"/>
  </r>
  <r>
    <n v="731"/>
    <n v="214"/>
    <n v="44433"/>
    <s v="2021-06-21"/>
    <x v="5"/>
    <x v="0"/>
  </r>
  <r>
    <n v="800"/>
    <n v="422"/>
    <n v="20089"/>
    <s v="2021-06-21"/>
    <x v="5"/>
    <x v="0"/>
  </r>
  <r>
    <n v="890"/>
    <n v="649"/>
    <n v="54889"/>
    <s v="2021-06-21"/>
    <x v="5"/>
    <x v="0"/>
  </r>
  <r>
    <n v="958"/>
    <n v="577"/>
    <n v="42170"/>
    <s v="2021-06-21"/>
    <x v="5"/>
    <x v="0"/>
  </r>
  <r>
    <n v="46"/>
    <n v="922"/>
    <n v="25378"/>
    <s v="2021-06-22"/>
    <x v="5"/>
    <x v="0"/>
  </r>
  <r>
    <n v="150"/>
    <n v="462"/>
    <n v="34428"/>
    <s v="2021-06-22"/>
    <x v="5"/>
    <x v="0"/>
  </r>
  <r>
    <n v="326"/>
    <n v="199"/>
    <n v="15380"/>
    <s v="2021-06-22"/>
    <x v="5"/>
    <x v="0"/>
  </r>
  <r>
    <n v="671"/>
    <n v="156"/>
    <n v="28194"/>
    <s v="2021-06-22"/>
    <x v="5"/>
    <x v="0"/>
  </r>
  <r>
    <n v="711"/>
    <n v="228"/>
    <n v="16935"/>
    <s v="2021-06-22"/>
    <x v="5"/>
    <x v="0"/>
  </r>
  <r>
    <n v="930"/>
    <n v="150"/>
    <n v="17581"/>
    <s v="2021-06-22"/>
    <x v="5"/>
    <x v="0"/>
  </r>
  <r>
    <n v="165"/>
    <n v="389"/>
    <n v="28345"/>
    <s v="2021-06-23"/>
    <x v="5"/>
    <x v="0"/>
  </r>
  <r>
    <n v="517"/>
    <n v="797"/>
    <n v="37440"/>
    <s v="2021-06-23"/>
    <x v="5"/>
    <x v="0"/>
  </r>
  <r>
    <n v="702"/>
    <n v="310"/>
    <n v="31509"/>
    <s v="2021-06-23"/>
    <x v="5"/>
    <x v="0"/>
  </r>
  <r>
    <n v="774"/>
    <n v="416"/>
    <n v="31076"/>
    <s v="2021-06-23"/>
    <x v="5"/>
    <x v="0"/>
  </r>
  <r>
    <n v="947"/>
    <n v="49"/>
    <n v="47022"/>
    <s v="2021-06-24"/>
    <x v="5"/>
    <x v="0"/>
  </r>
  <r>
    <n v="83"/>
    <n v="537"/>
    <n v="39729"/>
    <s v="2021-06-25"/>
    <x v="5"/>
    <x v="0"/>
  </r>
  <r>
    <n v="105"/>
    <n v="456"/>
    <n v="46013"/>
    <s v="2021-06-25"/>
    <x v="5"/>
    <x v="0"/>
  </r>
  <r>
    <n v="589"/>
    <n v="692"/>
    <n v="11378"/>
    <s v="2021-06-25"/>
    <x v="5"/>
    <x v="0"/>
  </r>
  <r>
    <n v="65"/>
    <n v="388"/>
    <n v="22051"/>
    <s v="2021-06-26"/>
    <x v="5"/>
    <x v="0"/>
  </r>
  <r>
    <n v="167"/>
    <n v="595"/>
    <n v="44269"/>
    <s v="2021-06-26"/>
    <x v="5"/>
    <x v="0"/>
  </r>
  <r>
    <n v="479"/>
    <n v="51"/>
    <n v="18796"/>
    <s v="2021-06-27"/>
    <x v="5"/>
    <x v="0"/>
  </r>
  <r>
    <n v="817"/>
    <n v="944"/>
    <n v="35818"/>
    <s v="2021-06-27"/>
    <x v="5"/>
    <x v="0"/>
  </r>
  <r>
    <n v="456"/>
    <n v="450"/>
    <n v="53893"/>
    <s v="2021-06-28"/>
    <x v="5"/>
    <x v="0"/>
  </r>
  <r>
    <n v="464"/>
    <n v="103"/>
    <n v="26925"/>
    <s v="2021-06-29"/>
    <x v="5"/>
    <x v="0"/>
  </r>
  <r>
    <n v="584"/>
    <n v="142"/>
    <n v="37030"/>
    <s v="2021-06-29"/>
    <x v="5"/>
    <x v="0"/>
  </r>
  <r>
    <n v="592"/>
    <n v="973"/>
    <n v="15464"/>
    <s v="2021-06-29"/>
    <x v="5"/>
    <x v="0"/>
  </r>
  <r>
    <n v="841"/>
    <n v="348"/>
    <n v="39690"/>
    <s v="2021-06-29"/>
    <x v="5"/>
    <x v="0"/>
  </r>
  <r>
    <n v="919"/>
    <n v="97"/>
    <n v="53662"/>
    <s v="2021-06-29"/>
    <x v="5"/>
    <x v="0"/>
  </r>
  <r>
    <n v="12"/>
    <n v="120"/>
    <n v="55507"/>
    <s v="2021-06-30"/>
    <x v="5"/>
    <x v="0"/>
  </r>
  <r>
    <n v="155"/>
    <n v="834"/>
    <n v="11166"/>
    <s v="2021-06-30"/>
    <x v="5"/>
    <x v="0"/>
  </r>
  <r>
    <n v="754"/>
    <n v="778"/>
    <n v="43858"/>
    <s v="2021-06-30"/>
    <x v="5"/>
    <x v="0"/>
  </r>
  <r>
    <n v="840"/>
    <n v="183"/>
    <n v="50682"/>
    <s v="2021-06-30"/>
    <x v="5"/>
    <x v="0"/>
  </r>
  <r>
    <n v="898"/>
    <n v="465"/>
    <n v="51868"/>
    <s v="2021-06-30"/>
    <x v="5"/>
    <x v="0"/>
  </r>
  <r>
    <n v="33"/>
    <n v="588"/>
    <n v="52945"/>
    <s v="2021-07-01"/>
    <x v="6"/>
    <x v="0"/>
  </r>
  <r>
    <n v="695"/>
    <n v="92"/>
    <n v="26374"/>
    <s v="2021-07-01"/>
    <x v="6"/>
    <x v="0"/>
  </r>
  <r>
    <n v="700"/>
    <n v="788"/>
    <n v="55928"/>
    <s v="2021-07-01"/>
    <x v="6"/>
    <x v="0"/>
  </r>
  <r>
    <n v="935"/>
    <n v="129"/>
    <n v="16962"/>
    <s v="2021-07-01"/>
    <x v="6"/>
    <x v="0"/>
  </r>
  <r>
    <n v="400"/>
    <n v="907"/>
    <n v="44904"/>
    <s v="2021-07-02"/>
    <x v="6"/>
    <x v="0"/>
  </r>
  <r>
    <n v="633"/>
    <n v="183"/>
    <n v="30197"/>
    <s v="2021-07-02"/>
    <x v="6"/>
    <x v="0"/>
  </r>
  <r>
    <n v="281"/>
    <n v="489"/>
    <n v="19908"/>
    <s v="2021-07-03"/>
    <x v="6"/>
    <x v="0"/>
  </r>
  <r>
    <n v="843"/>
    <n v="956"/>
    <n v="17717"/>
    <s v="2021-07-03"/>
    <x v="6"/>
    <x v="0"/>
  </r>
  <r>
    <n v="25"/>
    <n v="562"/>
    <n v="47075"/>
    <s v="2021-07-04"/>
    <x v="6"/>
    <x v="0"/>
  </r>
  <r>
    <n v="265"/>
    <n v="189"/>
    <n v="40896"/>
    <s v="2021-07-04"/>
    <x v="6"/>
    <x v="0"/>
  </r>
  <r>
    <n v="376"/>
    <n v="571"/>
    <n v="15454"/>
    <s v="2021-07-04"/>
    <x v="6"/>
    <x v="0"/>
  </r>
  <r>
    <n v="563"/>
    <n v="611"/>
    <n v="56965"/>
    <s v="2021-07-04"/>
    <x v="6"/>
    <x v="0"/>
  </r>
  <r>
    <n v="945"/>
    <n v="54"/>
    <n v="11172"/>
    <s v="2021-07-04"/>
    <x v="6"/>
    <x v="0"/>
  </r>
  <r>
    <n v="324"/>
    <n v="99"/>
    <n v="10411"/>
    <s v="2021-07-05"/>
    <x v="6"/>
    <x v="0"/>
  </r>
  <r>
    <n v="677"/>
    <n v="267"/>
    <n v="38429"/>
    <s v="2021-07-05"/>
    <x v="6"/>
    <x v="0"/>
  </r>
  <r>
    <n v="882"/>
    <n v="821"/>
    <n v="53666"/>
    <s v="2021-07-05"/>
    <x v="6"/>
    <x v="0"/>
  </r>
  <r>
    <n v="923"/>
    <n v="767"/>
    <n v="28421"/>
    <s v="2021-07-05"/>
    <x v="6"/>
    <x v="0"/>
  </r>
  <r>
    <n v="124"/>
    <n v="776"/>
    <n v="43888"/>
    <s v="2021-07-06"/>
    <x v="6"/>
    <x v="0"/>
  </r>
  <r>
    <n v="243"/>
    <n v="263"/>
    <n v="31631"/>
    <s v="2021-07-06"/>
    <x v="6"/>
    <x v="0"/>
  </r>
  <r>
    <n v="312"/>
    <n v="683"/>
    <n v="38591"/>
    <s v="2021-07-06"/>
    <x v="6"/>
    <x v="0"/>
  </r>
  <r>
    <n v="590"/>
    <n v="898"/>
    <n v="27817"/>
    <s v="2021-07-06"/>
    <x v="6"/>
    <x v="0"/>
  </r>
  <r>
    <n v="16"/>
    <n v="564"/>
    <n v="36479"/>
    <s v="2021-07-07"/>
    <x v="6"/>
    <x v="0"/>
  </r>
  <r>
    <n v="30"/>
    <n v="260"/>
    <n v="59350"/>
    <s v="2021-07-07"/>
    <x v="6"/>
    <x v="0"/>
  </r>
  <r>
    <n v="37"/>
    <n v="78"/>
    <n v="53949"/>
    <s v="2021-07-07"/>
    <x v="6"/>
    <x v="0"/>
  </r>
  <r>
    <n v="133"/>
    <n v="878"/>
    <n v="43759"/>
    <s v="2021-07-07"/>
    <x v="6"/>
    <x v="0"/>
  </r>
  <r>
    <n v="224"/>
    <n v="628"/>
    <n v="20293"/>
    <s v="2021-07-07"/>
    <x v="6"/>
    <x v="0"/>
  </r>
  <r>
    <n v="445"/>
    <n v="893"/>
    <n v="27329"/>
    <s v="2021-07-07"/>
    <x v="6"/>
    <x v="0"/>
  </r>
  <r>
    <n v="497"/>
    <n v="900"/>
    <n v="29655"/>
    <s v="2021-07-07"/>
    <x v="6"/>
    <x v="0"/>
  </r>
  <r>
    <n v="779"/>
    <n v="698"/>
    <n v="39836"/>
    <s v="2021-07-07"/>
    <x v="6"/>
    <x v="0"/>
  </r>
  <r>
    <n v="900"/>
    <n v="409"/>
    <n v="31161"/>
    <s v="2021-07-07"/>
    <x v="6"/>
    <x v="0"/>
  </r>
  <r>
    <n v="471"/>
    <n v="282"/>
    <n v="56849"/>
    <s v="2021-07-08"/>
    <x v="6"/>
    <x v="0"/>
  </r>
  <r>
    <n v="964"/>
    <n v="367"/>
    <n v="22258"/>
    <s v="2021-07-08"/>
    <x v="6"/>
    <x v="0"/>
  </r>
  <r>
    <n v="226"/>
    <n v="28"/>
    <n v="44799"/>
    <s v="2021-07-09"/>
    <x v="6"/>
    <x v="0"/>
  </r>
  <r>
    <n v="305"/>
    <n v="234"/>
    <n v="13377"/>
    <s v="2021-07-09"/>
    <x v="6"/>
    <x v="0"/>
  </r>
  <r>
    <n v="760"/>
    <n v="207"/>
    <n v="14658"/>
    <s v="2021-07-09"/>
    <x v="6"/>
    <x v="0"/>
  </r>
  <r>
    <n v="812"/>
    <n v="183"/>
    <n v="51668"/>
    <s v="2021-07-09"/>
    <x v="6"/>
    <x v="0"/>
  </r>
  <r>
    <n v="156"/>
    <n v="727"/>
    <n v="37878"/>
    <s v="2021-07-10"/>
    <x v="6"/>
    <x v="0"/>
  </r>
  <r>
    <n v="166"/>
    <n v="113"/>
    <n v="11914"/>
    <s v="2021-07-11"/>
    <x v="6"/>
    <x v="0"/>
  </r>
  <r>
    <n v="218"/>
    <n v="606"/>
    <n v="22309"/>
    <s v="2021-07-12"/>
    <x v="6"/>
    <x v="0"/>
  </r>
  <r>
    <n v="514"/>
    <n v="740"/>
    <n v="13918"/>
    <s v="2021-07-12"/>
    <x v="6"/>
    <x v="0"/>
  </r>
  <r>
    <n v="983"/>
    <n v="677"/>
    <n v="49941"/>
    <s v="2021-07-12"/>
    <x v="6"/>
    <x v="0"/>
  </r>
  <r>
    <n v="43"/>
    <n v="570"/>
    <n v="22839"/>
    <s v="2021-07-13"/>
    <x v="6"/>
    <x v="0"/>
  </r>
  <r>
    <n v="158"/>
    <n v="828"/>
    <n v="14010"/>
    <s v="2021-07-13"/>
    <x v="6"/>
    <x v="0"/>
  </r>
  <r>
    <n v="260"/>
    <n v="317"/>
    <n v="56068"/>
    <s v="2021-07-13"/>
    <x v="6"/>
    <x v="0"/>
  </r>
  <r>
    <n v="987"/>
    <n v="247"/>
    <n v="30215"/>
    <s v="2021-07-13"/>
    <x v="6"/>
    <x v="0"/>
  </r>
  <r>
    <n v="415"/>
    <n v="947"/>
    <n v="35686"/>
    <s v="2021-07-14"/>
    <x v="6"/>
    <x v="0"/>
  </r>
  <r>
    <n v="713"/>
    <n v="241"/>
    <n v="15915"/>
    <s v="2021-07-14"/>
    <x v="6"/>
    <x v="0"/>
  </r>
  <r>
    <n v="877"/>
    <n v="558"/>
    <n v="25468"/>
    <s v="2021-07-14"/>
    <x v="6"/>
    <x v="0"/>
  </r>
  <r>
    <n v="236"/>
    <n v="228"/>
    <n v="49109"/>
    <s v="2021-07-15"/>
    <x v="6"/>
    <x v="0"/>
  </r>
  <r>
    <n v="366"/>
    <n v="334"/>
    <n v="43210"/>
    <s v="2021-07-15"/>
    <x v="6"/>
    <x v="0"/>
  </r>
  <r>
    <n v="472"/>
    <n v="85"/>
    <n v="44735"/>
    <s v="2021-07-15"/>
    <x v="6"/>
    <x v="0"/>
  </r>
  <r>
    <n v="480"/>
    <n v="180"/>
    <n v="38248"/>
    <s v="2021-07-15"/>
    <x v="6"/>
    <x v="0"/>
  </r>
  <r>
    <n v="498"/>
    <n v="647"/>
    <n v="23201"/>
    <s v="2021-07-15"/>
    <x v="6"/>
    <x v="0"/>
  </r>
  <r>
    <n v="635"/>
    <n v="50"/>
    <n v="51943"/>
    <s v="2021-07-15"/>
    <x v="6"/>
    <x v="0"/>
  </r>
  <r>
    <n v="994"/>
    <n v="920"/>
    <n v="59074"/>
    <s v="2021-07-15"/>
    <x v="6"/>
    <x v="0"/>
  </r>
  <r>
    <n v="621"/>
    <n v="102"/>
    <n v="41563"/>
    <s v="2021-07-16"/>
    <x v="6"/>
    <x v="0"/>
  </r>
  <r>
    <n v="648"/>
    <n v="522"/>
    <n v="43363"/>
    <s v="2021-07-16"/>
    <x v="6"/>
    <x v="0"/>
  </r>
  <r>
    <n v="738"/>
    <n v="144"/>
    <n v="57487"/>
    <s v="2021-07-16"/>
    <x v="6"/>
    <x v="0"/>
  </r>
  <r>
    <n v="792"/>
    <n v="240"/>
    <n v="13672"/>
    <s v="2021-07-16"/>
    <x v="6"/>
    <x v="0"/>
  </r>
  <r>
    <n v="925"/>
    <n v="272"/>
    <n v="47553"/>
    <s v="2021-07-16"/>
    <x v="6"/>
    <x v="0"/>
  </r>
  <r>
    <n v="936"/>
    <n v="148"/>
    <n v="47197"/>
    <s v="2021-07-16"/>
    <x v="6"/>
    <x v="0"/>
  </r>
  <r>
    <n v="189"/>
    <n v="586"/>
    <n v="41543"/>
    <s v="2021-07-17"/>
    <x v="6"/>
    <x v="0"/>
  </r>
  <r>
    <n v="340"/>
    <n v="841"/>
    <n v="56172"/>
    <s v="2021-07-17"/>
    <x v="6"/>
    <x v="0"/>
  </r>
  <r>
    <n v="508"/>
    <n v="834"/>
    <n v="42640"/>
    <s v="2021-07-17"/>
    <x v="6"/>
    <x v="0"/>
  </r>
  <r>
    <n v="548"/>
    <n v="135"/>
    <n v="19053"/>
    <s v="2021-07-17"/>
    <x v="6"/>
    <x v="0"/>
  </r>
  <r>
    <n v="625"/>
    <n v="233"/>
    <n v="54080"/>
    <s v="2021-07-17"/>
    <x v="6"/>
    <x v="0"/>
  </r>
  <r>
    <n v="944"/>
    <n v="774"/>
    <n v="27648"/>
    <s v="2021-07-17"/>
    <x v="6"/>
    <x v="0"/>
  </r>
  <r>
    <n v="217"/>
    <n v="234"/>
    <n v="47120"/>
    <s v="2021-07-18"/>
    <x v="6"/>
    <x v="0"/>
  </r>
  <r>
    <n v="787"/>
    <n v="44"/>
    <n v="59055"/>
    <s v="2021-07-18"/>
    <x v="6"/>
    <x v="0"/>
  </r>
  <r>
    <n v="909"/>
    <n v="465"/>
    <n v="34050"/>
    <s v="2021-07-18"/>
    <x v="6"/>
    <x v="0"/>
  </r>
  <r>
    <n v="88"/>
    <n v="567"/>
    <n v="10904"/>
    <s v="2021-07-19"/>
    <x v="6"/>
    <x v="0"/>
  </r>
  <r>
    <n v="620"/>
    <n v="614"/>
    <n v="41599"/>
    <s v="2021-07-19"/>
    <x v="6"/>
    <x v="0"/>
  </r>
  <r>
    <n v="773"/>
    <n v="998"/>
    <n v="21349"/>
    <s v="2021-07-19"/>
    <x v="6"/>
    <x v="0"/>
  </r>
  <r>
    <n v="604"/>
    <n v="492"/>
    <n v="21635"/>
    <s v="2021-07-20"/>
    <x v="6"/>
    <x v="0"/>
  </r>
  <r>
    <n v="697"/>
    <n v="830"/>
    <n v="12310"/>
    <s v="2021-07-20"/>
    <x v="6"/>
    <x v="0"/>
  </r>
  <r>
    <n v="706"/>
    <n v="844"/>
    <n v="12902"/>
    <s v="2021-07-20"/>
    <x v="6"/>
    <x v="0"/>
  </r>
  <r>
    <n v="524"/>
    <n v="60"/>
    <n v="28334"/>
    <s v="2021-07-21"/>
    <x v="6"/>
    <x v="0"/>
  </r>
  <r>
    <n v="704"/>
    <n v="260"/>
    <n v="45954"/>
    <s v="2021-07-21"/>
    <x v="6"/>
    <x v="0"/>
  </r>
  <r>
    <n v="210"/>
    <n v="723"/>
    <n v="21903"/>
    <s v="2021-07-22"/>
    <x v="6"/>
    <x v="0"/>
  </r>
  <r>
    <n v="241"/>
    <n v="401"/>
    <n v="33692"/>
    <s v="2021-07-22"/>
    <x v="6"/>
    <x v="0"/>
  </r>
  <r>
    <n v="657"/>
    <n v="479"/>
    <n v="31922"/>
    <s v="2021-07-22"/>
    <x v="6"/>
    <x v="0"/>
  </r>
  <r>
    <n v="972"/>
    <n v="117"/>
    <n v="10698"/>
    <s v="2021-07-22"/>
    <x v="6"/>
    <x v="0"/>
  </r>
  <r>
    <n v="992"/>
    <n v="770"/>
    <n v="53679"/>
    <s v="2021-07-23"/>
    <x v="6"/>
    <x v="0"/>
  </r>
  <r>
    <n v="73"/>
    <n v="965"/>
    <n v="16715"/>
    <s v="2021-07-24"/>
    <x v="6"/>
    <x v="0"/>
  </r>
  <r>
    <n v="492"/>
    <n v="568"/>
    <n v="49046"/>
    <s v="2021-07-24"/>
    <x v="6"/>
    <x v="0"/>
  </r>
  <r>
    <n v="566"/>
    <n v="614"/>
    <n v="21778"/>
    <s v="2021-07-24"/>
    <x v="6"/>
    <x v="0"/>
  </r>
  <r>
    <n v="965"/>
    <n v="69"/>
    <n v="14014"/>
    <s v="2021-07-24"/>
    <x v="6"/>
    <x v="0"/>
  </r>
  <r>
    <n v="279"/>
    <n v="620"/>
    <n v="51563"/>
    <s v="2021-07-25"/>
    <x v="6"/>
    <x v="0"/>
  </r>
  <r>
    <n v="406"/>
    <n v="892"/>
    <n v="35512"/>
    <s v="2021-07-25"/>
    <x v="6"/>
    <x v="0"/>
  </r>
  <r>
    <n v="797"/>
    <n v="908"/>
    <n v="41715"/>
    <s v="2021-07-25"/>
    <x v="6"/>
    <x v="0"/>
  </r>
  <r>
    <n v="895"/>
    <n v="664"/>
    <n v="56830"/>
    <s v="2021-07-26"/>
    <x v="6"/>
    <x v="0"/>
  </r>
  <r>
    <n v="920"/>
    <n v="703"/>
    <n v="27722"/>
    <s v="2021-07-26"/>
    <x v="6"/>
    <x v="0"/>
  </r>
  <r>
    <n v="865"/>
    <n v="490"/>
    <n v="24343"/>
    <s v="2021-07-27"/>
    <x v="6"/>
    <x v="0"/>
  </r>
  <r>
    <n v="327"/>
    <n v="710"/>
    <n v="11611"/>
    <s v="2021-07-28"/>
    <x v="6"/>
    <x v="0"/>
  </r>
  <r>
    <n v="543"/>
    <n v="769"/>
    <n v="12692"/>
    <s v="2021-07-28"/>
    <x v="6"/>
    <x v="0"/>
  </r>
  <r>
    <n v="649"/>
    <n v="840"/>
    <n v="44955"/>
    <s v="2021-07-28"/>
    <x v="6"/>
    <x v="0"/>
  </r>
  <r>
    <n v="42"/>
    <n v="690"/>
    <n v="33993"/>
    <s v="2021-07-29"/>
    <x v="6"/>
    <x v="0"/>
  </r>
  <r>
    <n v="62"/>
    <n v="93"/>
    <n v="37952"/>
    <s v="2021-07-30"/>
    <x v="6"/>
    <x v="0"/>
  </r>
  <r>
    <n v="556"/>
    <n v="566"/>
    <n v="40530"/>
    <s v="2021-07-30"/>
    <x v="6"/>
    <x v="0"/>
  </r>
  <r>
    <n v="160"/>
    <n v="725"/>
    <n v="41442"/>
    <s v="2021-07-31"/>
    <x v="6"/>
    <x v="0"/>
  </r>
  <r>
    <n v="251"/>
    <n v="433"/>
    <n v="30132"/>
    <s v="2021-07-31"/>
    <x v="6"/>
    <x v="0"/>
  </r>
  <r>
    <n v="494"/>
    <n v="740"/>
    <n v="37675"/>
    <s v="2021-07-31"/>
    <x v="6"/>
    <x v="0"/>
  </r>
  <r>
    <n v="716"/>
    <n v="502"/>
    <n v="32660"/>
    <s v="2021-07-31"/>
    <x v="6"/>
    <x v="0"/>
  </r>
  <r>
    <n v="796"/>
    <n v="592"/>
    <n v="18804"/>
    <s v="2021-07-31"/>
    <x v="6"/>
    <x v="0"/>
  </r>
  <r>
    <n v="889"/>
    <n v="332"/>
    <n v="27115"/>
    <s v="2021-07-31"/>
    <x v="6"/>
    <x v="0"/>
  </r>
  <r>
    <n v="290"/>
    <n v="364"/>
    <n v="48707"/>
    <s v="2021-08-01"/>
    <x v="7"/>
    <x v="0"/>
  </r>
  <r>
    <n v="618"/>
    <n v="882"/>
    <n v="28515"/>
    <s v="2021-08-01"/>
    <x v="7"/>
    <x v="0"/>
  </r>
  <r>
    <n v="806"/>
    <n v="684"/>
    <n v="41441"/>
    <s v="2021-08-01"/>
    <x v="7"/>
    <x v="0"/>
  </r>
  <r>
    <n v="870"/>
    <n v="647"/>
    <n v="47385"/>
    <s v="2021-08-01"/>
    <x v="7"/>
    <x v="0"/>
  </r>
  <r>
    <n v="337"/>
    <n v="341"/>
    <n v="49047"/>
    <s v="2021-08-02"/>
    <x v="7"/>
    <x v="0"/>
  </r>
  <r>
    <n v="801"/>
    <n v="995"/>
    <n v="58829"/>
    <s v="2021-08-02"/>
    <x v="7"/>
    <x v="0"/>
  </r>
  <r>
    <n v="927"/>
    <n v="963"/>
    <n v="24139"/>
    <s v="2021-08-02"/>
    <x v="7"/>
    <x v="0"/>
  </r>
  <r>
    <n v="986"/>
    <n v="116"/>
    <n v="13431"/>
    <s v="2021-08-02"/>
    <x v="7"/>
    <x v="0"/>
  </r>
  <r>
    <n v="221"/>
    <n v="473"/>
    <n v="49366"/>
    <s v="2021-08-03"/>
    <x v="7"/>
    <x v="0"/>
  </r>
  <r>
    <n v="360"/>
    <n v="870"/>
    <n v="45309"/>
    <s v="2021-08-03"/>
    <x v="7"/>
    <x v="0"/>
  </r>
  <r>
    <n v="482"/>
    <n v="111"/>
    <n v="59910"/>
    <s v="2021-08-03"/>
    <x v="7"/>
    <x v="0"/>
  </r>
  <r>
    <n v="410"/>
    <n v="47"/>
    <n v="14296"/>
    <s v="2021-08-04"/>
    <x v="7"/>
    <x v="0"/>
  </r>
  <r>
    <n v="550"/>
    <n v="26"/>
    <n v="52719"/>
    <s v="2021-08-04"/>
    <x v="7"/>
    <x v="0"/>
  </r>
  <r>
    <n v="597"/>
    <n v="107"/>
    <n v="22758"/>
    <s v="2021-08-04"/>
    <x v="7"/>
    <x v="0"/>
  </r>
  <r>
    <n v="610"/>
    <n v="735"/>
    <n v="27821"/>
    <s v="2021-08-04"/>
    <x v="7"/>
    <x v="0"/>
  </r>
  <r>
    <n v="831"/>
    <n v="338"/>
    <n v="17700"/>
    <s v="2021-08-04"/>
    <x v="7"/>
    <x v="0"/>
  </r>
  <r>
    <n v="899"/>
    <n v="408"/>
    <n v="32250"/>
    <s v="2021-08-04"/>
    <x v="7"/>
    <x v="0"/>
  </r>
  <r>
    <n v="86"/>
    <n v="874"/>
    <n v="27045"/>
    <s v="2021-08-05"/>
    <x v="7"/>
    <x v="0"/>
  </r>
  <r>
    <n v="293"/>
    <n v="426"/>
    <n v="32389"/>
    <s v="2021-08-05"/>
    <x v="7"/>
    <x v="0"/>
  </r>
  <r>
    <n v="952"/>
    <n v="883"/>
    <n v="57857"/>
    <s v="2021-08-05"/>
    <x v="7"/>
    <x v="0"/>
  </r>
  <r>
    <n v="637"/>
    <n v="886"/>
    <n v="14294"/>
    <s v="2021-08-06"/>
    <x v="7"/>
    <x v="0"/>
  </r>
  <r>
    <n v="685"/>
    <n v="851"/>
    <n v="22299"/>
    <s v="2021-08-06"/>
    <x v="7"/>
    <x v="0"/>
  </r>
  <r>
    <n v="766"/>
    <n v="929"/>
    <n v="13750"/>
    <s v="2021-08-06"/>
    <x v="7"/>
    <x v="0"/>
  </r>
  <r>
    <n v="254"/>
    <n v="571"/>
    <n v="57662"/>
    <s v="2021-08-07"/>
    <x v="7"/>
    <x v="0"/>
  </r>
  <r>
    <n v="629"/>
    <n v="904"/>
    <n v="36276"/>
    <s v="2021-08-07"/>
    <x v="7"/>
    <x v="0"/>
  </r>
  <r>
    <n v="114"/>
    <n v="160"/>
    <n v="49686"/>
    <s v="2021-08-08"/>
    <x v="7"/>
    <x v="0"/>
  </r>
  <r>
    <n v="151"/>
    <n v="357"/>
    <n v="24626"/>
    <s v="2021-08-08"/>
    <x v="7"/>
    <x v="0"/>
  </r>
  <r>
    <n v="385"/>
    <n v="146"/>
    <n v="43155"/>
    <s v="2021-08-08"/>
    <x v="7"/>
    <x v="0"/>
  </r>
  <r>
    <n v="256"/>
    <n v="313"/>
    <n v="15452"/>
    <s v="2021-08-09"/>
    <x v="7"/>
    <x v="0"/>
  </r>
  <r>
    <n v="405"/>
    <n v="493"/>
    <n v="51471"/>
    <s v="2021-08-09"/>
    <x v="7"/>
    <x v="0"/>
  </r>
  <r>
    <n v="215"/>
    <n v="526"/>
    <n v="27531"/>
    <s v="2021-08-10"/>
    <x v="7"/>
    <x v="0"/>
  </r>
  <r>
    <n v="495"/>
    <n v="352"/>
    <n v="41706"/>
    <s v="2021-08-10"/>
    <x v="7"/>
    <x v="0"/>
  </r>
  <r>
    <n v="854"/>
    <n v="680"/>
    <n v="55361"/>
    <s v="2021-08-10"/>
    <x v="7"/>
    <x v="0"/>
  </r>
  <r>
    <n v="813"/>
    <n v="908"/>
    <n v="52226"/>
    <s v="2021-08-11"/>
    <x v="7"/>
    <x v="0"/>
  </r>
  <r>
    <n v="849"/>
    <n v="882"/>
    <n v="21468"/>
    <s v="2021-08-11"/>
    <x v="7"/>
    <x v="0"/>
  </r>
  <r>
    <n v="891"/>
    <n v="350"/>
    <n v="36118"/>
    <s v="2021-08-12"/>
    <x v="7"/>
    <x v="0"/>
  </r>
  <r>
    <n v="453"/>
    <n v="371"/>
    <n v="53761"/>
    <s v="2021-08-13"/>
    <x v="7"/>
    <x v="0"/>
  </r>
  <r>
    <n v="608"/>
    <n v="530"/>
    <n v="31878"/>
    <s v="2021-08-13"/>
    <x v="7"/>
    <x v="0"/>
  </r>
  <r>
    <n v="762"/>
    <n v="83"/>
    <n v="25268"/>
    <s v="2021-08-13"/>
    <x v="7"/>
    <x v="0"/>
  </r>
  <r>
    <n v="66"/>
    <n v="631"/>
    <n v="42774"/>
    <s v="2021-08-14"/>
    <x v="7"/>
    <x v="0"/>
  </r>
  <r>
    <n v="314"/>
    <n v="95"/>
    <n v="49262"/>
    <s v="2021-08-14"/>
    <x v="7"/>
    <x v="0"/>
  </r>
  <r>
    <n v="401"/>
    <n v="94"/>
    <n v="24512"/>
    <s v="2021-08-14"/>
    <x v="7"/>
    <x v="0"/>
  </r>
  <r>
    <n v="575"/>
    <n v="54"/>
    <n v="27420"/>
    <s v="2021-08-14"/>
    <x v="7"/>
    <x v="0"/>
  </r>
  <r>
    <n v="907"/>
    <n v="971"/>
    <n v="26863"/>
    <s v="2021-08-15"/>
    <x v="7"/>
    <x v="0"/>
  </r>
  <r>
    <n v="259"/>
    <n v="878"/>
    <n v="47527"/>
    <s v="2021-08-16"/>
    <x v="7"/>
    <x v="0"/>
  </r>
  <r>
    <n v="344"/>
    <n v="526"/>
    <n v="44938"/>
    <s v="2021-08-16"/>
    <x v="7"/>
    <x v="0"/>
  </r>
  <r>
    <n v="660"/>
    <n v="787"/>
    <n v="48757"/>
    <s v="2021-08-16"/>
    <x v="7"/>
    <x v="0"/>
  </r>
  <r>
    <n v="826"/>
    <n v="375"/>
    <n v="32770"/>
    <s v="2021-08-16"/>
    <x v="7"/>
    <x v="0"/>
  </r>
  <r>
    <n v="884"/>
    <n v="62"/>
    <n v="54659"/>
    <s v="2021-08-16"/>
    <x v="7"/>
    <x v="0"/>
  </r>
  <r>
    <n v="170"/>
    <n v="867"/>
    <n v="28597"/>
    <s v="2021-08-17"/>
    <x v="7"/>
    <x v="0"/>
  </r>
  <r>
    <n v="322"/>
    <n v="686"/>
    <n v="41400"/>
    <s v="2021-08-17"/>
    <x v="7"/>
    <x v="0"/>
  </r>
  <r>
    <n v="436"/>
    <n v="739"/>
    <n v="47040"/>
    <s v="2021-08-17"/>
    <x v="7"/>
    <x v="0"/>
  </r>
  <r>
    <n v="505"/>
    <n v="737"/>
    <n v="37947"/>
    <s v="2021-08-17"/>
    <x v="7"/>
    <x v="0"/>
  </r>
  <r>
    <n v="990"/>
    <n v="87"/>
    <n v="40306"/>
    <s v="2021-08-17"/>
    <x v="7"/>
    <x v="0"/>
  </r>
  <r>
    <n v="433"/>
    <n v="419"/>
    <n v="32215"/>
    <s v="2021-08-18"/>
    <x v="7"/>
    <x v="0"/>
  </r>
  <r>
    <n v="654"/>
    <n v="417"/>
    <n v="40412"/>
    <s v="2021-08-18"/>
    <x v="7"/>
    <x v="0"/>
  </r>
  <r>
    <n v="712"/>
    <n v="474"/>
    <n v="11718"/>
    <s v="2021-08-18"/>
    <x v="7"/>
    <x v="0"/>
  </r>
  <r>
    <n v="836"/>
    <n v="971"/>
    <n v="16047"/>
    <s v="2021-08-18"/>
    <x v="7"/>
    <x v="0"/>
  </r>
  <r>
    <n v="28"/>
    <n v="206"/>
    <n v="29968"/>
    <s v="2021-08-19"/>
    <x v="7"/>
    <x v="0"/>
  </r>
  <r>
    <n v="474"/>
    <n v="571"/>
    <n v="17401"/>
    <s v="2021-08-19"/>
    <x v="7"/>
    <x v="0"/>
  </r>
  <r>
    <n v="503"/>
    <n v="937"/>
    <n v="43249"/>
    <s v="2021-08-19"/>
    <x v="7"/>
    <x v="0"/>
  </r>
  <r>
    <n v="645"/>
    <n v="794"/>
    <n v="46397"/>
    <s v="2021-08-19"/>
    <x v="7"/>
    <x v="0"/>
  </r>
  <r>
    <n v="177"/>
    <n v="315"/>
    <n v="11314"/>
    <s v="2021-08-20"/>
    <x v="7"/>
    <x v="0"/>
  </r>
  <r>
    <n v="448"/>
    <n v="185"/>
    <n v="16486"/>
    <s v="2021-08-20"/>
    <x v="7"/>
    <x v="0"/>
  </r>
  <r>
    <n v="481"/>
    <n v="227"/>
    <n v="17525"/>
    <s v="2021-08-20"/>
    <x v="7"/>
    <x v="0"/>
  </r>
  <r>
    <n v="541"/>
    <n v="490"/>
    <n v="29630"/>
    <s v="2021-08-20"/>
    <x v="7"/>
    <x v="0"/>
  </r>
  <r>
    <n v="605"/>
    <n v="402"/>
    <n v="48620"/>
    <s v="2021-08-20"/>
    <x v="7"/>
    <x v="0"/>
  </r>
  <r>
    <n v="957"/>
    <n v="740"/>
    <n v="47132"/>
    <s v="2021-08-20"/>
    <x v="7"/>
    <x v="0"/>
  </r>
  <r>
    <n v="781"/>
    <n v="465"/>
    <n v="44121"/>
    <s v="2021-08-21"/>
    <x v="7"/>
    <x v="0"/>
  </r>
  <r>
    <n v="36"/>
    <n v="51"/>
    <n v="32494"/>
    <s v="2021-08-22"/>
    <x v="7"/>
    <x v="0"/>
  </r>
  <r>
    <n v="319"/>
    <n v="933"/>
    <n v="29837"/>
    <s v="2021-08-22"/>
    <x v="7"/>
    <x v="0"/>
  </r>
  <r>
    <n v="320"/>
    <n v="41"/>
    <n v="19693"/>
    <s v="2021-08-22"/>
    <x v="7"/>
    <x v="0"/>
  </r>
  <r>
    <n v="511"/>
    <n v="282"/>
    <n v="43667"/>
    <s v="2021-08-22"/>
    <x v="7"/>
    <x v="0"/>
  </r>
  <r>
    <n v="932"/>
    <n v="45"/>
    <n v="27978"/>
    <s v="2021-08-22"/>
    <x v="7"/>
    <x v="0"/>
  </r>
  <r>
    <n v="519"/>
    <n v="244"/>
    <n v="23212"/>
    <s v="2021-08-23"/>
    <x v="7"/>
    <x v="0"/>
  </r>
  <r>
    <n v="564"/>
    <n v="583"/>
    <n v="16074"/>
    <s v="2021-08-23"/>
    <x v="7"/>
    <x v="0"/>
  </r>
  <r>
    <n v="911"/>
    <n v="189"/>
    <n v="58886"/>
    <s v="2021-08-23"/>
    <x v="7"/>
    <x v="0"/>
  </r>
  <r>
    <n v="912"/>
    <n v="780"/>
    <n v="48097"/>
    <s v="2021-08-23"/>
    <x v="7"/>
    <x v="0"/>
  </r>
  <r>
    <n v="75"/>
    <n v="68"/>
    <n v="16667"/>
    <s v="2021-08-24"/>
    <x v="7"/>
    <x v="0"/>
  </r>
  <r>
    <n v="200"/>
    <n v="15"/>
    <n v="50335"/>
    <s v="2021-08-24"/>
    <x v="7"/>
    <x v="0"/>
  </r>
  <r>
    <n v="342"/>
    <n v="348"/>
    <n v="29452"/>
    <s v="2021-08-24"/>
    <x v="7"/>
    <x v="0"/>
  </r>
  <r>
    <n v="418"/>
    <n v="918"/>
    <n v="55376"/>
    <s v="2021-08-24"/>
    <x v="7"/>
    <x v="0"/>
  </r>
  <r>
    <n v="439"/>
    <n v="286"/>
    <n v="15329"/>
    <s v="2021-08-24"/>
    <x v="7"/>
    <x v="0"/>
  </r>
  <r>
    <n v="948"/>
    <n v="35"/>
    <n v="18783"/>
    <s v="2021-08-24"/>
    <x v="7"/>
    <x v="0"/>
  </r>
  <r>
    <n v="242"/>
    <n v="909"/>
    <n v="12202"/>
    <s v="2021-08-25"/>
    <x v="7"/>
    <x v="0"/>
  </r>
  <r>
    <n v="437"/>
    <n v="269"/>
    <n v="42857"/>
    <s v="2021-08-25"/>
    <x v="7"/>
    <x v="0"/>
  </r>
  <r>
    <n v="451"/>
    <n v="566"/>
    <n v="29859"/>
    <s v="2021-08-25"/>
    <x v="7"/>
    <x v="0"/>
  </r>
  <r>
    <n v="666"/>
    <n v="456"/>
    <n v="36112"/>
    <s v="2021-08-25"/>
    <x v="7"/>
    <x v="0"/>
  </r>
  <r>
    <n v="84"/>
    <n v="181"/>
    <n v="43438"/>
    <s v="2021-08-26"/>
    <x v="7"/>
    <x v="0"/>
  </r>
  <r>
    <n v="141"/>
    <n v="528"/>
    <n v="40203"/>
    <s v="2021-08-26"/>
    <x v="7"/>
    <x v="0"/>
  </r>
  <r>
    <n v="321"/>
    <n v="833"/>
    <n v="36589"/>
    <s v="2021-08-26"/>
    <x v="7"/>
    <x v="0"/>
  </r>
  <r>
    <n v="897"/>
    <n v="278"/>
    <n v="46681"/>
    <s v="2021-08-26"/>
    <x v="7"/>
    <x v="0"/>
  </r>
  <r>
    <n v="971"/>
    <n v="272"/>
    <n v="40173"/>
    <s v="2021-08-26"/>
    <x v="7"/>
    <x v="0"/>
  </r>
  <r>
    <n v="294"/>
    <n v="499"/>
    <n v="50667"/>
    <s v="2021-08-28"/>
    <x v="7"/>
    <x v="0"/>
  </r>
  <r>
    <n v="701"/>
    <n v="659"/>
    <n v="40717"/>
    <s v="2021-08-28"/>
    <x v="7"/>
    <x v="0"/>
  </r>
  <r>
    <n v="721"/>
    <n v="755"/>
    <n v="59414"/>
    <s v="2021-08-28"/>
    <x v="7"/>
    <x v="0"/>
  </r>
  <r>
    <n v="371"/>
    <n v="727"/>
    <n v="28931"/>
    <s v="2021-08-29"/>
    <x v="7"/>
    <x v="0"/>
  </r>
  <r>
    <n v="728"/>
    <n v="526"/>
    <n v="10662"/>
    <s v="2021-08-29"/>
    <x v="7"/>
    <x v="0"/>
  </r>
  <r>
    <n v="1"/>
    <n v="64"/>
    <n v="30811"/>
    <s v="2021-08-30"/>
    <x v="7"/>
    <x v="0"/>
  </r>
  <r>
    <n v="19"/>
    <n v="513"/>
    <n v="56754"/>
    <s v="2021-08-30"/>
    <x v="7"/>
    <x v="0"/>
  </r>
  <r>
    <n v="146"/>
    <n v="912"/>
    <n v="22750"/>
    <s v="2021-08-30"/>
    <x v="7"/>
    <x v="0"/>
  </r>
  <r>
    <n v="489"/>
    <n v="77"/>
    <n v="28578"/>
    <s v="2021-08-30"/>
    <x v="7"/>
    <x v="0"/>
  </r>
  <r>
    <n v="603"/>
    <n v="549"/>
    <n v="42922"/>
    <s v="2021-08-30"/>
    <x v="7"/>
    <x v="0"/>
  </r>
  <r>
    <n v="617"/>
    <n v="371"/>
    <n v="30281"/>
    <s v="2021-08-30"/>
    <x v="7"/>
    <x v="0"/>
  </r>
  <r>
    <n v="35"/>
    <n v="358"/>
    <n v="49665"/>
    <s v="2021-08-31"/>
    <x v="7"/>
    <x v="0"/>
  </r>
  <r>
    <n v="198"/>
    <n v="640"/>
    <n v="29627"/>
    <s v="2021-08-31"/>
    <x v="7"/>
    <x v="0"/>
  </r>
  <r>
    <n v="230"/>
    <n v="497"/>
    <n v="54581"/>
    <s v="2021-08-31"/>
    <x v="7"/>
    <x v="0"/>
  </r>
  <r>
    <n v="696"/>
    <n v="230"/>
    <n v="50224"/>
    <s v="2021-09-01"/>
    <x v="8"/>
    <x v="0"/>
  </r>
  <r>
    <n v="857"/>
    <n v="577"/>
    <n v="43897"/>
    <s v="2021-09-01"/>
    <x v="8"/>
    <x v="0"/>
  </r>
  <r>
    <n v="91"/>
    <n v="803"/>
    <n v="16601"/>
    <s v="2021-09-02"/>
    <x v="8"/>
    <x v="0"/>
  </r>
  <r>
    <n v="110"/>
    <n v="607"/>
    <n v="15385"/>
    <s v="2021-09-02"/>
    <x v="8"/>
    <x v="0"/>
  </r>
  <r>
    <n v="244"/>
    <n v="637"/>
    <n v="18966"/>
    <s v="2021-09-02"/>
    <x v="8"/>
    <x v="0"/>
  </r>
  <r>
    <n v="303"/>
    <n v="758"/>
    <n v="58670"/>
    <s v="2021-09-02"/>
    <x v="8"/>
    <x v="0"/>
  </r>
  <r>
    <n v="368"/>
    <n v="556"/>
    <n v="15258"/>
    <s v="2021-09-02"/>
    <x v="8"/>
    <x v="0"/>
  </r>
  <r>
    <n v="776"/>
    <n v="265"/>
    <n v="44395"/>
    <s v="2021-09-02"/>
    <x v="8"/>
    <x v="0"/>
  </r>
  <r>
    <n v="233"/>
    <n v="996"/>
    <n v="29939"/>
    <s v="2021-09-03"/>
    <x v="8"/>
    <x v="0"/>
  </r>
  <r>
    <n v="555"/>
    <n v="922"/>
    <n v="42350"/>
    <s v="2021-09-03"/>
    <x v="8"/>
    <x v="0"/>
  </r>
  <r>
    <n v="582"/>
    <n v="783"/>
    <n v="31116"/>
    <s v="2021-09-03"/>
    <x v="8"/>
    <x v="0"/>
  </r>
  <r>
    <n v="24"/>
    <n v="469"/>
    <n v="14566"/>
    <s v="2021-09-04"/>
    <x v="8"/>
    <x v="0"/>
  </r>
  <r>
    <n v="283"/>
    <n v="303"/>
    <n v="14784"/>
    <s v="2021-09-04"/>
    <x v="8"/>
    <x v="0"/>
  </r>
  <r>
    <n v="973"/>
    <n v="232"/>
    <n v="49214"/>
    <s v="2021-09-04"/>
    <x v="8"/>
    <x v="0"/>
  </r>
  <r>
    <n v="159"/>
    <n v="208"/>
    <n v="12449"/>
    <s v="2021-09-05"/>
    <x v="8"/>
    <x v="0"/>
  </r>
  <r>
    <n v="822"/>
    <n v="524"/>
    <n v="17615"/>
    <s v="2021-09-05"/>
    <x v="8"/>
    <x v="0"/>
  </r>
  <r>
    <n v="136"/>
    <n v="539"/>
    <n v="35331"/>
    <s v="2021-09-06"/>
    <x v="8"/>
    <x v="0"/>
  </r>
  <r>
    <n v="394"/>
    <n v="508"/>
    <n v="18584"/>
    <s v="2021-09-06"/>
    <x v="8"/>
    <x v="0"/>
  </r>
  <r>
    <n v="832"/>
    <n v="627"/>
    <n v="52583"/>
    <s v="2021-09-06"/>
    <x v="8"/>
    <x v="0"/>
  </r>
  <r>
    <n v="44"/>
    <n v="849"/>
    <n v="17071"/>
    <s v="2021-09-07"/>
    <x v="8"/>
    <x v="0"/>
  </r>
  <r>
    <n v="222"/>
    <n v="368"/>
    <n v="28754"/>
    <s v="2021-09-08"/>
    <x v="8"/>
    <x v="0"/>
  </r>
  <r>
    <n v="383"/>
    <n v="469"/>
    <n v="36564"/>
    <s v="2021-09-08"/>
    <x v="8"/>
    <x v="0"/>
  </r>
  <r>
    <n v="532"/>
    <n v="523"/>
    <n v="11590"/>
    <s v="2021-09-08"/>
    <x v="8"/>
    <x v="0"/>
  </r>
  <r>
    <n v="587"/>
    <n v="402"/>
    <n v="44323"/>
    <s v="2021-09-08"/>
    <x v="8"/>
    <x v="0"/>
  </r>
  <r>
    <n v="628"/>
    <n v="534"/>
    <n v="20973"/>
    <s v="2021-09-08"/>
    <x v="8"/>
    <x v="0"/>
  </r>
  <r>
    <n v="6"/>
    <n v="800"/>
    <n v="16197"/>
    <s v="2021-09-09"/>
    <x v="8"/>
    <x v="0"/>
  </r>
  <r>
    <n v="287"/>
    <n v="799"/>
    <n v="10368"/>
    <s v="2021-09-09"/>
    <x v="8"/>
    <x v="0"/>
  </r>
  <r>
    <n v="253"/>
    <n v="179"/>
    <n v="38502"/>
    <s v="2021-09-10"/>
    <x v="8"/>
    <x v="0"/>
  </r>
  <r>
    <n v="769"/>
    <n v="422"/>
    <n v="32501"/>
    <s v="2021-09-10"/>
    <x v="8"/>
    <x v="0"/>
  </r>
  <r>
    <n v="267"/>
    <n v="34"/>
    <n v="44791"/>
    <s v="2021-09-11"/>
    <x v="8"/>
    <x v="0"/>
  </r>
  <r>
    <n v="298"/>
    <n v="58"/>
    <n v="55984"/>
    <s v="2021-09-11"/>
    <x v="8"/>
    <x v="0"/>
  </r>
  <r>
    <n v="470"/>
    <n v="810"/>
    <n v="18707"/>
    <s v="2021-09-11"/>
    <x v="8"/>
    <x v="0"/>
  </r>
  <r>
    <n v="506"/>
    <n v="648"/>
    <n v="18355"/>
    <s v="2021-09-11"/>
    <x v="8"/>
    <x v="0"/>
  </r>
  <r>
    <n v="940"/>
    <n v="813"/>
    <n v="11980"/>
    <s v="2021-09-11"/>
    <x v="8"/>
    <x v="0"/>
  </r>
  <r>
    <n v="316"/>
    <n v="179"/>
    <n v="59876"/>
    <s v="2021-09-12"/>
    <x v="8"/>
    <x v="0"/>
  </r>
  <r>
    <n v="99"/>
    <n v="291"/>
    <n v="26787"/>
    <s v="2021-09-13"/>
    <x v="8"/>
    <x v="0"/>
  </r>
  <r>
    <n v="527"/>
    <n v="79"/>
    <n v="16864"/>
    <s v="2021-09-13"/>
    <x v="8"/>
    <x v="0"/>
  </r>
  <r>
    <n v="171"/>
    <n v="443"/>
    <n v="19467"/>
    <s v="2021-09-14"/>
    <x v="8"/>
    <x v="0"/>
  </r>
  <r>
    <n v="213"/>
    <n v="678"/>
    <n v="37684"/>
    <s v="2021-09-14"/>
    <x v="8"/>
    <x v="0"/>
  </r>
  <r>
    <n v="417"/>
    <n v="729"/>
    <n v="45024"/>
    <s v="2021-09-14"/>
    <x v="8"/>
    <x v="0"/>
  </r>
  <r>
    <n v="661"/>
    <n v="427"/>
    <n v="15302"/>
    <s v="2021-09-14"/>
    <x v="8"/>
    <x v="0"/>
  </r>
  <r>
    <n v="739"/>
    <n v="211"/>
    <n v="32122"/>
    <s v="2021-09-14"/>
    <x v="8"/>
    <x v="0"/>
  </r>
  <r>
    <n v="184"/>
    <n v="240"/>
    <n v="48997"/>
    <s v="2021-09-15"/>
    <x v="8"/>
    <x v="0"/>
  </r>
  <r>
    <n v="490"/>
    <n v="816"/>
    <n v="11291"/>
    <s v="2021-09-15"/>
    <x v="8"/>
    <x v="0"/>
  </r>
  <r>
    <n v="600"/>
    <n v="921"/>
    <n v="19484"/>
    <s v="2021-09-15"/>
    <x v="8"/>
    <x v="0"/>
  </r>
  <r>
    <n v="726"/>
    <n v="447"/>
    <n v="28356"/>
    <s v="2021-09-15"/>
    <x v="8"/>
    <x v="0"/>
  </r>
  <r>
    <n v="50"/>
    <n v="454"/>
    <n v="50310"/>
    <s v="2021-09-16"/>
    <x v="8"/>
    <x v="0"/>
  </r>
  <r>
    <n v="403"/>
    <n v="980"/>
    <n v="17088"/>
    <s v="2021-09-16"/>
    <x v="8"/>
    <x v="0"/>
  </r>
  <r>
    <n v="528"/>
    <n v="343"/>
    <n v="56020"/>
    <s v="2021-09-16"/>
    <x v="8"/>
    <x v="0"/>
  </r>
  <r>
    <n v="551"/>
    <n v="330"/>
    <n v="51823"/>
    <s v="2021-09-16"/>
    <x v="8"/>
    <x v="0"/>
  </r>
  <r>
    <n v="764"/>
    <n v="955"/>
    <n v="46239"/>
    <s v="2021-09-16"/>
    <x v="8"/>
    <x v="0"/>
  </r>
  <r>
    <n v="839"/>
    <n v="306"/>
    <n v="42095"/>
    <s v="2021-09-16"/>
    <x v="8"/>
    <x v="0"/>
  </r>
  <r>
    <n v="343"/>
    <n v="673"/>
    <n v="37831"/>
    <s v="2021-09-17"/>
    <x v="8"/>
    <x v="0"/>
  </r>
  <r>
    <n v="846"/>
    <n v="515"/>
    <n v="58585"/>
    <s v="2021-09-17"/>
    <x v="8"/>
    <x v="0"/>
  </r>
  <r>
    <n v="234"/>
    <n v="133"/>
    <n v="26314"/>
    <s v="2021-09-18"/>
    <x v="8"/>
    <x v="0"/>
  </r>
  <r>
    <n v="562"/>
    <n v="632"/>
    <n v="45999"/>
    <s v="2021-09-19"/>
    <x v="8"/>
    <x v="0"/>
  </r>
  <r>
    <n v="662"/>
    <n v="924"/>
    <n v="38356"/>
    <s v="2021-09-19"/>
    <x v="8"/>
    <x v="0"/>
  </r>
  <r>
    <n v="719"/>
    <n v="387"/>
    <n v="24377"/>
    <s v="2021-09-19"/>
    <x v="8"/>
    <x v="0"/>
  </r>
  <r>
    <n v="960"/>
    <n v="362"/>
    <n v="32197"/>
    <s v="2021-09-19"/>
    <x v="8"/>
    <x v="0"/>
  </r>
  <r>
    <n v="131"/>
    <n v="629"/>
    <n v="52850"/>
    <s v="2021-09-20"/>
    <x v="8"/>
    <x v="0"/>
  </r>
  <r>
    <n v="749"/>
    <n v="693"/>
    <n v="25016"/>
    <s v="2021-09-20"/>
    <x v="8"/>
    <x v="0"/>
  </r>
  <r>
    <n v="15"/>
    <n v="468"/>
    <n v="15488"/>
    <s v="2021-09-22"/>
    <x v="8"/>
    <x v="0"/>
  </r>
  <r>
    <n v="886"/>
    <n v="898"/>
    <n v="51067"/>
    <s v="2021-09-22"/>
    <x v="8"/>
    <x v="0"/>
  </r>
  <r>
    <n v="412"/>
    <n v="427"/>
    <n v="25520"/>
    <s v="2021-09-23"/>
    <x v="8"/>
    <x v="0"/>
  </r>
  <r>
    <n v="534"/>
    <n v="49"/>
    <n v="31586"/>
    <s v="2021-09-23"/>
    <x v="8"/>
    <x v="0"/>
  </r>
  <r>
    <n v="599"/>
    <n v="308"/>
    <n v="47972"/>
    <s v="2021-09-23"/>
    <x v="8"/>
    <x v="0"/>
  </r>
  <r>
    <n v="984"/>
    <n v="359"/>
    <n v="10390"/>
    <s v="2021-09-23"/>
    <x v="8"/>
    <x v="0"/>
  </r>
  <r>
    <n v="676"/>
    <n v="889"/>
    <n v="52587"/>
    <s v="2021-09-24"/>
    <x v="8"/>
    <x v="0"/>
  </r>
  <r>
    <n v="848"/>
    <n v="813"/>
    <n v="18195"/>
    <s v="2021-09-24"/>
    <x v="8"/>
    <x v="0"/>
  </r>
  <r>
    <n v="871"/>
    <n v="550"/>
    <n v="10888"/>
    <s v="2021-09-24"/>
    <x v="8"/>
    <x v="0"/>
  </r>
  <r>
    <n v="207"/>
    <n v="644"/>
    <n v="57755"/>
    <s v="2021-09-25"/>
    <x v="8"/>
    <x v="0"/>
  </r>
  <r>
    <n v="285"/>
    <n v="882"/>
    <n v="41206"/>
    <s v="2021-09-25"/>
    <x v="8"/>
    <x v="0"/>
  </r>
  <r>
    <n v="525"/>
    <n v="986"/>
    <n v="32747"/>
    <s v="2021-09-25"/>
    <x v="8"/>
    <x v="0"/>
  </r>
  <r>
    <n v="820"/>
    <n v="801"/>
    <n v="33182"/>
    <s v="2021-09-25"/>
    <x v="8"/>
    <x v="0"/>
  </r>
  <r>
    <n v="869"/>
    <n v="605"/>
    <n v="11108"/>
    <s v="2021-09-25"/>
    <x v="8"/>
    <x v="0"/>
  </r>
  <r>
    <n v="176"/>
    <n v="574"/>
    <n v="28185"/>
    <s v="2021-09-26"/>
    <x v="8"/>
    <x v="0"/>
  </r>
  <r>
    <n v="186"/>
    <n v="833"/>
    <n v="24061"/>
    <s v="2021-09-26"/>
    <x v="8"/>
    <x v="0"/>
  </r>
  <r>
    <n v="255"/>
    <n v="605"/>
    <n v="16272"/>
    <s v="2021-09-26"/>
    <x v="8"/>
    <x v="0"/>
  </r>
  <r>
    <n v="426"/>
    <n v="776"/>
    <n v="32793"/>
    <s v="2021-09-26"/>
    <x v="8"/>
    <x v="0"/>
  </r>
  <r>
    <n v="725"/>
    <n v="674"/>
    <n v="55213"/>
    <s v="2021-09-26"/>
    <x v="8"/>
    <x v="0"/>
  </r>
  <r>
    <n v="844"/>
    <n v="35"/>
    <n v="34733"/>
    <s v="2021-09-26"/>
    <x v="8"/>
    <x v="0"/>
  </r>
  <r>
    <n v="872"/>
    <n v="954"/>
    <n v="43868"/>
    <s v="2021-09-26"/>
    <x v="8"/>
    <x v="0"/>
  </r>
  <r>
    <n v="853"/>
    <n v="653"/>
    <n v="28448"/>
    <s v="2021-09-27"/>
    <x v="8"/>
    <x v="0"/>
  </r>
  <r>
    <n v="147"/>
    <n v="818"/>
    <n v="20690"/>
    <s v="2021-09-28"/>
    <x v="8"/>
    <x v="0"/>
  </r>
  <r>
    <n v="235"/>
    <n v="767"/>
    <n v="23434"/>
    <s v="2021-09-28"/>
    <x v="8"/>
    <x v="0"/>
  </r>
  <r>
    <n v="398"/>
    <n v="13"/>
    <n v="31626"/>
    <s v="2021-09-28"/>
    <x v="8"/>
    <x v="0"/>
  </r>
  <r>
    <n v="421"/>
    <n v="691"/>
    <n v="24273"/>
    <s v="2021-09-28"/>
    <x v="8"/>
    <x v="0"/>
  </r>
  <r>
    <n v="378"/>
    <n v="623"/>
    <n v="37922"/>
    <s v="2021-09-29"/>
    <x v="8"/>
    <x v="0"/>
  </r>
  <r>
    <n v="510"/>
    <n v="125"/>
    <n v="47242"/>
    <s v="2021-09-29"/>
    <x v="8"/>
    <x v="0"/>
  </r>
  <r>
    <n v="768"/>
    <n v="558"/>
    <n v="34334"/>
    <s v="2021-09-29"/>
    <x v="8"/>
    <x v="0"/>
  </r>
  <r>
    <n v="204"/>
    <n v="568"/>
    <n v="35005"/>
    <s v="2021-09-30"/>
    <x v="8"/>
    <x v="0"/>
  </r>
  <r>
    <n v="300"/>
    <n v="912"/>
    <n v="47255"/>
    <s v="2021-09-30"/>
    <x v="8"/>
    <x v="0"/>
  </r>
  <r>
    <n v="335"/>
    <n v="485"/>
    <n v="51638"/>
    <s v="2021-09-30"/>
    <x v="8"/>
    <x v="0"/>
  </r>
  <r>
    <n v="362"/>
    <n v="96"/>
    <n v="21601"/>
    <s v="2021-09-30"/>
    <x v="8"/>
    <x v="0"/>
  </r>
  <r>
    <n v="626"/>
    <n v="348"/>
    <n v="10193"/>
    <s v="2021-09-30"/>
    <x v="8"/>
    <x v="0"/>
  </r>
  <r>
    <n v="659"/>
    <n v="328"/>
    <n v="45445"/>
    <s v="2021-09-30"/>
    <x v="8"/>
    <x v="0"/>
  </r>
  <r>
    <n v="941"/>
    <n v="662"/>
    <n v="56019"/>
    <s v="2021-09-30"/>
    <x v="8"/>
    <x v="0"/>
  </r>
  <r>
    <n v="951"/>
    <n v="515"/>
    <n v="28300"/>
    <s v="2021-09-30"/>
    <x v="8"/>
    <x v="0"/>
  </r>
  <r>
    <n v="488"/>
    <n v="638"/>
    <n v="52570"/>
    <s v="2021-10-01"/>
    <x v="9"/>
    <x v="0"/>
  </r>
  <r>
    <n v="805"/>
    <n v="416"/>
    <n v="13968"/>
    <s v="2021-10-02"/>
    <x v="9"/>
    <x v="0"/>
  </r>
  <r>
    <n v="981"/>
    <n v="830"/>
    <n v="37730"/>
    <s v="2021-10-02"/>
    <x v="9"/>
    <x v="0"/>
  </r>
  <r>
    <n v="638"/>
    <n v="548"/>
    <n v="12781"/>
    <s v="2021-10-03"/>
    <x v="9"/>
    <x v="0"/>
  </r>
  <r>
    <n v="689"/>
    <n v="884"/>
    <n v="12572"/>
    <s v="2021-10-03"/>
    <x v="9"/>
    <x v="0"/>
  </r>
  <r>
    <n v="723"/>
    <n v="135"/>
    <n v="54098"/>
    <s v="2021-10-03"/>
    <x v="9"/>
    <x v="0"/>
  </r>
  <r>
    <n v="735"/>
    <n v="754"/>
    <n v="39820"/>
    <s v="2021-10-03"/>
    <x v="9"/>
    <x v="0"/>
  </r>
  <r>
    <n v="761"/>
    <n v="198"/>
    <n v="52629"/>
    <s v="2021-10-03"/>
    <x v="9"/>
    <x v="0"/>
  </r>
  <r>
    <n v="225"/>
    <n v="664"/>
    <n v="27059"/>
    <s v="2021-10-04"/>
    <x v="9"/>
    <x v="0"/>
  </r>
  <r>
    <n v="690"/>
    <n v="941"/>
    <n v="32100"/>
    <s v="2021-10-05"/>
    <x v="9"/>
    <x v="0"/>
  </r>
  <r>
    <n v="802"/>
    <n v="501"/>
    <n v="52930"/>
    <s v="2021-10-05"/>
    <x v="9"/>
    <x v="0"/>
  </r>
  <r>
    <n v="52"/>
    <n v="493"/>
    <n v="32155"/>
    <s v="2021-10-06"/>
    <x v="9"/>
    <x v="0"/>
  </r>
  <r>
    <n v="183"/>
    <n v="715"/>
    <n v="51587"/>
    <s v="2021-10-06"/>
    <x v="9"/>
    <x v="0"/>
  </r>
  <r>
    <n v="273"/>
    <n v="828"/>
    <n v="13233"/>
    <s v="2021-10-07"/>
    <x v="9"/>
    <x v="0"/>
  </r>
  <r>
    <n v="348"/>
    <n v="732"/>
    <n v="42741"/>
    <s v="2021-10-07"/>
    <x v="9"/>
    <x v="0"/>
  </r>
  <r>
    <n v="476"/>
    <n v="757"/>
    <n v="42157"/>
    <s v="2021-10-07"/>
    <x v="9"/>
    <x v="0"/>
  </r>
  <r>
    <n v="3"/>
    <n v="774"/>
    <n v="46763"/>
    <s v="2021-10-08"/>
    <x v="9"/>
    <x v="0"/>
  </r>
  <r>
    <n v="229"/>
    <n v="107"/>
    <n v="15827"/>
    <s v="2021-10-08"/>
    <x v="9"/>
    <x v="0"/>
  </r>
  <r>
    <n v="352"/>
    <n v="52"/>
    <n v="13270"/>
    <s v="2021-10-08"/>
    <x v="9"/>
    <x v="0"/>
  </r>
  <r>
    <n v="416"/>
    <n v="129"/>
    <n v="37878"/>
    <s v="2021-10-08"/>
    <x v="9"/>
    <x v="0"/>
  </r>
  <r>
    <n v="752"/>
    <n v="535"/>
    <n v="46911"/>
    <s v="2021-10-08"/>
    <x v="9"/>
    <x v="0"/>
  </r>
  <r>
    <n v="788"/>
    <n v="108"/>
    <n v="18355"/>
    <s v="2021-10-08"/>
    <x v="9"/>
    <x v="0"/>
  </r>
  <r>
    <n v="440"/>
    <n v="553"/>
    <n v="14884"/>
    <s v="2021-10-09"/>
    <x v="9"/>
    <x v="0"/>
  </r>
  <r>
    <n v="452"/>
    <n v="123"/>
    <n v="50557"/>
    <s v="2021-10-09"/>
    <x v="9"/>
    <x v="0"/>
  </r>
  <r>
    <n v="208"/>
    <n v="28"/>
    <n v="39533"/>
    <s v="2021-10-10"/>
    <x v="9"/>
    <x v="0"/>
  </r>
  <r>
    <n v="220"/>
    <n v="555"/>
    <n v="23957"/>
    <s v="2021-10-10"/>
    <x v="9"/>
    <x v="0"/>
  </r>
  <r>
    <n v="681"/>
    <n v="463"/>
    <n v="53576"/>
    <s v="2021-10-10"/>
    <x v="9"/>
    <x v="0"/>
  </r>
  <r>
    <n v="922"/>
    <n v="703"/>
    <n v="36995"/>
    <s v="2021-10-10"/>
    <x v="9"/>
    <x v="0"/>
  </r>
  <r>
    <n v="307"/>
    <n v="679"/>
    <n v="17726"/>
    <s v="2021-10-11"/>
    <x v="9"/>
    <x v="0"/>
  </r>
  <r>
    <n v="789"/>
    <n v="762"/>
    <n v="35084"/>
    <s v="2021-10-11"/>
    <x v="9"/>
    <x v="0"/>
  </r>
  <r>
    <n v="862"/>
    <n v="984"/>
    <n v="43784"/>
    <s v="2021-10-11"/>
    <x v="9"/>
    <x v="0"/>
  </r>
  <r>
    <n v="879"/>
    <n v="370"/>
    <n v="37561"/>
    <s v="2021-10-11"/>
    <x v="9"/>
    <x v="0"/>
  </r>
  <r>
    <n v="894"/>
    <n v="1000"/>
    <n v="35622"/>
    <s v="2021-10-11"/>
    <x v="9"/>
    <x v="0"/>
  </r>
  <r>
    <n v="967"/>
    <n v="306"/>
    <n v="32010"/>
    <s v="2021-10-11"/>
    <x v="9"/>
    <x v="0"/>
  </r>
  <r>
    <n v="684"/>
    <n v="956"/>
    <n v="36919"/>
    <s v="2021-10-12"/>
    <x v="9"/>
    <x v="0"/>
  </r>
  <r>
    <n v="916"/>
    <n v="189"/>
    <n v="31001"/>
    <s v="2021-10-12"/>
    <x v="9"/>
    <x v="0"/>
  </r>
  <r>
    <n v="128"/>
    <n v="936"/>
    <n v="17661"/>
    <s v="2021-10-13"/>
    <x v="9"/>
    <x v="0"/>
  </r>
  <r>
    <n v="239"/>
    <n v="530"/>
    <n v="45974"/>
    <s v="2021-10-13"/>
    <x v="9"/>
    <x v="0"/>
  </r>
  <r>
    <n v="288"/>
    <n v="201"/>
    <n v="36160"/>
    <s v="2021-10-13"/>
    <x v="9"/>
    <x v="0"/>
  </r>
  <r>
    <n v="512"/>
    <n v="223"/>
    <n v="21235"/>
    <s v="2021-10-13"/>
    <x v="9"/>
    <x v="0"/>
  </r>
  <r>
    <n v="634"/>
    <n v="327"/>
    <n v="35370"/>
    <s v="2021-10-13"/>
    <x v="9"/>
    <x v="0"/>
  </r>
  <r>
    <n v="808"/>
    <n v="219"/>
    <n v="50929"/>
    <s v="2021-10-13"/>
    <x v="9"/>
    <x v="0"/>
  </r>
  <r>
    <n v="212"/>
    <n v="62"/>
    <n v="29887"/>
    <s v="2021-10-14"/>
    <x v="9"/>
    <x v="0"/>
  </r>
  <r>
    <n v="928"/>
    <n v="801"/>
    <n v="42930"/>
    <s v="2021-10-14"/>
    <x v="9"/>
    <x v="0"/>
  </r>
  <r>
    <n v="10"/>
    <n v="659"/>
    <n v="21922"/>
    <s v="2021-10-15"/>
    <x v="9"/>
    <x v="0"/>
  </r>
  <r>
    <n v="13"/>
    <n v="204"/>
    <n v="57810"/>
    <s v="2021-10-15"/>
    <x v="9"/>
    <x v="0"/>
  </r>
  <r>
    <n v="478"/>
    <n v="452"/>
    <n v="17279"/>
    <s v="2021-10-15"/>
    <x v="9"/>
    <x v="0"/>
  </r>
  <r>
    <n v="976"/>
    <n v="778"/>
    <n v="11014"/>
    <s v="2021-10-15"/>
    <x v="9"/>
    <x v="0"/>
  </r>
  <r>
    <n v="306"/>
    <n v="747"/>
    <n v="51492"/>
    <s v="2021-10-16"/>
    <x v="9"/>
    <x v="0"/>
  </r>
  <r>
    <n v="950"/>
    <n v="328"/>
    <n v="43066"/>
    <s v="2021-10-16"/>
    <x v="9"/>
    <x v="0"/>
  </r>
  <r>
    <n v="154"/>
    <n v="674"/>
    <n v="49994"/>
    <s v="2021-10-17"/>
    <x v="9"/>
    <x v="0"/>
  </r>
  <r>
    <n v="413"/>
    <n v="589"/>
    <n v="35487"/>
    <s v="2021-10-17"/>
    <x v="9"/>
    <x v="0"/>
  </r>
  <r>
    <n v="137"/>
    <n v="298"/>
    <n v="58875"/>
    <s v="2021-10-18"/>
    <x v="9"/>
    <x v="0"/>
  </r>
  <r>
    <n v="333"/>
    <n v="367"/>
    <n v="21091"/>
    <s v="2021-10-18"/>
    <x v="9"/>
    <x v="0"/>
  </r>
  <r>
    <n v="885"/>
    <n v="16"/>
    <n v="27561"/>
    <s v="2021-10-18"/>
    <x v="9"/>
    <x v="0"/>
  </r>
  <r>
    <n v="247"/>
    <n v="68"/>
    <n v="39513"/>
    <s v="2021-10-19"/>
    <x v="9"/>
    <x v="0"/>
  </r>
  <r>
    <n v="547"/>
    <n v="163"/>
    <n v="13784"/>
    <s v="2021-10-19"/>
    <x v="9"/>
    <x v="0"/>
  </r>
  <r>
    <n v="607"/>
    <n v="648"/>
    <n v="36692"/>
    <s v="2021-10-19"/>
    <x v="9"/>
    <x v="0"/>
  </r>
  <r>
    <n v="715"/>
    <n v="225"/>
    <n v="51678"/>
    <s v="2021-10-19"/>
    <x v="9"/>
    <x v="0"/>
  </r>
  <r>
    <n v="847"/>
    <n v="566"/>
    <n v="43999"/>
    <s v="2021-10-19"/>
    <x v="9"/>
    <x v="0"/>
  </r>
  <r>
    <n v="980"/>
    <n v="84"/>
    <n v="57728"/>
    <s v="2021-10-19"/>
    <x v="9"/>
    <x v="0"/>
  </r>
  <r>
    <n v="419"/>
    <n v="745"/>
    <n v="19518"/>
    <s v="2021-10-20"/>
    <x v="9"/>
    <x v="0"/>
  </r>
  <r>
    <n v="432"/>
    <n v="20"/>
    <n v="37821"/>
    <s v="2021-10-20"/>
    <x v="9"/>
    <x v="0"/>
  </r>
  <r>
    <n v="623"/>
    <n v="808"/>
    <n v="36530"/>
    <s v="2021-10-20"/>
    <x v="9"/>
    <x v="0"/>
  </r>
  <r>
    <n v="153"/>
    <n v="727"/>
    <n v="49677"/>
    <s v="2021-10-21"/>
    <x v="9"/>
    <x v="0"/>
  </r>
  <r>
    <n v="258"/>
    <n v="742"/>
    <n v="38266"/>
    <s v="2021-10-21"/>
    <x v="9"/>
    <x v="0"/>
  </r>
  <r>
    <n v="399"/>
    <n v="331"/>
    <n v="57278"/>
    <s v="2021-10-21"/>
    <x v="9"/>
    <x v="0"/>
  </r>
  <r>
    <n v="458"/>
    <n v="757"/>
    <n v="13142"/>
    <s v="2021-10-21"/>
    <x v="9"/>
    <x v="0"/>
  </r>
  <r>
    <n v="742"/>
    <n v="750"/>
    <n v="51184"/>
    <s v="2021-10-21"/>
    <x v="9"/>
    <x v="0"/>
  </r>
  <r>
    <n v="89"/>
    <n v="448"/>
    <n v="29268"/>
    <s v="2021-10-22"/>
    <x v="9"/>
    <x v="0"/>
  </r>
  <r>
    <n v="93"/>
    <n v="908"/>
    <n v="52379"/>
    <s v="2021-10-22"/>
    <x v="9"/>
    <x v="0"/>
  </r>
  <r>
    <n v="125"/>
    <n v="321"/>
    <n v="29600"/>
    <s v="2021-10-22"/>
    <x v="9"/>
    <x v="0"/>
  </r>
  <r>
    <n v="196"/>
    <n v="630"/>
    <n v="48990"/>
    <s v="2021-10-22"/>
    <x v="9"/>
    <x v="0"/>
  </r>
  <r>
    <n v="296"/>
    <n v="207"/>
    <n v="47076"/>
    <s v="2021-10-22"/>
    <x v="9"/>
    <x v="0"/>
  </r>
  <r>
    <n v="811"/>
    <n v="764"/>
    <n v="23731"/>
    <s v="2021-10-22"/>
    <x v="9"/>
    <x v="0"/>
  </r>
  <r>
    <n v="194"/>
    <n v="415"/>
    <n v="21994"/>
    <s v="2021-10-23"/>
    <x v="9"/>
    <x v="0"/>
  </r>
  <r>
    <n v="227"/>
    <n v="406"/>
    <n v="36809"/>
    <s v="2021-10-23"/>
    <x v="9"/>
    <x v="0"/>
  </r>
  <r>
    <n v="449"/>
    <n v="163"/>
    <n v="56294"/>
    <s v="2021-10-23"/>
    <x v="9"/>
    <x v="0"/>
  </r>
  <r>
    <n v="499"/>
    <n v="690"/>
    <n v="52749"/>
    <s v="2021-10-24"/>
    <x v="9"/>
    <x v="0"/>
  </r>
  <r>
    <n v="708"/>
    <n v="687"/>
    <n v="56307"/>
    <s v="2021-10-24"/>
    <x v="9"/>
    <x v="0"/>
  </r>
  <r>
    <n v="722"/>
    <n v="401"/>
    <n v="20524"/>
    <s v="2021-10-24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75F24-EE5D-49B0-9D09-18EA95C89E5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">
  <location ref="A1:B11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">
        <item x="0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ales" fld="2" baseField="4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F1" sqref="F1:F1048576"/>
    </sheetView>
  </sheetViews>
  <sheetFormatPr defaultRowHeight="14.4" x14ac:dyDescent="0.3"/>
  <cols>
    <col min="1" max="5" width="13.44140625" customWidth="1"/>
    <col min="6" max="6" width="13.44140625" style="12" customWidth="1"/>
  </cols>
  <sheetData>
    <row r="1" spans="1:6" x14ac:dyDescent="0.3">
      <c r="A1" s="2" t="s">
        <v>292</v>
      </c>
      <c r="B1" s="2" t="s">
        <v>293</v>
      </c>
      <c r="C1" s="2" t="s">
        <v>294</v>
      </c>
      <c r="D1" s="2" t="s">
        <v>295</v>
      </c>
      <c r="E1" s="2" t="s">
        <v>296</v>
      </c>
      <c r="F1" s="2"/>
    </row>
    <row r="2" spans="1:6" x14ac:dyDescent="0.3">
      <c r="A2" s="1">
        <v>18</v>
      </c>
      <c r="B2" s="1">
        <v>299</v>
      </c>
      <c r="C2" s="1">
        <v>22902</v>
      </c>
      <c r="D2" s="1" t="s">
        <v>27</v>
      </c>
      <c r="E2" s="1">
        <f>MONTH(D2)</f>
        <v>1</v>
      </c>
      <c r="F2" s="2"/>
    </row>
    <row r="3" spans="1:6" x14ac:dyDescent="0.3">
      <c r="A3" s="1">
        <v>572</v>
      </c>
      <c r="B3" s="1">
        <v>479</v>
      </c>
      <c r="C3" s="1">
        <v>34112</v>
      </c>
      <c r="D3" s="1" t="s">
        <v>27</v>
      </c>
      <c r="E3" s="1">
        <f t="shared" ref="E3:E66" si="0">MONTH(D3)</f>
        <v>1</v>
      </c>
      <c r="F3" s="2"/>
    </row>
    <row r="4" spans="1:6" x14ac:dyDescent="0.3">
      <c r="A4" s="1">
        <v>683</v>
      </c>
      <c r="B4" s="1">
        <v>276</v>
      </c>
      <c r="C4" s="1">
        <v>59748</v>
      </c>
      <c r="D4" s="1" t="s">
        <v>27</v>
      </c>
      <c r="E4" s="1">
        <f t="shared" si="0"/>
        <v>1</v>
      </c>
      <c r="F4" s="2"/>
    </row>
    <row r="5" spans="1:6" x14ac:dyDescent="0.3">
      <c r="A5" s="1">
        <v>414</v>
      </c>
      <c r="B5" s="1">
        <v>212</v>
      </c>
      <c r="C5" s="1">
        <v>57052</v>
      </c>
      <c r="D5" s="1" t="s">
        <v>274</v>
      </c>
      <c r="E5" s="1">
        <f t="shared" si="0"/>
        <v>1</v>
      </c>
      <c r="F5" s="2"/>
    </row>
    <row r="6" spans="1:6" x14ac:dyDescent="0.3">
      <c r="A6" s="1">
        <v>509</v>
      </c>
      <c r="B6" s="1">
        <v>676</v>
      </c>
      <c r="C6" s="1">
        <v>20368</v>
      </c>
      <c r="D6" s="1" t="s">
        <v>274</v>
      </c>
      <c r="E6" s="1">
        <f t="shared" si="0"/>
        <v>1</v>
      </c>
      <c r="F6" s="2"/>
    </row>
    <row r="7" spans="1:6" x14ac:dyDescent="0.3">
      <c r="A7" s="1">
        <v>573</v>
      </c>
      <c r="B7" s="1">
        <v>736</v>
      </c>
      <c r="C7" s="1">
        <v>40227</v>
      </c>
      <c r="D7" s="1" t="s">
        <v>274</v>
      </c>
      <c r="E7" s="1">
        <f t="shared" si="0"/>
        <v>1</v>
      </c>
      <c r="F7" s="2"/>
    </row>
    <row r="8" spans="1:6" x14ac:dyDescent="0.3">
      <c r="A8" s="1">
        <v>650</v>
      </c>
      <c r="B8" s="1">
        <v>739</v>
      </c>
      <c r="C8" s="1">
        <v>42938</v>
      </c>
      <c r="D8" s="1" t="s">
        <v>274</v>
      </c>
      <c r="E8" s="1">
        <f t="shared" si="0"/>
        <v>1</v>
      </c>
      <c r="F8" s="2"/>
    </row>
    <row r="9" spans="1:6" x14ac:dyDescent="0.3">
      <c r="A9" s="1">
        <v>835</v>
      </c>
      <c r="B9" s="1">
        <v>106</v>
      </c>
      <c r="C9" s="1">
        <v>34923</v>
      </c>
      <c r="D9" s="1" t="s">
        <v>274</v>
      </c>
      <c r="E9" s="1">
        <f t="shared" si="0"/>
        <v>1</v>
      </c>
      <c r="F9" s="2"/>
    </row>
    <row r="10" spans="1:6" x14ac:dyDescent="0.3">
      <c r="A10" s="1">
        <v>838</v>
      </c>
      <c r="B10" s="1">
        <v>946</v>
      </c>
      <c r="C10" s="1">
        <v>56562</v>
      </c>
      <c r="D10" s="1" t="s">
        <v>274</v>
      </c>
      <c r="E10" s="1">
        <f t="shared" si="0"/>
        <v>1</v>
      </c>
      <c r="F10" s="2"/>
    </row>
    <row r="11" spans="1:6" x14ac:dyDescent="0.3">
      <c r="A11" s="1">
        <v>917</v>
      </c>
      <c r="B11" s="1">
        <v>750</v>
      </c>
      <c r="C11" s="1">
        <v>15620</v>
      </c>
      <c r="D11" s="1" t="s">
        <v>274</v>
      </c>
      <c r="E11" s="1">
        <f t="shared" si="0"/>
        <v>1</v>
      </c>
      <c r="F11" s="2"/>
    </row>
    <row r="12" spans="1:6" x14ac:dyDescent="0.3">
      <c r="A12" s="1">
        <v>41</v>
      </c>
      <c r="B12" s="1">
        <v>790</v>
      </c>
      <c r="C12" s="1">
        <v>53386</v>
      </c>
      <c r="D12" s="1" t="s">
        <v>28</v>
      </c>
      <c r="E12" s="1">
        <f t="shared" si="0"/>
        <v>1</v>
      </c>
      <c r="F12" s="2"/>
    </row>
    <row r="13" spans="1:6" x14ac:dyDescent="0.3">
      <c r="A13" s="1">
        <v>539</v>
      </c>
      <c r="B13" s="1">
        <v>609</v>
      </c>
      <c r="C13" s="1">
        <v>55906</v>
      </c>
      <c r="D13" s="1" t="s">
        <v>28</v>
      </c>
      <c r="E13" s="1">
        <f t="shared" si="0"/>
        <v>1</v>
      </c>
      <c r="F13" s="2"/>
    </row>
    <row r="14" spans="1:6" x14ac:dyDescent="0.3">
      <c r="A14" s="1">
        <v>821</v>
      </c>
      <c r="B14" s="1">
        <v>118</v>
      </c>
      <c r="C14" s="1">
        <v>27802</v>
      </c>
      <c r="D14" s="1" t="s">
        <v>28</v>
      </c>
      <c r="E14" s="1">
        <f t="shared" si="0"/>
        <v>1</v>
      </c>
      <c r="F14" s="2"/>
    </row>
    <row r="15" spans="1:6" x14ac:dyDescent="0.3">
      <c r="A15" s="1">
        <v>538</v>
      </c>
      <c r="B15" s="1">
        <v>754</v>
      </c>
      <c r="C15" s="1">
        <v>11543</v>
      </c>
      <c r="D15" s="1" t="s">
        <v>284</v>
      </c>
      <c r="E15" s="1">
        <f t="shared" si="0"/>
        <v>1</v>
      </c>
      <c r="F15" s="2"/>
    </row>
    <row r="16" spans="1:6" x14ac:dyDescent="0.3">
      <c r="A16" s="1">
        <v>824</v>
      </c>
      <c r="B16" s="1">
        <v>724</v>
      </c>
      <c r="C16" s="1">
        <v>51124</v>
      </c>
      <c r="D16" s="1" t="s">
        <v>284</v>
      </c>
      <c r="E16" s="1">
        <f t="shared" si="0"/>
        <v>1</v>
      </c>
      <c r="F16" s="2"/>
    </row>
    <row r="17" spans="1:6" x14ac:dyDescent="0.3">
      <c r="A17" s="1">
        <v>970</v>
      </c>
      <c r="B17" s="1">
        <v>382</v>
      </c>
      <c r="C17" s="1">
        <v>36941</v>
      </c>
      <c r="D17" s="1" t="s">
        <v>284</v>
      </c>
      <c r="E17" s="1">
        <f t="shared" si="0"/>
        <v>1</v>
      </c>
      <c r="F17" s="2"/>
    </row>
    <row r="18" spans="1:6" x14ac:dyDescent="0.3">
      <c r="A18" s="1">
        <v>172</v>
      </c>
      <c r="B18" s="1">
        <v>224</v>
      </c>
      <c r="C18" s="1">
        <v>47514</v>
      </c>
      <c r="D18" s="1" t="s">
        <v>199</v>
      </c>
      <c r="E18" s="1">
        <f t="shared" si="0"/>
        <v>1</v>
      </c>
      <c r="F18" s="2"/>
    </row>
    <row r="19" spans="1:6" x14ac:dyDescent="0.3">
      <c r="A19" s="1">
        <v>219</v>
      </c>
      <c r="B19" s="1">
        <v>667</v>
      </c>
      <c r="C19" s="1">
        <v>14137</v>
      </c>
      <c r="D19" s="1" t="s">
        <v>199</v>
      </c>
      <c r="E19" s="1">
        <f t="shared" si="0"/>
        <v>1</v>
      </c>
      <c r="F19" s="2"/>
    </row>
    <row r="20" spans="1:6" x14ac:dyDescent="0.3">
      <c r="A20" s="1">
        <v>275</v>
      </c>
      <c r="B20" s="1">
        <v>329</v>
      </c>
      <c r="C20" s="1">
        <v>17666</v>
      </c>
      <c r="D20" s="1" t="s">
        <v>199</v>
      </c>
      <c r="E20" s="1">
        <f t="shared" si="0"/>
        <v>1</v>
      </c>
      <c r="F20" s="2"/>
    </row>
    <row r="21" spans="1:6" x14ac:dyDescent="0.3">
      <c r="A21" s="1">
        <v>286</v>
      </c>
      <c r="B21" s="1">
        <v>998</v>
      </c>
      <c r="C21" s="1">
        <v>18840</v>
      </c>
      <c r="D21" s="1" t="s">
        <v>199</v>
      </c>
      <c r="E21" s="1">
        <f t="shared" si="0"/>
        <v>1</v>
      </c>
      <c r="F21" s="2"/>
    </row>
    <row r="22" spans="1:6" x14ac:dyDescent="0.3">
      <c r="A22" s="1">
        <v>903</v>
      </c>
      <c r="B22" s="1">
        <v>789</v>
      </c>
      <c r="C22" s="1">
        <v>21721</v>
      </c>
      <c r="D22" s="1" t="s">
        <v>199</v>
      </c>
      <c r="E22" s="1">
        <f t="shared" si="0"/>
        <v>1</v>
      </c>
      <c r="F22" s="2"/>
    </row>
    <row r="23" spans="1:6" x14ac:dyDescent="0.3">
      <c r="A23" s="1">
        <v>228</v>
      </c>
      <c r="B23" s="1">
        <v>773</v>
      </c>
      <c r="C23" s="1">
        <v>10857</v>
      </c>
      <c r="D23" s="1" t="s">
        <v>227</v>
      </c>
      <c r="E23" s="1">
        <f t="shared" si="0"/>
        <v>1</v>
      </c>
      <c r="F23" s="2"/>
    </row>
    <row r="24" spans="1:6" x14ac:dyDescent="0.3">
      <c r="A24" s="1">
        <v>989</v>
      </c>
      <c r="B24" s="1">
        <v>595</v>
      </c>
      <c r="C24" s="1">
        <v>27217</v>
      </c>
      <c r="D24" s="1" t="s">
        <v>227</v>
      </c>
      <c r="E24" s="1">
        <f t="shared" si="0"/>
        <v>1</v>
      </c>
      <c r="F24" s="2"/>
    </row>
    <row r="25" spans="1:6" x14ac:dyDescent="0.3">
      <c r="A25" s="1">
        <v>40</v>
      </c>
      <c r="B25" s="1">
        <v>86</v>
      </c>
      <c r="C25" s="1">
        <v>56657</v>
      </c>
      <c r="D25" s="1" t="s">
        <v>61</v>
      </c>
      <c r="E25" s="1">
        <f t="shared" si="0"/>
        <v>1</v>
      </c>
      <c r="F25" s="2"/>
    </row>
    <row r="26" spans="1:6" x14ac:dyDescent="0.3">
      <c r="A26" s="1">
        <v>280</v>
      </c>
      <c r="B26" s="1">
        <v>551</v>
      </c>
      <c r="C26" s="1">
        <v>20352</v>
      </c>
      <c r="D26" s="1" t="s">
        <v>61</v>
      </c>
      <c r="E26" s="1">
        <f t="shared" si="0"/>
        <v>1</v>
      </c>
      <c r="F26" s="2"/>
    </row>
    <row r="27" spans="1:6" x14ac:dyDescent="0.3">
      <c r="A27" s="1">
        <v>309</v>
      </c>
      <c r="B27" s="1">
        <v>390</v>
      </c>
      <c r="C27" s="1">
        <v>26229</v>
      </c>
      <c r="D27" s="1" t="s">
        <v>61</v>
      </c>
      <c r="E27" s="1">
        <f t="shared" si="0"/>
        <v>1</v>
      </c>
      <c r="F27" s="2"/>
    </row>
    <row r="28" spans="1:6" x14ac:dyDescent="0.3">
      <c r="A28" s="1">
        <v>530</v>
      </c>
      <c r="B28" s="1">
        <v>467</v>
      </c>
      <c r="C28" s="1">
        <v>20275</v>
      </c>
      <c r="D28" s="1" t="s">
        <v>61</v>
      </c>
      <c r="E28" s="1">
        <f t="shared" si="0"/>
        <v>1</v>
      </c>
      <c r="F28" s="2"/>
    </row>
    <row r="29" spans="1:6" x14ac:dyDescent="0.3">
      <c r="A29" s="1">
        <v>664</v>
      </c>
      <c r="B29" s="1">
        <v>21</v>
      </c>
      <c r="C29" s="1">
        <v>11960</v>
      </c>
      <c r="D29" s="1" t="s">
        <v>61</v>
      </c>
      <c r="E29" s="1">
        <f t="shared" si="0"/>
        <v>1</v>
      </c>
      <c r="F29" s="2"/>
    </row>
    <row r="30" spans="1:6" x14ac:dyDescent="0.3">
      <c r="A30" s="1">
        <v>117</v>
      </c>
      <c r="B30" s="1">
        <v>971</v>
      </c>
      <c r="C30" s="1">
        <v>58134</v>
      </c>
      <c r="D30" s="1" t="s">
        <v>152</v>
      </c>
      <c r="E30" s="1">
        <f t="shared" si="0"/>
        <v>1</v>
      </c>
      <c r="F30" s="2"/>
    </row>
    <row r="31" spans="1:6" x14ac:dyDescent="0.3">
      <c r="A31" s="1">
        <v>485</v>
      </c>
      <c r="B31" s="1">
        <v>969</v>
      </c>
      <c r="C31" s="1">
        <v>49699</v>
      </c>
      <c r="D31" s="1" t="s">
        <v>152</v>
      </c>
      <c r="E31" s="1">
        <f t="shared" si="0"/>
        <v>1</v>
      </c>
      <c r="F31" s="2"/>
    </row>
    <row r="32" spans="1:6" x14ac:dyDescent="0.3">
      <c r="A32" s="1">
        <v>407</v>
      </c>
      <c r="B32" s="1">
        <v>835</v>
      </c>
      <c r="C32" s="1">
        <v>42595</v>
      </c>
      <c r="D32" s="1" t="s">
        <v>63</v>
      </c>
      <c r="E32" s="1">
        <f t="shared" si="0"/>
        <v>1</v>
      </c>
      <c r="F32" s="2"/>
    </row>
    <row r="33" spans="1:6" x14ac:dyDescent="0.3">
      <c r="A33" s="1">
        <v>487</v>
      </c>
      <c r="B33" s="1">
        <v>926</v>
      </c>
      <c r="C33" s="1">
        <v>21220</v>
      </c>
      <c r="D33" s="1" t="s">
        <v>63</v>
      </c>
      <c r="E33" s="1">
        <f t="shared" si="0"/>
        <v>1</v>
      </c>
      <c r="F33" s="2"/>
    </row>
    <row r="34" spans="1:6" x14ac:dyDescent="0.3">
      <c r="A34" s="1">
        <v>568</v>
      </c>
      <c r="B34" s="1">
        <v>783</v>
      </c>
      <c r="C34" s="1">
        <v>49427</v>
      </c>
      <c r="D34" s="1" t="s">
        <v>63</v>
      </c>
      <c r="E34" s="1">
        <f t="shared" si="0"/>
        <v>1</v>
      </c>
      <c r="F34" s="2"/>
    </row>
    <row r="35" spans="1:6" x14ac:dyDescent="0.3">
      <c r="A35" s="1">
        <v>828</v>
      </c>
      <c r="B35" s="1">
        <v>601</v>
      </c>
      <c r="C35" s="1">
        <v>32593</v>
      </c>
      <c r="D35" s="1" t="s">
        <v>63</v>
      </c>
      <c r="E35" s="1">
        <f t="shared" si="0"/>
        <v>1</v>
      </c>
      <c r="F35" s="2"/>
    </row>
    <row r="36" spans="1:6" x14ac:dyDescent="0.3">
      <c r="A36" s="1">
        <v>991</v>
      </c>
      <c r="B36" s="1">
        <v>493</v>
      </c>
      <c r="C36" s="1">
        <v>17535</v>
      </c>
      <c r="D36" s="1" t="s">
        <v>63</v>
      </c>
      <c r="E36" s="1">
        <f t="shared" si="0"/>
        <v>1</v>
      </c>
      <c r="F36" s="2"/>
    </row>
    <row r="37" spans="1:6" x14ac:dyDescent="0.3">
      <c r="A37" s="1">
        <v>168</v>
      </c>
      <c r="B37" s="1">
        <v>664</v>
      </c>
      <c r="C37" s="1">
        <v>51244</v>
      </c>
      <c r="D37" s="1" t="s">
        <v>194</v>
      </c>
      <c r="E37" s="1">
        <f t="shared" si="0"/>
        <v>1</v>
      </c>
      <c r="F37" s="2"/>
    </row>
    <row r="38" spans="1:6" x14ac:dyDescent="0.3">
      <c r="A38" s="1">
        <v>187</v>
      </c>
      <c r="B38" s="1">
        <v>401</v>
      </c>
      <c r="C38" s="1">
        <v>15167</v>
      </c>
      <c r="D38" s="1" t="s">
        <v>194</v>
      </c>
      <c r="E38" s="1">
        <f t="shared" si="0"/>
        <v>1</v>
      </c>
      <c r="F38" s="2"/>
    </row>
    <row r="39" spans="1:6" x14ac:dyDescent="0.3">
      <c r="A39" s="1">
        <v>447</v>
      </c>
      <c r="B39" s="1">
        <v>100</v>
      </c>
      <c r="C39" s="1">
        <v>59708</v>
      </c>
      <c r="D39" s="1" t="s">
        <v>194</v>
      </c>
      <c r="E39" s="1">
        <f t="shared" si="0"/>
        <v>1</v>
      </c>
      <c r="F39" s="2"/>
    </row>
    <row r="40" spans="1:6" x14ac:dyDescent="0.3">
      <c r="A40" s="1">
        <v>529</v>
      </c>
      <c r="B40" s="1">
        <v>767</v>
      </c>
      <c r="C40" s="1">
        <v>31199</v>
      </c>
      <c r="D40" s="1" t="s">
        <v>194</v>
      </c>
      <c r="E40" s="1">
        <f t="shared" si="0"/>
        <v>1</v>
      </c>
      <c r="F40" s="2"/>
    </row>
    <row r="41" spans="1:6" x14ac:dyDescent="0.3">
      <c r="A41" s="1">
        <v>552</v>
      </c>
      <c r="B41" s="1">
        <v>264</v>
      </c>
      <c r="C41" s="1">
        <v>14653</v>
      </c>
      <c r="D41" s="1" t="s">
        <v>194</v>
      </c>
      <c r="E41" s="1">
        <f t="shared" si="0"/>
        <v>1</v>
      </c>
      <c r="F41" s="2"/>
    </row>
    <row r="42" spans="1:6" x14ac:dyDescent="0.3">
      <c r="A42" s="1">
        <v>842</v>
      </c>
      <c r="B42" s="1">
        <v>310</v>
      </c>
      <c r="C42" s="1">
        <v>22552</v>
      </c>
      <c r="D42" s="1" t="s">
        <v>194</v>
      </c>
      <c r="E42" s="1">
        <f t="shared" si="0"/>
        <v>1</v>
      </c>
      <c r="F42" s="2"/>
    </row>
    <row r="43" spans="1:6" x14ac:dyDescent="0.3">
      <c r="A43" s="1">
        <v>107</v>
      </c>
      <c r="B43" s="1">
        <v>127</v>
      </c>
      <c r="C43" s="1">
        <v>58760</v>
      </c>
      <c r="D43" s="1" t="s">
        <v>143</v>
      </c>
      <c r="E43" s="1">
        <f t="shared" si="0"/>
        <v>1</v>
      </c>
      <c r="F43" s="2"/>
    </row>
    <row r="44" spans="1:6" x14ac:dyDescent="0.3">
      <c r="A44" s="1">
        <v>252</v>
      </c>
      <c r="B44" s="1">
        <v>683</v>
      </c>
      <c r="C44" s="1">
        <v>11465</v>
      </c>
      <c r="D44" s="1" t="s">
        <v>143</v>
      </c>
      <c r="E44" s="1">
        <f t="shared" si="0"/>
        <v>1</v>
      </c>
      <c r="F44" s="2"/>
    </row>
    <row r="45" spans="1:6" x14ac:dyDescent="0.3">
      <c r="A45" s="1">
        <v>642</v>
      </c>
      <c r="B45" s="1">
        <v>835</v>
      </c>
      <c r="C45" s="1">
        <v>12392</v>
      </c>
      <c r="D45" s="1" t="s">
        <v>143</v>
      </c>
      <c r="E45" s="1">
        <f t="shared" si="0"/>
        <v>1</v>
      </c>
      <c r="F45" s="2"/>
    </row>
    <row r="46" spans="1:6" x14ac:dyDescent="0.3">
      <c r="A46" s="1">
        <v>905</v>
      </c>
      <c r="B46" s="1">
        <v>439</v>
      </c>
      <c r="C46" s="1">
        <v>57884</v>
      </c>
      <c r="D46" s="1" t="s">
        <v>143</v>
      </c>
      <c r="E46" s="1">
        <f t="shared" si="0"/>
        <v>1</v>
      </c>
      <c r="F46" s="2"/>
    </row>
    <row r="47" spans="1:6" x14ac:dyDescent="0.3">
      <c r="A47" s="1">
        <v>92</v>
      </c>
      <c r="B47" s="1">
        <v>273</v>
      </c>
      <c r="C47" s="1">
        <v>37239</v>
      </c>
      <c r="D47" s="1" t="s">
        <v>128</v>
      </c>
      <c r="E47" s="1">
        <f t="shared" si="0"/>
        <v>1</v>
      </c>
      <c r="F47" s="2"/>
    </row>
    <row r="48" spans="1:6" x14ac:dyDescent="0.3">
      <c r="A48" s="1">
        <v>291</v>
      </c>
      <c r="B48" s="1">
        <v>112</v>
      </c>
      <c r="C48" s="1">
        <v>50830</v>
      </c>
      <c r="D48" s="1" t="s">
        <v>128</v>
      </c>
      <c r="E48" s="1">
        <f t="shared" si="0"/>
        <v>1</v>
      </c>
      <c r="F48" s="2"/>
    </row>
    <row r="49" spans="1:6" x14ac:dyDescent="0.3">
      <c r="A49" s="1">
        <v>299</v>
      </c>
      <c r="B49" s="1">
        <v>994</v>
      </c>
      <c r="C49" s="1">
        <v>58159</v>
      </c>
      <c r="D49" s="1" t="s">
        <v>128</v>
      </c>
      <c r="E49" s="1">
        <f t="shared" si="0"/>
        <v>1</v>
      </c>
      <c r="F49" s="2"/>
    </row>
    <row r="50" spans="1:6" x14ac:dyDescent="0.3">
      <c r="A50" s="1">
        <v>392</v>
      </c>
      <c r="B50" s="1">
        <v>840</v>
      </c>
      <c r="C50" s="1">
        <v>32036</v>
      </c>
      <c r="D50" s="1" t="s">
        <v>128</v>
      </c>
      <c r="E50" s="1">
        <f t="shared" si="0"/>
        <v>1</v>
      </c>
      <c r="F50" s="2"/>
    </row>
    <row r="51" spans="1:6" x14ac:dyDescent="0.3">
      <c r="A51" s="1">
        <v>630</v>
      </c>
      <c r="B51" s="1">
        <v>644</v>
      </c>
      <c r="C51" s="1">
        <v>39447</v>
      </c>
      <c r="D51" s="1" t="s">
        <v>128</v>
      </c>
      <c r="E51" s="1">
        <f t="shared" si="0"/>
        <v>1</v>
      </c>
      <c r="F51" s="2"/>
    </row>
    <row r="52" spans="1:6" x14ac:dyDescent="0.3">
      <c r="A52" s="1">
        <v>837</v>
      </c>
      <c r="B52" s="1">
        <v>989</v>
      </c>
      <c r="C52" s="1">
        <v>16281</v>
      </c>
      <c r="D52" s="1" t="s">
        <v>128</v>
      </c>
      <c r="E52" s="1">
        <f t="shared" si="0"/>
        <v>1</v>
      </c>
      <c r="F52" s="2"/>
    </row>
    <row r="53" spans="1:6" x14ac:dyDescent="0.3">
      <c r="A53" s="1">
        <v>902</v>
      </c>
      <c r="B53" s="1">
        <v>553</v>
      </c>
      <c r="C53" s="1">
        <v>30330</v>
      </c>
      <c r="D53" s="1" t="s">
        <v>128</v>
      </c>
      <c r="E53" s="1">
        <f t="shared" si="0"/>
        <v>1</v>
      </c>
      <c r="F53" s="2"/>
    </row>
    <row r="54" spans="1:6" x14ac:dyDescent="0.3">
      <c r="A54" s="1">
        <v>20</v>
      </c>
      <c r="B54" s="1">
        <v>789</v>
      </c>
      <c r="C54" s="1">
        <v>45129</v>
      </c>
      <c r="D54" s="1" t="s">
        <v>30</v>
      </c>
      <c r="E54" s="1">
        <f t="shared" si="0"/>
        <v>1</v>
      </c>
      <c r="F54" s="2"/>
    </row>
    <row r="55" spans="1:6" x14ac:dyDescent="0.3">
      <c r="A55" s="1">
        <v>504</v>
      </c>
      <c r="B55" s="1">
        <v>192</v>
      </c>
      <c r="C55" s="1">
        <v>57782</v>
      </c>
      <c r="D55" s="1" t="s">
        <v>30</v>
      </c>
      <c r="E55" s="1">
        <f t="shared" si="0"/>
        <v>1</v>
      </c>
      <c r="F55" s="2"/>
    </row>
    <row r="56" spans="1:6" x14ac:dyDescent="0.3">
      <c r="A56" s="1">
        <v>856</v>
      </c>
      <c r="B56" s="1">
        <v>289</v>
      </c>
      <c r="C56" s="1">
        <v>35823</v>
      </c>
      <c r="D56" s="1" t="s">
        <v>30</v>
      </c>
      <c r="E56" s="1">
        <f t="shared" si="0"/>
        <v>1</v>
      </c>
      <c r="F56" s="2"/>
    </row>
    <row r="57" spans="1:6" x14ac:dyDescent="0.3">
      <c r="A57" s="1">
        <v>996</v>
      </c>
      <c r="B57" s="1">
        <v>345</v>
      </c>
      <c r="C57" s="1">
        <v>37843</v>
      </c>
      <c r="D57" s="1" t="s">
        <v>30</v>
      </c>
      <c r="E57" s="1">
        <f t="shared" si="0"/>
        <v>1</v>
      </c>
      <c r="F57" s="2"/>
    </row>
    <row r="58" spans="1:6" x14ac:dyDescent="0.3">
      <c r="A58" s="1">
        <v>148</v>
      </c>
      <c r="B58" s="1">
        <v>573</v>
      </c>
      <c r="C58" s="1">
        <v>14073</v>
      </c>
      <c r="D58" s="1" t="s">
        <v>175</v>
      </c>
      <c r="E58" s="1">
        <f t="shared" si="0"/>
        <v>1</v>
      </c>
      <c r="F58" s="2"/>
    </row>
    <row r="59" spans="1:6" x14ac:dyDescent="0.3">
      <c r="A59" s="1">
        <v>531</v>
      </c>
      <c r="B59" s="1">
        <v>742</v>
      </c>
      <c r="C59" s="1">
        <v>26445</v>
      </c>
      <c r="D59" s="1" t="s">
        <v>175</v>
      </c>
      <c r="E59" s="1">
        <f t="shared" si="0"/>
        <v>1</v>
      </c>
      <c r="F59" s="2"/>
    </row>
    <row r="60" spans="1:6" x14ac:dyDescent="0.3">
      <c r="A60" s="1">
        <v>705</v>
      </c>
      <c r="B60" s="1">
        <v>107</v>
      </c>
      <c r="C60" s="1">
        <v>11686</v>
      </c>
      <c r="D60" s="1" t="s">
        <v>175</v>
      </c>
      <c r="E60" s="1">
        <f t="shared" si="0"/>
        <v>1</v>
      </c>
      <c r="F60" s="2"/>
    </row>
    <row r="61" spans="1:6" x14ac:dyDescent="0.3">
      <c r="A61" s="1">
        <v>248</v>
      </c>
      <c r="B61" s="1">
        <v>457</v>
      </c>
      <c r="C61" s="1">
        <v>29329</v>
      </c>
      <c r="D61" s="1" t="s">
        <v>235</v>
      </c>
      <c r="E61" s="1">
        <f t="shared" si="0"/>
        <v>1</v>
      </c>
      <c r="F61" s="2"/>
    </row>
    <row r="62" spans="1:6" x14ac:dyDescent="0.3">
      <c r="A62" s="1">
        <v>500</v>
      </c>
      <c r="B62" s="1">
        <v>571</v>
      </c>
      <c r="C62" s="1">
        <v>41037</v>
      </c>
      <c r="D62" s="1" t="s">
        <v>235</v>
      </c>
      <c r="E62" s="1">
        <f t="shared" si="0"/>
        <v>1</v>
      </c>
      <c r="F62" s="2"/>
    </row>
    <row r="63" spans="1:6" x14ac:dyDescent="0.3">
      <c r="A63" s="1">
        <v>765</v>
      </c>
      <c r="B63" s="1">
        <v>660</v>
      </c>
      <c r="C63" s="1">
        <v>27554</v>
      </c>
      <c r="D63" s="1" t="s">
        <v>235</v>
      </c>
      <c r="E63" s="1">
        <f t="shared" si="0"/>
        <v>1</v>
      </c>
      <c r="F63" s="2"/>
    </row>
    <row r="64" spans="1:6" x14ac:dyDescent="0.3">
      <c r="A64" s="1">
        <v>777</v>
      </c>
      <c r="B64" s="1">
        <v>431</v>
      </c>
      <c r="C64" s="1">
        <v>13696</v>
      </c>
      <c r="D64" s="1" t="s">
        <v>288</v>
      </c>
      <c r="E64" s="1">
        <f t="shared" si="0"/>
        <v>1</v>
      </c>
      <c r="F64" s="2"/>
    </row>
    <row r="65" spans="1:6" x14ac:dyDescent="0.3">
      <c r="A65" s="1">
        <v>783</v>
      </c>
      <c r="B65" s="1">
        <v>683</v>
      </c>
      <c r="C65" s="1">
        <v>31824</v>
      </c>
      <c r="D65" s="1" t="s">
        <v>228</v>
      </c>
      <c r="E65" s="1">
        <f t="shared" si="0"/>
        <v>1</v>
      </c>
      <c r="F65" s="2"/>
    </row>
    <row r="66" spans="1:6" x14ac:dyDescent="0.3">
      <c r="A66" s="1">
        <v>959</v>
      </c>
      <c r="B66" s="1">
        <v>565</v>
      </c>
      <c r="C66" s="1">
        <v>10777</v>
      </c>
      <c r="D66" s="1" t="s">
        <v>228</v>
      </c>
      <c r="E66" s="1">
        <f t="shared" si="0"/>
        <v>1</v>
      </c>
      <c r="F66" s="2"/>
    </row>
    <row r="67" spans="1:6" x14ac:dyDescent="0.3">
      <c r="A67" s="1">
        <v>975</v>
      </c>
      <c r="B67" s="1">
        <v>316</v>
      </c>
      <c r="C67" s="1">
        <v>28211</v>
      </c>
      <c r="D67" s="1" t="s">
        <v>290</v>
      </c>
      <c r="E67" s="1">
        <f t="shared" ref="E67:E130" si="1">MONTH(D67)</f>
        <v>1</v>
      </c>
      <c r="F67" s="2"/>
    </row>
    <row r="68" spans="1:6" x14ac:dyDescent="0.3">
      <c r="A68" s="1">
        <v>997</v>
      </c>
      <c r="B68" s="1">
        <v>346</v>
      </c>
      <c r="C68" s="1">
        <v>53831</v>
      </c>
      <c r="D68" s="1" t="s">
        <v>290</v>
      </c>
      <c r="E68" s="1">
        <f t="shared" si="1"/>
        <v>1</v>
      </c>
      <c r="F68" s="2"/>
    </row>
    <row r="69" spans="1:6" x14ac:dyDescent="0.3">
      <c r="A69" s="1">
        <v>819</v>
      </c>
      <c r="B69" s="1">
        <v>461</v>
      </c>
      <c r="C69" s="1">
        <v>48601</v>
      </c>
      <c r="D69" s="1" t="s">
        <v>62</v>
      </c>
      <c r="E69" s="1">
        <f t="shared" si="1"/>
        <v>1</v>
      </c>
      <c r="F69" s="2"/>
    </row>
    <row r="70" spans="1:6" x14ac:dyDescent="0.3">
      <c r="A70" s="1">
        <v>272</v>
      </c>
      <c r="B70" s="1">
        <v>92</v>
      </c>
      <c r="C70" s="1">
        <v>19661</v>
      </c>
      <c r="D70" s="1" t="s">
        <v>31</v>
      </c>
      <c r="E70" s="1">
        <f t="shared" si="1"/>
        <v>1</v>
      </c>
      <c r="F70" s="2"/>
    </row>
    <row r="71" spans="1:6" x14ac:dyDescent="0.3">
      <c r="A71" s="1">
        <v>375</v>
      </c>
      <c r="B71" s="1">
        <v>655</v>
      </c>
      <c r="C71" s="1">
        <v>19991</v>
      </c>
      <c r="D71" s="1" t="s">
        <v>31</v>
      </c>
      <c r="E71" s="1">
        <f t="shared" si="1"/>
        <v>1</v>
      </c>
      <c r="F71" s="2"/>
    </row>
    <row r="72" spans="1:6" x14ac:dyDescent="0.3">
      <c r="A72" s="1">
        <v>390</v>
      </c>
      <c r="B72" s="1">
        <v>206</v>
      </c>
      <c r="C72" s="1">
        <v>57651</v>
      </c>
      <c r="D72" s="1" t="s">
        <v>31</v>
      </c>
      <c r="E72" s="1">
        <f t="shared" si="1"/>
        <v>1</v>
      </c>
      <c r="F72" s="2"/>
    </row>
    <row r="73" spans="1:6" x14ac:dyDescent="0.3">
      <c r="A73" s="1">
        <v>955</v>
      </c>
      <c r="B73" s="1">
        <v>209</v>
      </c>
      <c r="C73" s="1">
        <v>30609</v>
      </c>
      <c r="D73" s="1" t="s">
        <v>31</v>
      </c>
      <c r="E73" s="1">
        <f t="shared" si="1"/>
        <v>1</v>
      </c>
      <c r="F73" s="2"/>
    </row>
    <row r="74" spans="1:6" x14ac:dyDescent="0.3">
      <c r="A74" s="1">
        <v>906</v>
      </c>
      <c r="B74" s="1">
        <v>870</v>
      </c>
      <c r="C74" s="1">
        <v>40632</v>
      </c>
      <c r="D74" s="1" t="s">
        <v>289</v>
      </c>
      <c r="E74" s="1">
        <f t="shared" si="1"/>
        <v>1</v>
      </c>
      <c r="F74" s="2"/>
    </row>
    <row r="75" spans="1:6" x14ac:dyDescent="0.3">
      <c r="A75" s="1">
        <v>49</v>
      </c>
      <c r="B75" s="1">
        <v>336</v>
      </c>
      <c r="C75" s="1">
        <v>24219</v>
      </c>
      <c r="D75" s="1" t="s">
        <v>73</v>
      </c>
      <c r="E75" s="1">
        <f t="shared" si="1"/>
        <v>1</v>
      </c>
      <c r="F75" s="2"/>
    </row>
    <row r="76" spans="1:6" x14ac:dyDescent="0.3">
      <c r="A76" s="1">
        <v>191</v>
      </c>
      <c r="B76" s="1">
        <v>18</v>
      </c>
      <c r="C76" s="1">
        <v>31002</v>
      </c>
      <c r="D76" s="1" t="s">
        <v>73</v>
      </c>
      <c r="E76" s="1">
        <f t="shared" si="1"/>
        <v>1</v>
      </c>
      <c r="F76" s="2"/>
    </row>
    <row r="77" spans="1:6" x14ac:dyDescent="0.3">
      <c r="A77" s="1">
        <v>370</v>
      </c>
      <c r="B77" s="1">
        <v>986</v>
      </c>
      <c r="C77" s="1">
        <v>53990</v>
      </c>
      <c r="D77" s="1" t="s">
        <v>73</v>
      </c>
      <c r="E77" s="1">
        <f t="shared" si="1"/>
        <v>1</v>
      </c>
      <c r="F77" s="2"/>
    </row>
    <row r="78" spans="1:6" x14ac:dyDescent="0.3">
      <c r="A78" s="1">
        <v>974</v>
      </c>
      <c r="B78" s="1">
        <v>221</v>
      </c>
      <c r="C78" s="1">
        <v>17928</v>
      </c>
      <c r="D78" s="1" t="s">
        <v>73</v>
      </c>
      <c r="E78" s="1">
        <f t="shared" si="1"/>
        <v>1</v>
      </c>
      <c r="F78" s="2"/>
    </row>
    <row r="79" spans="1:6" x14ac:dyDescent="0.3">
      <c r="A79" s="1">
        <v>56</v>
      </c>
      <c r="B79" s="1">
        <v>587</v>
      </c>
      <c r="C79" s="1">
        <v>17149</v>
      </c>
      <c r="D79" s="1" t="s">
        <v>80</v>
      </c>
      <c r="E79" s="1">
        <f t="shared" si="1"/>
        <v>1</v>
      </c>
      <c r="F79" s="2"/>
    </row>
    <row r="80" spans="1:6" x14ac:dyDescent="0.3">
      <c r="A80" s="1">
        <v>640</v>
      </c>
      <c r="B80" s="1">
        <v>873</v>
      </c>
      <c r="C80" s="1">
        <v>11002</v>
      </c>
      <c r="D80" s="1" t="s">
        <v>80</v>
      </c>
      <c r="E80" s="1">
        <f t="shared" si="1"/>
        <v>1</v>
      </c>
      <c r="F80" s="2"/>
    </row>
    <row r="81" spans="1:6" x14ac:dyDescent="0.3">
      <c r="A81" s="1">
        <v>64</v>
      </c>
      <c r="B81" s="1">
        <v>167</v>
      </c>
      <c r="C81" s="1">
        <v>23668</v>
      </c>
      <c r="D81" s="1" t="s">
        <v>93</v>
      </c>
      <c r="E81" s="1">
        <f t="shared" si="1"/>
        <v>1</v>
      </c>
      <c r="F81" s="2"/>
    </row>
    <row r="82" spans="1:6" x14ac:dyDescent="0.3">
      <c r="A82" s="1">
        <v>778</v>
      </c>
      <c r="B82" s="1">
        <v>42</v>
      </c>
      <c r="C82" s="1">
        <v>19228</v>
      </c>
      <c r="D82" s="1" t="s">
        <v>93</v>
      </c>
      <c r="E82" s="1">
        <f t="shared" si="1"/>
        <v>1</v>
      </c>
      <c r="F82" s="2"/>
    </row>
    <row r="83" spans="1:6" x14ac:dyDescent="0.3">
      <c r="A83" s="1">
        <v>95</v>
      </c>
      <c r="B83" s="1">
        <v>413</v>
      </c>
      <c r="C83" s="1">
        <v>52416</v>
      </c>
      <c r="D83" s="1" t="s">
        <v>131</v>
      </c>
      <c r="E83" s="1">
        <f t="shared" si="1"/>
        <v>1</v>
      </c>
      <c r="F83" s="2"/>
    </row>
    <row r="84" spans="1:6" x14ac:dyDescent="0.3">
      <c r="A84" s="1">
        <v>363</v>
      </c>
      <c r="B84" s="1">
        <v>882</v>
      </c>
      <c r="C84" s="1">
        <v>57405</v>
      </c>
      <c r="D84" s="1" t="s">
        <v>131</v>
      </c>
      <c r="E84" s="1">
        <f t="shared" si="1"/>
        <v>1</v>
      </c>
      <c r="F84" s="2"/>
    </row>
    <row r="85" spans="1:6" x14ac:dyDescent="0.3">
      <c r="A85" s="1">
        <v>535</v>
      </c>
      <c r="B85" s="1">
        <v>585</v>
      </c>
      <c r="C85" s="1">
        <v>23905</v>
      </c>
      <c r="D85" s="1" t="s">
        <v>131</v>
      </c>
      <c r="E85" s="1">
        <f t="shared" si="1"/>
        <v>1</v>
      </c>
      <c r="F85" s="2"/>
    </row>
    <row r="86" spans="1:6" x14ac:dyDescent="0.3">
      <c r="A86" s="1">
        <v>734</v>
      </c>
      <c r="B86" s="1">
        <v>623</v>
      </c>
      <c r="C86" s="1">
        <v>30153</v>
      </c>
      <c r="D86" s="1" t="s">
        <v>131</v>
      </c>
      <c r="E86" s="1">
        <f t="shared" si="1"/>
        <v>1</v>
      </c>
      <c r="F86" s="2"/>
    </row>
    <row r="87" spans="1:6" x14ac:dyDescent="0.3">
      <c r="A87" s="1">
        <v>744</v>
      </c>
      <c r="B87" s="1">
        <v>107</v>
      </c>
      <c r="C87" s="1">
        <v>23613</v>
      </c>
      <c r="D87" s="1" t="s">
        <v>131</v>
      </c>
      <c r="E87" s="1">
        <f t="shared" si="1"/>
        <v>1</v>
      </c>
      <c r="F87" s="2"/>
    </row>
    <row r="88" spans="1:6" x14ac:dyDescent="0.3">
      <c r="A88" s="1">
        <v>289</v>
      </c>
      <c r="B88" s="1">
        <v>977</v>
      </c>
      <c r="C88" s="1">
        <v>10046</v>
      </c>
      <c r="D88" s="1" t="s">
        <v>252</v>
      </c>
      <c r="E88" s="1">
        <f t="shared" si="1"/>
        <v>1</v>
      </c>
      <c r="F88" s="2"/>
    </row>
    <row r="89" spans="1:6" x14ac:dyDescent="0.3">
      <c r="A89" s="1">
        <v>338</v>
      </c>
      <c r="B89" s="1">
        <v>630</v>
      </c>
      <c r="C89" s="1">
        <v>12762</v>
      </c>
      <c r="D89" s="1" t="s">
        <v>252</v>
      </c>
      <c r="E89" s="1">
        <f t="shared" si="1"/>
        <v>1</v>
      </c>
      <c r="F89" s="2"/>
    </row>
    <row r="90" spans="1:6" x14ac:dyDescent="0.3">
      <c r="A90" s="1">
        <v>855</v>
      </c>
      <c r="B90" s="1">
        <v>620</v>
      </c>
      <c r="C90" s="1">
        <v>13177</v>
      </c>
      <c r="D90" s="1" t="s">
        <v>252</v>
      </c>
      <c r="E90" s="1">
        <f t="shared" si="1"/>
        <v>1</v>
      </c>
      <c r="F90" s="2"/>
    </row>
    <row r="91" spans="1:6" x14ac:dyDescent="0.3">
      <c r="A91" s="1">
        <v>240</v>
      </c>
      <c r="B91" s="1">
        <v>578</v>
      </c>
      <c r="C91" s="1">
        <v>37612</v>
      </c>
      <c r="D91" s="1" t="s">
        <v>195</v>
      </c>
      <c r="E91" s="1">
        <f t="shared" si="1"/>
        <v>1</v>
      </c>
      <c r="F91" s="2"/>
    </row>
    <row r="92" spans="1:6" x14ac:dyDescent="0.3">
      <c r="A92" s="1">
        <v>427</v>
      </c>
      <c r="B92" s="1">
        <v>282</v>
      </c>
      <c r="C92" s="1">
        <v>20082</v>
      </c>
      <c r="D92" s="1" t="s">
        <v>195</v>
      </c>
      <c r="E92" s="1">
        <f t="shared" si="1"/>
        <v>1</v>
      </c>
      <c r="F92" s="2"/>
    </row>
    <row r="93" spans="1:6" x14ac:dyDescent="0.3">
      <c r="A93" s="1">
        <v>780</v>
      </c>
      <c r="B93" s="1">
        <v>100</v>
      </c>
      <c r="C93" s="1">
        <v>37821</v>
      </c>
      <c r="D93" s="1" t="s">
        <v>195</v>
      </c>
      <c r="E93" s="1">
        <f t="shared" si="1"/>
        <v>1</v>
      </c>
      <c r="F93" s="2"/>
    </row>
    <row r="94" spans="1:6" x14ac:dyDescent="0.3">
      <c r="A94" s="1">
        <v>793</v>
      </c>
      <c r="B94" s="1">
        <v>258</v>
      </c>
      <c r="C94" s="1">
        <v>39635</v>
      </c>
      <c r="D94" s="1" t="s">
        <v>195</v>
      </c>
      <c r="E94" s="1">
        <f t="shared" si="1"/>
        <v>1</v>
      </c>
      <c r="F94" s="2"/>
    </row>
    <row r="95" spans="1:6" x14ac:dyDescent="0.3">
      <c r="A95" s="1">
        <v>825</v>
      </c>
      <c r="B95" s="1">
        <v>787</v>
      </c>
      <c r="C95" s="1">
        <v>13832</v>
      </c>
      <c r="D95" s="1" t="s">
        <v>195</v>
      </c>
      <c r="E95" s="1">
        <f t="shared" si="1"/>
        <v>1</v>
      </c>
      <c r="F95" s="2"/>
    </row>
    <row r="96" spans="1:6" x14ac:dyDescent="0.3">
      <c r="A96" s="1">
        <v>887</v>
      </c>
      <c r="B96" s="1">
        <v>669</v>
      </c>
      <c r="C96" s="1">
        <v>10969</v>
      </c>
      <c r="D96" s="1" t="s">
        <v>195</v>
      </c>
      <c r="E96" s="1">
        <f t="shared" si="1"/>
        <v>1</v>
      </c>
      <c r="F96" s="2"/>
    </row>
    <row r="97" spans="1:6" x14ac:dyDescent="0.3">
      <c r="A97" s="1">
        <v>910</v>
      </c>
      <c r="B97" s="1">
        <v>738</v>
      </c>
      <c r="C97" s="1">
        <v>14581</v>
      </c>
      <c r="D97" s="1" t="s">
        <v>195</v>
      </c>
      <c r="E97" s="1">
        <f t="shared" si="1"/>
        <v>1</v>
      </c>
      <c r="F97" s="2"/>
    </row>
    <row r="98" spans="1:6" x14ac:dyDescent="0.3">
      <c r="A98" s="1">
        <v>181</v>
      </c>
      <c r="B98" s="1">
        <v>241</v>
      </c>
      <c r="C98" s="1">
        <v>23142</v>
      </c>
      <c r="D98" s="1" t="s">
        <v>205</v>
      </c>
      <c r="E98" s="1">
        <f t="shared" si="1"/>
        <v>1</v>
      </c>
      <c r="F98" s="2"/>
    </row>
    <row r="99" spans="1:6" x14ac:dyDescent="0.3">
      <c r="A99" s="1">
        <v>674</v>
      </c>
      <c r="B99" s="1">
        <v>300</v>
      </c>
      <c r="C99" s="1">
        <v>51598</v>
      </c>
      <c r="D99" s="1" t="s">
        <v>205</v>
      </c>
      <c r="E99" s="1">
        <f t="shared" si="1"/>
        <v>1</v>
      </c>
      <c r="F99" s="2"/>
    </row>
    <row r="100" spans="1:6" x14ac:dyDescent="0.3">
      <c r="A100" s="1">
        <v>699</v>
      </c>
      <c r="B100" s="1">
        <v>311</v>
      </c>
      <c r="C100" s="1">
        <v>58950</v>
      </c>
      <c r="D100" s="1" t="s">
        <v>205</v>
      </c>
      <c r="E100" s="1">
        <f t="shared" si="1"/>
        <v>1</v>
      </c>
      <c r="F100" s="2"/>
    </row>
    <row r="101" spans="1:6" x14ac:dyDescent="0.3">
      <c r="A101" s="1">
        <v>278</v>
      </c>
      <c r="B101" s="1">
        <v>510</v>
      </c>
      <c r="C101" s="1">
        <v>19930</v>
      </c>
      <c r="D101" s="1" t="s">
        <v>129</v>
      </c>
      <c r="E101" s="1">
        <f t="shared" si="1"/>
        <v>1</v>
      </c>
      <c r="F101" s="2"/>
    </row>
    <row r="102" spans="1:6" x14ac:dyDescent="0.3">
      <c r="A102" s="1">
        <v>408</v>
      </c>
      <c r="B102" s="1">
        <v>404</v>
      </c>
      <c r="C102" s="1">
        <v>39757</v>
      </c>
      <c r="D102" s="1" t="s">
        <v>129</v>
      </c>
      <c r="E102" s="1">
        <f t="shared" si="1"/>
        <v>1</v>
      </c>
      <c r="F102" s="2"/>
    </row>
    <row r="103" spans="1:6" x14ac:dyDescent="0.3">
      <c r="A103" s="1">
        <v>59</v>
      </c>
      <c r="B103" s="1">
        <v>843</v>
      </c>
      <c r="C103" s="1">
        <v>21858</v>
      </c>
      <c r="D103" s="1" t="s">
        <v>86</v>
      </c>
      <c r="E103" s="1">
        <f t="shared" si="1"/>
        <v>1</v>
      </c>
      <c r="F103" s="2"/>
    </row>
    <row r="104" spans="1:6" x14ac:dyDescent="0.3">
      <c r="A104" s="1">
        <v>101</v>
      </c>
      <c r="B104" s="1">
        <v>807</v>
      </c>
      <c r="C104" s="1">
        <v>25174</v>
      </c>
      <c r="D104" s="1" t="s">
        <v>86</v>
      </c>
      <c r="E104" s="1">
        <f t="shared" si="1"/>
        <v>1</v>
      </c>
      <c r="F104" s="2"/>
    </row>
    <row r="105" spans="1:6" x14ac:dyDescent="0.3">
      <c r="A105" s="1">
        <v>126</v>
      </c>
      <c r="B105" s="1">
        <v>326</v>
      </c>
      <c r="C105" s="1">
        <v>29536</v>
      </c>
      <c r="D105" s="1" t="s">
        <v>86</v>
      </c>
      <c r="E105" s="1">
        <f t="shared" si="1"/>
        <v>1</v>
      </c>
      <c r="F105" s="2"/>
    </row>
    <row r="106" spans="1:6" x14ac:dyDescent="0.3">
      <c r="A106" s="1">
        <v>318</v>
      </c>
      <c r="B106" s="1">
        <v>433</v>
      </c>
      <c r="C106" s="1">
        <v>39332</v>
      </c>
      <c r="D106" s="1" t="s">
        <v>86</v>
      </c>
      <c r="E106" s="1">
        <f t="shared" si="1"/>
        <v>1</v>
      </c>
      <c r="F106" s="2"/>
    </row>
    <row r="107" spans="1:6" x14ac:dyDescent="0.3">
      <c r="A107" s="1">
        <v>462</v>
      </c>
      <c r="B107" s="1">
        <v>769</v>
      </c>
      <c r="C107" s="1">
        <v>44429</v>
      </c>
      <c r="D107" s="1" t="s">
        <v>86</v>
      </c>
      <c r="E107" s="1">
        <f t="shared" si="1"/>
        <v>1</v>
      </c>
      <c r="F107" s="2"/>
    </row>
    <row r="108" spans="1:6" x14ac:dyDescent="0.3">
      <c r="A108" s="1">
        <v>606</v>
      </c>
      <c r="B108" s="1">
        <v>692</v>
      </c>
      <c r="C108" s="1">
        <v>54506</v>
      </c>
      <c r="D108" s="1" t="s">
        <v>86</v>
      </c>
      <c r="E108" s="1">
        <f t="shared" si="1"/>
        <v>1</v>
      </c>
      <c r="F108" s="2"/>
    </row>
    <row r="109" spans="1:6" x14ac:dyDescent="0.3">
      <c r="A109" s="1">
        <v>615</v>
      </c>
      <c r="B109" s="1">
        <v>690</v>
      </c>
      <c r="C109" s="1">
        <v>28680</v>
      </c>
      <c r="D109" s="1" t="s">
        <v>86</v>
      </c>
      <c r="E109" s="1">
        <f t="shared" si="1"/>
        <v>1</v>
      </c>
      <c r="F109" s="2"/>
    </row>
    <row r="110" spans="1:6" x14ac:dyDescent="0.3">
      <c r="A110" s="1">
        <v>929</v>
      </c>
      <c r="B110" s="1">
        <v>397</v>
      </c>
      <c r="C110" s="1">
        <v>19614</v>
      </c>
      <c r="D110" s="1" t="s">
        <v>86</v>
      </c>
      <c r="E110" s="1">
        <f t="shared" si="1"/>
        <v>1</v>
      </c>
      <c r="F110" s="2"/>
    </row>
    <row r="111" spans="1:6" x14ac:dyDescent="0.3">
      <c r="A111" s="1">
        <v>190</v>
      </c>
      <c r="B111" s="1">
        <v>421</v>
      </c>
      <c r="C111" s="1">
        <v>28420</v>
      </c>
      <c r="D111" s="1" t="s">
        <v>211</v>
      </c>
      <c r="E111" s="1">
        <f t="shared" si="1"/>
        <v>2</v>
      </c>
      <c r="F111" s="2"/>
    </row>
    <row r="112" spans="1:6" x14ac:dyDescent="0.3">
      <c r="A112" s="1">
        <v>58</v>
      </c>
      <c r="B112" s="1">
        <v>332</v>
      </c>
      <c r="C112" s="1">
        <v>42861</v>
      </c>
      <c r="D112" s="1" t="s">
        <v>84</v>
      </c>
      <c r="E112" s="1">
        <f t="shared" si="1"/>
        <v>2</v>
      </c>
      <c r="F112" s="2"/>
    </row>
    <row r="113" spans="1:6" x14ac:dyDescent="0.3">
      <c r="A113" s="1">
        <v>82</v>
      </c>
      <c r="B113" s="1">
        <v>927</v>
      </c>
      <c r="C113" s="1">
        <v>32502</v>
      </c>
      <c r="D113" s="1" t="s">
        <v>84</v>
      </c>
      <c r="E113" s="1">
        <f t="shared" si="1"/>
        <v>2</v>
      </c>
      <c r="F113" s="2"/>
    </row>
    <row r="114" spans="1:6" x14ac:dyDescent="0.3">
      <c r="A114" s="1">
        <v>145</v>
      </c>
      <c r="B114" s="1">
        <v>871</v>
      </c>
      <c r="C114" s="1">
        <v>26358</v>
      </c>
      <c r="D114" s="1" t="s">
        <v>84</v>
      </c>
      <c r="E114" s="1">
        <f t="shared" si="1"/>
        <v>2</v>
      </c>
      <c r="F114" s="2"/>
    </row>
    <row r="115" spans="1:6" x14ac:dyDescent="0.3">
      <c r="A115" s="1">
        <v>178</v>
      </c>
      <c r="B115" s="1">
        <v>236</v>
      </c>
      <c r="C115" s="1">
        <v>31542</v>
      </c>
      <c r="D115" s="1" t="s">
        <v>84</v>
      </c>
      <c r="E115" s="1">
        <f t="shared" si="1"/>
        <v>2</v>
      </c>
      <c r="F115" s="2"/>
    </row>
    <row r="116" spans="1:6" x14ac:dyDescent="0.3">
      <c r="A116" s="1">
        <v>571</v>
      </c>
      <c r="B116" s="1">
        <v>472</v>
      </c>
      <c r="C116" s="1">
        <v>23645</v>
      </c>
      <c r="D116" s="1" t="s">
        <v>84</v>
      </c>
      <c r="E116" s="1">
        <f t="shared" si="1"/>
        <v>2</v>
      </c>
      <c r="F116" s="2"/>
    </row>
    <row r="117" spans="1:6" x14ac:dyDescent="0.3">
      <c r="A117" s="1">
        <v>816</v>
      </c>
      <c r="B117" s="1">
        <v>620</v>
      </c>
      <c r="C117" s="1">
        <v>32362</v>
      </c>
      <c r="D117" s="1" t="s">
        <v>84</v>
      </c>
      <c r="E117" s="1">
        <f t="shared" si="1"/>
        <v>2</v>
      </c>
      <c r="F117" s="2"/>
    </row>
    <row r="118" spans="1:6" x14ac:dyDescent="0.3">
      <c r="A118" s="1">
        <v>949</v>
      </c>
      <c r="B118" s="1">
        <v>244</v>
      </c>
      <c r="C118" s="1">
        <v>50347</v>
      </c>
      <c r="D118" s="1" t="s">
        <v>84</v>
      </c>
      <c r="E118" s="1">
        <f t="shared" si="1"/>
        <v>2</v>
      </c>
      <c r="F118" s="2"/>
    </row>
    <row r="119" spans="1:6" x14ac:dyDescent="0.3">
      <c r="A119" s="1">
        <v>2</v>
      </c>
      <c r="B119" s="1">
        <v>473</v>
      </c>
      <c r="C119" s="1">
        <v>50490</v>
      </c>
      <c r="D119" s="1" t="s">
        <v>2</v>
      </c>
      <c r="E119" s="1">
        <f t="shared" si="1"/>
        <v>2</v>
      </c>
      <c r="F119" s="2"/>
    </row>
    <row r="120" spans="1:6" x14ac:dyDescent="0.3">
      <c r="A120" s="1">
        <v>38</v>
      </c>
      <c r="B120" s="1">
        <v>809</v>
      </c>
      <c r="C120" s="1">
        <v>46219</v>
      </c>
      <c r="D120" s="1" t="s">
        <v>2</v>
      </c>
      <c r="E120" s="1">
        <f t="shared" si="1"/>
        <v>2</v>
      </c>
      <c r="F120" s="2"/>
    </row>
    <row r="121" spans="1:6" x14ac:dyDescent="0.3">
      <c r="A121" s="1">
        <v>205</v>
      </c>
      <c r="B121" s="1">
        <v>267</v>
      </c>
      <c r="C121" s="1">
        <v>23779</v>
      </c>
      <c r="D121" s="1" t="s">
        <v>2</v>
      </c>
      <c r="E121" s="1">
        <f t="shared" si="1"/>
        <v>2</v>
      </c>
      <c r="F121" s="2"/>
    </row>
    <row r="122" spans="1:6" x14ac:dyDescent="0.3">
      <c r="A122" s="1">
        <v>397</v>
      </c>
      <c r="B122" s="1">
        <v>446</v>
      </c>
      <c r="C122" s="1">
        <v>33872</v>
      </c>
      <c r="D122" s="1" t="s">
        <v>2</v>
      </c>
      <c r="E122" s="1">
        <f t="shared" si="1"/>
        <v>2</v>
      </c>
      <c r="F122" s="2"/>
    </row>
    <row r="123" spans="1:6" x14ac:dyDescent="0.3">
      <c r="A123" s="1">
        <v>741</v>
      </c>
      <c r="B123" s="1">
        <v>710</v>
      </c>
      <c r="C123" s="1">
        <v>31913</v>
      </c>
      <c r="D123" s="1" t="s">
        <v>2</v>
      </c>
      <c r="E123" s="1">
        <f t="shared" si="1"/>
        <v>2</v>
      </c>
      <c r="F123" s="2"/>
    </row>
    <row r="124" spans="1:6" x14ac:dyDescent="0.3">
      <c r="A124" s="1">
        <v>112</v>
      </c>
      <c r="B124" s="1">
        <v>75</v>
      </c>
      <c r="C124" s="1">
        <v>46956</v>
      </c>
      <c r="D124" s="1" t="s">
        <v>148</v>
      </c>
      <c r="E124" s="1">
        <f t="shared" si="1"/>
        <v>2</v>
      </c>
      <c r="F124" s="2"/>
    </row>
    <row r="125" spans="1:6" x14ac:dyDescent="0.3">
      <c r="A125" s="1">
        <v>520</v>
      </c>
      <c r="B125" s="1">
        <v>679</v>
      </c>
      <c r="C125" s="1">
        <v>13400</v>
      </c>
      <c r="D125" s="1" t="s">
        <v>148</v>
      </c>
      <c r="E125" s="1">
        <f t="shared" si="1"/>
        <v>2</v>
      </c>
      <c r="F125" s="2"/>
    </row>
    <row r="126" spans="1:6" x14ac:dyDescent="0.3">
      <c r="A126" s="1">
        <v>988</v>
      </c>
      <c r="B126" s="1">
        <v>496</v>
      </c>
      <c r="C126" s="1">
        <v>27204</v>
      </c>
      <c r="D126" s="1" t="s">
        <v>148</v>
      </c>
      <c r="E126" s="1">
        <f t="shared" si="1"/>
        <v>2</v>
      </c>
      <c r="F126" s="2"/>
    </row>
    <row r="127" spans="1:6" x14ac:dyDescent="0.3">
      <c r="A127" s="1">
        <v>60</v>
      </c>
      <c r="B127" s="1">
        <v>301</v>
      </c>
      <c r="C127" s="1">
        <v>31491</v>
      </c>
      <c r="D127" s="1" t="s">
        <v>87</v>
      </c>
      <c r="E127" s="1">
        <f t="shared" si="1"/>
        <v>2</v>
      </c>
      <c r="F127" s="2"/>
    </row>
    <row r="128" spans="1:6" x14ac:dyDescent="0.3">
      <c r="A128" s="1">
        <v>138</v>
      </c>
      <c r="B128" s="1">
        <v>331</v>
      </c>
      <c r="C128" s="1">
        <v>50666</v>
      </c>
      <c r="D128" s="1" t="s">
        <v>87</v>
      </c>
      <c r="E128" s="1">
        <f t="shared" si="1"/>
        <v>2</v>
      </c>
      <c r="F128" s="2"/>
    </row>
    <row r="129" spans="1:6" x14ac:dyDescent="0.3">
      <c r="A129" s="1">
        <v>269</v>
      </c>
      <c r="B129" s="1">
        <v>89</v>
      </c>
      <c r="C129" s="1">
        <v>21446</v>
      </c>
      <c r="D129" s="1" t="s">
        <v>87</v>
      </c>
      <c r="E129" s="1">
        <f t="shared" si="1"/>
        <v>2</v>
      </c>
      <c r="F129" s="2"/>
    </row>
    <row r="130" spans="1:6" x14ac:dyDescent="0.3">
      <c r="A130" s="1">
        <v>536</v>
      </c>
      <c r="B130" s="1">
        <v>927</v>
      </c>
      <c r="C130" s="1">
        <v>21110</v>
      </c>
      <c r="D130" s="1" t="s">
        <v>87</v>
      </c>
      <c r="E130" s="1">
        <f t="shared" si="1"/>
        <v>2</v>
      </c>
      <c r="F130" s="2"/>
    </row>
    <row r="131" spans="1:6" x14ac:dyDescent="0.3">
      <c r="A131" s="1">
        <v>673</v>
      </c>
      <c r="B131" s="1">
        <v>326</v>
      </c>
      <c r="C131" s="1">
        <v>34789</v>
      </c>
      <c r="D131" s="1" t="s">
        <v>87</v>
      </c>
      <c r="E131" s="1">
        <f t="shared" ref="E131:E194" si="2">MONTH(D131)</f>
        <v>2</v>
      </c>
      <c r="F131" s="2"/>
    </row>
    <row r="132" spans="1:6" x14ac:dyDescent="0.3">
      <c r="A132" s="1">
        <v>740</v>
      </c>
      <c r="B132" s="1">
        <v>178</v>
      </c>
      <c r="C132" s="1">
        <v>58226</v>
      </c>
      <c r="D132" s="1" t="s">
        <v>87</v>
      </c>
      <c r="E132" s="1">
        <f t="shared" si="2"/>
        <v>2</v>
      </c>
      <c r="F132" s="2"/>
    </row>
    <row r="133" spans="1:6" x14ac:dyDescent="0.3">
      <c r="A133" s="1">
        <v>192</v>
      </c>
      <c r="B133" s="1">
        <v>842</v>
      </c>
      <c r="C133" s="1">
        <v>30614</v>
      </c>
      <c r="D133" s="1" t="s">
        <v>212</v>
      </c>
      <c r="E133" s="1">
        <f t="shared" si="2"/>
        <v>2</v>
      </c>
      <c r="F133" s="2"/>
    </row>
    <row r="134" spans="1:6" x14ac:dyDescent="0.3">
      <c r="A134" s="1">
        <v>261</v>
      </c>
      <c r="B134" s="1">
        <v>250</v>
      </c>
      <c r="C134" s="1">
        <v>55396</v>
      </c>
      <c r="D134" s="1" t="s">
        <v>212</v>
      </c>
      <c r="E134" s="1">
        <f t="shared" si="2"/>
        <v>2</v>
      </c>
      <c r="F134" s="2"/>
    </row>
    <row r="135" spans="1:6" x14ac:dyDescent="0.3">
      <c r="A135" s="1">
        <v>361</v>
      </c>
      <c r="B135" s="1">
        <v>988</v>
      </c>
      <c r="C135" s="1">
        <v>18831</v>
      </c>
      <c r="D135" s="1" t="s">
        <v>212</v>
      </c>
      <c r="E135" s="1">
        <f t="shared" si="2"/>
        <v>2</v>
      </c>
      <c r="F135" s="2"/>
    </row>
    <row r="136" spans="1:6" x14ac:dyDescent="0.3">
      <c r="A136" s="1">
        <v>647</v>
      </c>
      <c r="B136" s="1">
        <v>439</v>
      </c>
      <c r="C136" s="1">
        <v>10912</v>
      </c>
      <c r="D136" s="1" t="s">
        <v>212</v>
      </c>
      <c r="E136" s="1">
        <f t="shared" si="2"/>
        <v>2</v>
      </c>
      <c r="F136" s="2"/>
    </row>
    <row r="137" spans="1:6" x14ac:dyDescent="0.3">
      <c r="A137" s="1">
        <v>770</v>
      </c>
      <c r="B137" s="1">
        <v>868</v>
      </c>
      <c r="C137" s="1">
        <v>22564</v>
      </c>
      <c r="D137" s="1" t="s">
        <v>212</v>
      </c>
      <c r="E137" s="1">
        <f t="shared" si="2"/>
        <v>2</v>
      </c>
      <c r="F137" s="2"/>
    </row>
    <row r="138" spans="1:6" x14ac:dyDescent="0.3">
      <c r="A138" s="1">
        <v>341</v>
      </c>
      <c r="B138" s="1">
        <v>602</v>
      </c>
      <c r="C138" s="1">
        <v>13882</v>
      </c>
      <c r="D138" s="1" t="s">
        <v>264</v>
      </c>
      <c r="E138" s="1">
        <f t="shared" si="2"/>
        <v>2</v>
      </c>
      <c r="F138" s="2"/>
    </row>
    <row r="139" spans="1:6" x14ac:dyDescent="0.3">
      <c r="A139" s="1">
        <v>703</v>
      </c>
      <c r="B139" s="1">
        <v>327</v>
      </c>
      <c r="C139" s="1">
        <v>26168</v>
      </c>
      <c r="D139" s="1" t="s">
        <v>264</v>
      </c>
      <c r="E139" s="1">
        <f t="shared" si="2"/>
        <v>2</v>
      </c>
      <c r="F139" s="2"/>
    </row>
    <row r="140" spans="1:6" x14ac:dyDescent="0.3">
      <c r="A140" s="1">
        <v>710</v>
      </c>
      <c r="B140" s="1">
        <v>134</v>
      </c>
      <c r="C140" s="1">
        <v>27729</v>
      </c>
      <c r="D140" s="1" t="s">
        <v>264</v>
      </c>
      <c r="E140" s="1">
        <f t="shared" si="2"/>
        <v>2</v>
      </c>
      <c r="F140" s="2"/>
    </row>
    <row r="141" spans="1:6" x14ac:dyDescent="0.3">
      <c r="A141" s="1">
        <v>714</v>
      </c>
      <c r="B141" s="1">
        <v>50</v>
      </c>
      <c r="C141" s="1">
        <v>15121</v>
      </c>
      <c r="D141" s="1" t="s">
        <v>264</v>
      </c>
      <c r="E141" s="1">
        <f t="shared" si="2"/>
        <v>2</v>
      </c>
      <c r="F141" s="2"/>
    </row>
    <row r="142" spans="1:6" x14ac:dyDescent="0.3">
      <c r="A142" s="1">
        <v>985</v>
      </c>
      <c r="B142" s="1">
        <v>581</v>
      </c>
      <c r="C142" s="1">
        <v>59558</v>
      </c>
      <c r="D142" s="1" t="s">
        <v>264</v>
      </c>
      <c r="E142" s="1">
        <f t="shared" si="2"/>
        <v>2</v>
      </c>
      <c r="F142" s="2"/>
    </row>
    <row r="143" spans="1:6" x14ac:dyDescent="0.3">
      <c r="A143" s="1">
        <v>143</v>
      </c>
      <c r="B143" s="1">
        <v>828</v>
      </c>
      <c r="C143" s="1">
        <v>37187</v>
      </c>
      <c r="D143" s="1" t="s">
        <v>172</v>
      </c>
      <c r="E143" s="1">
        <f t="shared" si="2"/>
        <v>2</v>
      </c>
      <c r="F143" s="2"/>
    </row>
    <row r="144" spans="1:6" x14ac:dyDescent="0.3">
      <c r="A144" s="1">
        <v>357</v>
      </c>
      <c r="B144" s="1">
        <v>70</v>
      </c>
      <c r="C144" s="1">
        <v>30735</v>
      </c>
      <c r="D144" s="1" t="s">
        <v>172</v>
      </c>
      <c r="E144" s="1">
        <f t="shared" si="2"/>
        <v>2</v>
      </c>
      <c r="F144" s="2"/>
    </row>
    <row r="145" spans="1:6" x14ac:dyDescent="0.3">
      <c r="A145" s="1">
        <v>429</v>
      </c>
      <c r="B145" s="1">
        <v>754</v>
      </c>
      <c r="C145" s="1">
        <v>23238</v>
      </c>
      <c r="D145" s="1" t="s">
        <v>172</v>
      </c>
      <c r="E145" s="1">
        <f t="shared" si="2"/>
        <v>2</v>
      </c>
      <c r="F145" s="2"/>
    </row>
    <row r="146" spans="1:6" x14ac:dyDescent="0.3">
      <c r="A146" s="1">
        <v>430</v>
      </c>
      <c r="B146" s="1">
        <v>155</v>
      </c>
      <c r="C146" s="1">
        <v>49272</v>
      </c>
      <c r="D146" s="1" t="s">
        <v>172</v>
      </c>
      <c r="E146" s="1">
        <f t="shared" si="2"/>
        <v>2</v>
      </c>
      <c r="F146" s="2"/>
    </row>
    <row r="147" spans="1:6" x14ac:dyDescent="0.3">
      <c r="A147" s="1">
        <v>926</v>
      </c>
      <c r="B147" s="1">
        <v>123</v>
      </c>
      <c r="C147" s="1">
        <v>13634</v>
      </c>
      <c r="D147" s="1" t="s">
        <v>172</v>
      </c>
      <c r="E147" s="1">
        <f t="shared" si="2"/>
        <v>2</v>
      </c>
      <c r="F147" s="2"/>
    </row>
    <row r="148" spans="1:6" x14ac:dyDescent="0.3">
      <c r="A148" s="1">
        <v>17</v>
      </c>
      <c r="B148" s="1">
        <v>614</v>
      </c>
      <c r="C148" s="1">
        <v>51822</v>
      </c>
      <c r="D148" s="1" t="s">
        <v>25</v>
      </c>
      <c r="E148" s="1">
        <f t="shared" si="2"/>
        <v>2</v>
      </c>
      <c r="F148" s="2"/>
    </row>
    <row r="149" spans="1:6" x14ac:dyDescent="0.3">
      <c r="A149" s="1">
        <v>962</v>
      </c>
      <c r="B149" s="1">
        <v>657</v>
      </c>
      <c r="C149" s="1">
        <v>49485</v>
      </c>
      <c r="D149" s="1" t="s">
        <v>25</v>
      </c>
      <c r="E149" s="1">
        <f t="shared" si="2"/>
        <v>2</v>
      </c>
      <c r="F149" s="2"/>
    </row>
    <row r="150" spans="1:6" x14ac:dyDescent="0.3">
      <c r="A150" s="1">
        <v>542</v>
      </c>
      <c r="B150" s="1">
        <v>282</v>
      </c>
      <c r="C150" s="1">
        <v>38737</v>
      </c>
      <c r="D150" s="1" t="s">
        <v>85</v>
      </c>
      <c r="E150" s="1">
        <f t="shared" si="2"/>
        <v>2</v>
      </c>
      <c r="F150" s="2"/>
    </row>
    <row r="151" spans="1:6" x14ac:dyDescent="0.3">
      <c r="A151" s="1">
        <v>63</v>
      </c>
      <c r="B151" s="1">
        <v>556</v>
      </c>
      <c r="C151" s="1">
        <v>27577</v>
      </c>
      <c r="D151" s="1" t="s">
        <v>26</v>
      </c>
      <c r="E151" s="1">
        <f t="shared" si="2"/>
        <v>2</v>
      </c>
      <c r="F151" s="2"/>
    </row>
    <row r="152" spans="1:6" x14ac:dyDescent="0.3">
      <c r="A152" s="1">
        <v>809</v>
      </c>
      <c r="B152" s="1">
        <v>73</v>
      </c>
      <c r="C152" s="1">
        <v>26098</v>
      </c>
      <c r="D152" s="1" t="s">
        <v>26</v>
      </c>
      <c r="E152" s="1">
        <f t="shared" si="2"/>
        <v>2</v>
      </c>
      <c r="F152" s="2"/>
    </row>
    <row r="153" spans="1:6" x14ac:dyDescent="0.3">
      <c r="A153" s="1">
        <v>68</v>
      </c>
      <c r="B153" s="1">
        <v>180</v>
      </c>
      <c r="C153" s="1">
        <v>20552</v>
      </c>
      <c r="D153" s="1" t="s">
        <v>98</v>
      </c>
      <c r="E153" s="1">
        <f t="shared" si="2"/>
        <v>2</v>
      </c>
      <c r="F153" s="2"/>
    </row>
    <row r="154" spans="1:6" x14ac:dyDescent="0.3">
      <c r="A154" s="1">
        <v>257</v>
      </c>
      <c r="B154" s="1">
        <v>914</v>
      </c>
      <c r="C154" s="1">
        <v>43972</v>
      </c>
      <c r="D154" s="1" t="s">
        <v>98</v>
      </c>
      <c r="E154" s="1">
        <f t="shared" si="2"/>
        <v>2</v>
      </c>
      <c r="F154" s="2"/>
    </row>
    <row r="155" spans="1:6" x14ac:dyDescent="0.3">
      <c r="A155" s="1">
        <v>388</v>
      </c>
      <c r="B155" s="1">
        <v>601</v>
      </c>
      <c r="C155" s="1">
        <v>34341</v>
      </c>
      <c r="D155" s="1" t="s">
        <v>98</v>
      </c>
      <c r="E155" s="1">
        <f t="shared" si="2"/>
        <v>2</v>
      </c>
      <c r="F155" s="2"/>
    </row>
    <row r="156" spans="1:6" x14ac:dyDescent="0.3">
      <c r="A156" s="1">
        <v>672</v>
      </c>
      <c r="B156" s="1">
        <v>677</v>
      </c>
      <c r="C156" s="1">
        <v>59213</v>
      </c>
      <c r="D156" s="1" t="s">
        <v>98</v>
      </c>
      <c r="E156" s="1">
        <f t="shared" si="2"/>
        <v>2</v>
      </c>
      <c r="F156" s="2"/>
    </row>
    <row r="157" spans="1:6" x14ac:dyDescent="0.3">
      <c r="A157" s="1">
        <v>308</v>
      </c>
      <c r="B157" s="1">
        <v>549</v>
      </c>
      <c r="C157" s="1">
        <v>18834</v>
      </c>
      <c r="D157" s="1" t="s">
        <v>3</v>
      </c>
      <c r="E157" s="1">
        <f t="shared" si="2"/>
        <v>2</v>
      </c>
      <c r="F157" s="2"/>
    </row>
    <row r="158" spans="1:6" x14ac:dyDescent="0.3">
      <c r="A158" s="1">
        <v>379</v>
      </c>
      <c r="B158" s="1">
        <v>467</v>
      </c>
      <c r="C158" s="1">
        <v>15378</v>
      </c>
      <c r="D158" s="1" t="s">
        <v>3</v>
      </c>
      <c r="E158" s="1">
        <f t="shared" si="2"/>
        <v>2</v>
      </c>
      <c r="F158" s="2"/>
    </row>
    <row r="159" spans="1:6" x14ac:dyDescent="0.3">
      <c r="A159" s="1">
        <v>71</v>
      </c>
      <c r="B159" s="1">
        <v>795</v>
      </c>
      <c r="C159" s="1">
        <v>20283</v>
      </c>
      <c r="D159" s="1" t="s">
        <v>101</v>
      </c>
      <c r="E159" s="1">
        <f t="shared" si="2"/>
        <v>2</v>
      </c>
      <c r="F159" s="2"/>
    </row>
    <row r="160" spans="1:6" x14ac:dyDescent="0.3">
      <c r="A160" s="1">
        <v>345</v>
      </c>
      <c r="B160" s="1">
        <v>711</v>
      </c>
      <c r="C160" s="1">
        <v>17146</v>
      </c>
      <c r="D160" s="1" t="s">
        <v>101</v>
      </c>
      <c r="E160" s="1">
        <f t="shared" si="2"/>
        <v>2</v>
      </c>
      <c r="F160" s="2"/>
    </row>
    <row r="161" spans="1:6" x14ac:dyDescent="0.3">
      <c r="A161" s="1">
        <v>350</v>
      </c>
      <c r="B161" s="1">
        <v>869</v>
      </c>
      <c r="C161" s="1">
        <v>49770</v>
      </c>
      <c r="D161" s="1" t="s">
        <v>101</v>
      </c>
      <c r="E161" s="1">
        <f t="shared" si="2"/>
        <v>2</v>
      </c>
      <c r="F161" s="2"/>
    </row>
    <row r="162" spans="1:6" x14ac:dyDescent="0.3">
      <c r="A162" s="1">
        <v>386</v>
      </c>
      <c r="B162" s="1">
        <v>458</v>
      </c>
      <c r="C162" s="1">
        <v>34948</v>
      </c>
      <c r="D162" s="1" t="s">
        <v>101</v>
      </c>
      <c r="E162" s="1">
        <f t="shared" si="2"/>
        <v>2</v>
      </c>
      <c r="F162" s="2"/>
    </row>
    <row r="163" spans="1:6" x14ac:dyDescent="0.3">
      <c r="A163" s="1">
        <v>461</v>
      </c>
      <c r="B163" s="1">
        <v>244</v>
      </c>
      <c r="C163" s="1">
        <v>53553</v>
      </c>
      <c r="D163" s="1" t="s">
        <v>101</v>
      </c>
      <c r="E163" s="1">
        <f t="shared" si="2"/>
        <v>2</v>
      </c>
      <c r="F163" s="2"/>
    </row>
    <row r="164" spans="1:6" x14ac:dyDescent="0.3">
      <c r="A164" s="1">
        <v>537</v>
      </c>
      <c r="B164" s="1">
        <v>203</v>
      </c>
      <c r="C164" s="1">
        <v>10838</v>
      </c>
      <c r="D164" s="1" t="s">
        <v>101</v>
      </c>
      <c r="E164" s="1">
        <f t="shared" si="2"/>
        <v>2</v>
      </c>
      <c r="F164" s="2"/>
    </row>
    <row r="165" spans="1:6" x14ac:dyDescent="0.3">
      <c r="A165" s="1">
        <v>602</v>
      </c>
      <c r="B165" s="1">
        <v>987</v>
      </c>
      <c r="C165" s="1">
        <v>41932</v>
      </c>
      <c r="D165" s="1" t="s">
        <v>101</v>
      </c>
      <c r="E165" s="1">
        <f t="shared" si="2"/>
        <v>2</v>
      </c>
      <c r="F165" s="2"/>
    </row>
    <row r="166" spans="1:6" x14ac:dyDescent="0.3">
      <c r="A166" s="1">
        <v>561</v>
      </c>
      <c r="B166" s="1">
        <v>764</v>
      </c>
      <c r="C166" s="1">
        <v>42366</v>
      </c>
      <c r="D166" s="1" t="s">
        <v>94</v>
      </c>
      <c r="E166" s="1">
        <f t="shared" si="2"/>
        <v>2</v>
      </c>
      <c r="F166" s="2"/>
    </row>
    <row r="167" spans="1:6" x14ac:dyDescent="0.3">
      <c r="A167" s="1">
        <v>501</v>
      </c>
      <c r="B167" s="1">
        <v>706</v>
      </c>
      <c r="C167" s="1">
        <v>41180</v>
      </c>
      <c r="D167" s="1" t="s">
        <v>102</v>
      </c>
      <c r="E167" s="1">
        <f t="shared" si="2"/>
        <v>2</v>
      </c>
      <c r="F167" s="2"/>
    </row>
    <row r="168" spans="1:6" x14ac:dyDescent="0.3">
      <c r="A168" s="1">
        <v>435</v>
      </c>
      <c r="B168" s="1">
        <v>886</v>
      </c>
      <c r="C168" s="1">
        <v>56764</v>
      </c>
      <c r="D168" s="1" t="s">
        <v>149</v>
      </c>
      <c r="E168" s="1">
        <f t="shared" si="2"/>
        <v>2</v>
      </c>
      <c r="F168" s="2"/>
    </row>
    <row r="169" spans="1:6" x14ac:dyDescent="0.3">
      <c r="A169" s="1">
        <v>807</v>
      </c>
      <c r="B169" s="1">
        <v>636</v>
      </c>
      <c r="C169" s="1">
        <v>47092</v>
      </c>
      <c r="D169" s="1" t="s">
        <v>149</v>
      </c>
      <c r="E169" s="1">
        <f t="shared" si="2"/>
        <v>2</v>
      </c>
      <c r="F169" s="2"/>
    </row>
    <row r="170" spans="1:6" x14ac:dyDescent="0.3">
      <c r="A170" s="1">
        <v>921</v>
      </c>
      <c r="B170" s="1">
        <v>418</v>
      </c>
      <c r="C170" s="1">
        <v>53911</v>
      </c>
      <c r="D170" s="1" t="s">
        <v>149</v>
      </c>
      <c r="E170" s="1">
        <f t="shared" si="2"/>
        <v>2</v>
      </c>
      <c r="F170" s="2"/>
    </row>
    <row r="171" spans="1:6" x14ac:dyDescent="0.3">
      <c r="A171" s="1">
        <v>502</v>
      </c>
      <c r="B171" s="1">
        <v>485</v>
      </c>
      <c r="C171" s="1">
        <v>57115</v>
      </c>
      <c r="D171" s="1" t="s">
        <v>81</v>
      </c>
      <c r="E171" s="1">
        <f t="shared" si="2"/>
        <v>2</v>
      </c>
      <c r="F171" s="2"/>
    </row>
    <row r="172" spans="1:6" x14ac:dyDescent="0.3">
      <c r="A172" s="1">
        <v>729</v>
      </c>
      <c r="B172" s="1">
        <v>1</v>
      </c>
      <c r="C172" s="1">
        <v>35593</v>
      </c>
      <c r="D172" s="1" t="s">
        <v>81</v>
      </c>
      <c r="E172" s="1">
        <f t="shared" si="2"/>
        <v>2</v>
      </c>
      <c r="F172" s="2"/>
    </row>
    <row r="173" spans="1:6" x14ac:dyDescent="0.3">
      <c r="A173" s="1">
        <v>881</v>
      </c>
      <c r="B173" s="1">
        <v>318</v>
      </c>
      <c r="C173" s="1">
        <v>51945</v>
      </c>
      <c r="D173" s="1" t="s">
        <v>81</v>
      </c>
      <c r="E173" s="1">
        <f t="shared" si="2"/>
        <v>2</v>
      </c>
      <c r="F173" s="2"/>
    </row>
    <row r="174" spans="1:6" x14ac:dyDescent="0.3">
      <c r="A174" s="1">
        <v>51</v>
      </c>
      <c r="B174" s="1">
        <v>399</v>
      </c>
      <c r="C174" s="1">
        <v>18423</v>
      </c>
      <c r="D174" s="1" t="s">
        <v>58</v>
      </c>
      <c r="E174" s="1">
        <f t="shared" si="2"/>
        <v>2</v>
      </c>
      <c r="F174" s="2"/>
    </row>
    <row r="175" spans="1:6" x14ac:dyDescent="0.3">
      <c r="A175" s="1">
        <v>653</v>
      </c>
      <c r="B175" s="1">
        <v>629</v>
      </c>
      <c r="C175" s="1">
        <v>19186</v>
      </c>
      <c r="D175" s="1" t="s">
        <v>58</v>
      </c>
      <c r="E175" s="1">
        <f t="shared" si="2"/>
        <v>2</v>
      </c>
      <c r="F175" s="2"/>
    </row>
    <row r="176" spans="1:6" x14ac:dyDescent="0.3">
      <c r="A176" s="1">
        <v>750</v>
      </c>
      <c r="B176" s="1">
        <v>758</v>
      </c>
      <c r="C176" s="1">
        <v>58084</v>
      </c>
      <c r="D176" s="1" t="s">
        <v>58</v>
      </c>
      <c r="E176" s="1">
        <f t="shared" si="2"/>
        <v>2</v>
      </c>
      <c r="F176" s="2"/>
    </row>
    <row r="177" spans="1:6" x14ac:dyDescent="0.3">
      <c r="A177" s="1">
        <v>880</v>
      </c>
      <c r="B177" s="1">
        <v>872</v>
      </c>
      <c r="C177" s="1">
        <v>43851</v>
      </c>
      <c r="D177" s="1" t="s">
        <v>58</v>
      </c>
      <c r="E177" s="1">
        <f t="shared" si="2"/>
        <v>2</v>
      </c>
      <c r="F177" s="2"/>
    </row>
    <row r="178" spans="1:6" x14ac:dyDescent="0.3">
      <c r="A178" s="1">
        <v>118</v>
      </c>
      <c r="B178" s="1">
        <v>639</v>
      </c>
      <c r="C178" s="1">
        <v>37950</v>
      </c>
      <c r="D178" s="1" t="s">
        <v>153</v>
      </c>
      <c r="E178" s="1">
        <f t="shared" si="2"/>
        <v>2</v>
      </c>
      <c r="F178" s="2"/>
    </row>
    <row r="179" spans="1:6" x14ac:dyDescent="0.3">
      <c r="A179" s="1">
        <v>367</v>
      </c>
      <c r="B179" s="1">
        <v>181</v>
      </c>
      <c r="C179" s="1">
        <v>35564</v>
      </c>
      <c r="D179" s="1" t="s">
        <v>153</v>
      </c>
      <c r="E179" s="1">
        <f t="shared" si="2"/>
        <v>2</v>
      </c>
      <c r="F179" s="2"/>
    </row>
    <row r="180" spans="1:6" x14ac:dyDescent="0.3">
      <c r="A180" s="1">
        <v>577</v>
      </c>
      <c r="B180" s="1">
        <v>840</v>
      </c>
      <c r="C180" s="1">
        <v>29313</v>
      </c>
      <c r="D180" s="1" t="s">
        <v>153</v>
      </c>
      <c r="E180" s="1">
        <f t="shared" si="2"/>
        <v>2</v>
      </c>
      <c r="F180" s="2"/>
    </row>
    <row r="181" spans="1:6" x14ac:dyDescent="0.3">
      <c r="A181" s="1">
        <v>753</v>
      </c>
      <c r="B181" s="1">
        <v>40</v>
      </c>
      <c r="C181" s="1">
        <v>39610</v>
      </c>
      <c r="D181" s="1" t="s">
        <v>153</v>
      </c>
      <c r="E181" s="1">
        <f t="shared" si="2"/>
        <v>2</v>
      </c>
      <c r="F181" s="2"/>
    </row>
    <row r="182" spans="1:6" x14ac:dyDescent="0.3">
      <c r="A182" s="1">
        <v>425</v>
      </c>
      <c r="B182" s="1">
        <v>606</v>
      </c>
      <c r="C182" s="1">
        <v>12705</v>
      </c>
      <c r="D182" s="1" t="s">
        <v>269</v>
      </c>
      <c r="E182" s="1">
        <f t="shared" si="2"/>
        <v>2</v>
      </c>
      <c r="F182" s="2"/>
    </row>
    <row r="183" spans="1:6" x14ac:dyDescent="0.3">
      <c r="A183" s="1">
        <v>593</v>
      </c>
      <c r="B183" s="1">
        <v>515</v>
      </c>
      <c r="C183" s="1">
        <v>30838</v>
      </c>
      <c r="D183" s="1" t="s">
        <v>269</v>
      </c>
      <c r="E183" s="1">
        <f t="shared" si="2"/>
        <v>2</v>
      </c>
      <c r="F183" s="2"/>
    </row>
    <row r="184" spans="1:6" x14ac:dyDescent="0.3">
      <c r="A184" s="1">
        <v>174</v>
      </c>
      <c r="B184" s="1">
        <v>497</v>
      </c>
      <c r="C184" s="1">
        <v>46769</v>
      </c>
      <c r="D184" s="1" t="s">
        <v>154</v>
      </c>
      <c r="E184" s="1">
        <f t="shared" si="2"/>
        <v>2</v>
      </c>
      <c r="F184" s="2"/>
    </row>
    <row r="185" spans="1:6" x14ac:dyDescent="0.3">
      <c r="A185" s="1">
        <v>182</v>
      </c>
      <c r="B185" s="1">
        <v>461</v>
      </c>
      <c r="C185" s="1">
        <v>33720</v>
      </c>
      <c r="D185" s="1" t="s">
        <v>154</v>
      </c>
      <c r="E185" s="1">
        <f t="shared" si="2"/>
        <v>2</v>
      </c>
      <c r="F185" s="2"/>
    </row>
    <row r="186" spans="1:6" x14ac:dyDescent="0.3">
      <c r="A186" s="1">
        <v>420</v>
      </c>
      <c r="B186" s="1">
        <v>482</v>
      </c>
      <c r="C186" s="1">
        <v>25541</v>
      </c>
      <c r="D186" s="1" t="s">
        <v>154</v>
      </c>
      <c r="E186" s="1">
        <f t="shared" si="2"/>
        <v>2</v>
      </c>
      <c r="F186" s="2"/>
    </row>
    <row r="187" spans="1:6" x14ac:dyDescent="0.3">
      <c r="A187" s="1">
        <v>943</v>
      </c>
      <c r="B187" s="1">
        <v>76</v>
      </c>
      <c r="C187" s="1">
        <v>26707</v>
      </c>
      <c r="D187" s="1" t="s">
        <v>154</v>
      </c>
      <c r="E187" s="1">
        <f t="shared" si="2"/>
        <v>2</v>
      </c>
      <c r="F187" s="2"/>
    </row>
    <row r="188" spans="1:6" x14ac:dyDescent="0.3">
      <c r="A188" s="1">
        <v>74</v>
      </c>
      <c r="B188" s="1">
        <v>391</v>
      </c>
      <c r="C188" s="1">
        <v>39655</v>
      </c>
      <c r="D188" s="1" t="s">
        <v>105</v>
      </c>
      <c r="E188" s="1">
        <f t="shared" si="2"/>
        <v>2</v>
      </c>
      <c r="F188" s="2"/>
    </row>
    <row r="189" spans="1:6" x14ac:dyDescent="0.3">
      <c r="A189" s="1">
        <v>834</v>
      </c>
      <c r="B189" s="1">
        <v>139</v>
      </c>
      <c r="C189" s="1">
        <v>27691</v>
      </c>
      <c r="D189" s="1" t="s">
        <v>105</v>
      </c>
      <c r="E189" s="1">
        <f t="shared" si="2"/>
        <v>2</v>
      </c>
      <c r="F189" s="2"/>
    </row>
    <row r="190" spans="1:6" x14ac:dyDescent="0.3">
      <c r="A190" s="1">
        <v>428</v>
      </c>
      <c r="B190" s="1">
        <v>431</v>
      </c>
      <c r="C190" s="1">
        <v>48629</v>
      </c>
      <c r="D190" s="1" t="s">
        <v>276</v>
      </c>
      <c r="E190" s="1">
        <f t="shared" si="2"/>
        <v>2</v>
      </c>
      <c r="F190" s="2"/>
    </row>
    <row r="191" spans="1:6" x14ac:dyDescent="0.3">
      <c r="A191" s="1">
        <v>467</v>
      </c>
      <c r="B191" s="1">
        <v>102</v>
      </c>
      <c r="C191" s="1">
        <v>23636</v>
      </c>
      <c r="D191" s="1" t="s">
        <v>276</v>
      </c>
      <c r="E191" s="1">
        <f t="shared" si="2"/>
        <v>2</v>
      </c>
      <c r="F191" s="2"/>
    </row>
    <row r="192" spans="1:6" x14ac:dyDescent="0.3">
      <c r="A192" s="1">
        <v>491</v>
      </c>
      <c r="B192" s="1">
        <v>783</v>
      </c>
      <c r="C192" s="1">
        <v>10074</v>
      </c>
      <c r="D192" s="1" t="s">
        <v>276</v>
      </c>
      <c r="E192" s="1">
        <f t="shared" si="2"/>
        <v>2</v>
      </c>
      <c r="F192" s="2"/>
    </row>
    <row r="193" spans="1:6" x14ac:dyDescent="0.3">
      <c r="A193" s="1">
        <v>565</v>
      </c>
      <c r="B193" s="1">
        <v>442</v>
      </c>
      <c r="C193" s="1">
        <v>34458</v>
      </c>
      <c r="D193" s="1" t="s">
        <v>268</v>
      </c>
      <c r="E193" s="1">
        <f t="shared" si="2"/>
        <v>2</v>
      </c>
      <c r="F193" s="2"/>
    </row>
    <row r="194" spans="1:6" x14ac:dyDescent="0.3">
      <c r="A194" s="1">
        <v>619</v>
      </c>
      <c r="B194" s="1">
        <v>225</v>
      </c>
      <c r="C194" s="1">
        <v>58688</v>
      </c>
      <c r="D194" s="1" t="s">
        <v>268</v>
      </c>
      <c r="E194" s="1">
        <f t="shared" si="2"/>
        <v>2</v>
      </c>
      <c r="F194" s="2"/>
    </row>
    <row r="195" spans="1:6" x14ac:dyDescent="0.3">
      <c r="A195" s="1">
        <v>966</v>
      </c>
      <c r="B195" s="1">
        <v>639</v>
      </c>
      <c r="C195" s="1">
        <v>28100</v>
      </c>
      <c r="D195" s="1" t="s">
        <v>268</v>
      </c>
      <c r="E195" s="1">
        <f t="shared" ref="E195:E258" si="3">MONTH(D195)</f>
        <v>2</v>
      </c>
      <c r="F195" s="2"/>
    </row>
    <row r="196" spans="1:6" x14ac:dyDescent="0.3">
      <c r="A196" s="1">
        <v>39</v>
      </c>
      <c r="B196" s="1">
        <v>466</v>
      </c>
      <c r="C196" s="1">
        <v>23990</v>
      </c>
      <c r="D196" s="1" t="s">
        <v>59</v>
      </c>
      <c r="E196" s="1">
        <f t="shared" si="3"/>
        <v>2</v>
      </c>
      <c r="F196" s="2"/>
    </row>
    <row r="197" spans="1:6" x14ac:dyDescent="0.3">
      <c r="A197" s="1">
        <v>354</v>
      </c>
      <c r="B197" s="1">
        <v>18</v>
      </c>
      <c r="C197" s="1">
        <v>33908</v>
      </c>
      <c r="D197" s="1" t="s">
        <v>59</v>
      </c>
      <c r="E197" s="1">
        <f t="shared" si="3"/>
        <v>2</v>
      </c>
      <c r="F197" s="2"/>
    </row>
    <row r="198" spans="1:6" x14ac:dyDescent="0.3">
      <c r="A198" s="1">
        <v>396</v>
      </c>
      <c r="B198" s="1">
        <v>461</v>
      </c>
      <c r="C198" s="1">
        <v>57491</v>
      </c>
      <c r="D198" s="1" t="s">
        <v>59</v>
      </c>
      <c r="E198" s="1">
        <f t="shared" si="3"/>
        <v>2</v>
      </c>
      <c r="F198" s="2"/>
    </row>
    <row r="199" spans="1:6" x14ac:dyDescent="0.3">
      <c r="A199" s="1">
        <v>875</v>
      </c>
      <c r="B199" s="1">
        <v>383</v>
      </c>
      <c r="C199" s="1">
        <v>25336</v>
      </c>
      <c r="D199" s="1" t="s">
        <v>59</v>
      </c>
      <c r="E199" s="1">
        <f t="shared" si="3"/>
        <v>2</v>
      </c>
      <c r="F199" s="2"/>
    </row>
    <row r="200" spans="1:6" x14ac:dyDescent="0.3">
      <c r="A200" s="1">
        <v>57</v>
      </c>
      <c r="B200" s="1">
        <v>163</v>
      </c>
      <c r="C200" s="1">
        <v>41495</v>
      </c>
      <c r="D200" s="1" t="s">
        <v>82</v>
      </c>
      <c r="E200" s="1">
        <f t="shared" si="3"/>
        <v>2</v>
      </c>
      <c r="F200" s="2"/>
    </row>
    <row r="201" spans="1:6" x14ac:dyDescent="0.3">
      <c r="A201" s="1">
        <v>586</v>
      </c>
      <c r="B201" s="1">
        <v>998</v>
      </c>
      <c r="C201" s="1">
        <v>15870</v>
      </c>
      <c r="D201" s="1" t="s">
        <v>82</v>
      </c>
      <c r="E201" s="1">
        <f t="shared" si="3"/>
        <v>2</v>
      </c>
      <c r="F201" s="2"/>
    </row>
    <row r="202" spans="1:6" x14ac:dyDescent="0.3">
      <c r="A202" s="1">
        <v>883</v>
      </c>
      <c r="B202" s="1">
        <v>360</v>
      </c>
      <c r="C202" s="1">
        <v>43729</v>
      </c>
      <c r="D202" s="1" t="s">
        <v>82</v>
      </c>
      <c r="E202" s="1">
        <f t="shared" si="3"/>
        <v>2</v>
      </c>
      <c r="F202" s="2"/>
    </row>
    <row r="203" spans="1:6" x14ac:dyDescent="0.3">
      <c r="A203" s="1">
        <v>441</v>
      </c>
      <c r="B203" s="1">
        <v>726</v>
      </c>
      <c r="C203" s="1">
        <v>13419</v>
      </c>
      <c r="D203" s="1" t="s">
        <v>88</v>
      </c>
      <c r="E203" s="1">
        <f t="shared" si="3"/>
        <v>2</v>
      </c>
      <c r="F203" s="2"/>
    </row>
    <row r="204" spans="1:6" x14ac:dyDescent="0.3">
      <c r="A204" s="1">
        <v>682</v>
      </c>
      <c r="B204" s="1">
        <v>454</v>
      </c>
      <c r="C204" s="1">
        <v>11469</v>
      </c>
      <c r="D204" s="1" t="s">
        <v>88</v>
      </c>
      <c r="E204" s="1">
        <f t="shared" si="3"/>
        <v>2</v>
      </c>
      <c r="F204" s="2"/>
    </row>
    <row r="205" spans="1:6" x14ac:dyDescent="0.3">
      <c r="A205" s="1">
        <v>270</v>
      </c>
      <c r="B205" s="1">
        <v>711</v>
      </c>
      <c r="C205" s="1">
        <v>14024</v>
      </c>
      <c r="D205" s="1" t="s">
        <v>241</v>
      </c>
      <c r="E205" s="1">
        <f t="shared" si="3"/>
        <v>3</v>
      </c>
      <c r="F205" s="2"/>
    </row>
    <row r="206" spans="1:6" x14ac:dyDescent="0.3">
      <c r="A206" s="1">
        <v>558</v>
      </c>
      <c r="B206" s="1">
        <v>729</v>
      </c>
      <c r="C206" s="1">
        <v>45726</v>
      </c>
      <c r="D206" s="1" t="s">
        <v>241</v>
      </c>
      <c r="E206" s="1">
        <f t="shared" si="3"/>
        <v>3</v>
      </c>
      <c r="F206" s="2"/>
    </row>
    <row r="207" spans="1:6" x14ac:dyDescent="0.3">
      <c r="A207" s="1">
        <v>149</v>
      </c>
      <c r="B207" s="1">
        <v>500</v>
      </c>
      <c r="C207" s="1">
        <v>31490</v>
      </c>
      <c r="D207" s="1" t="s">
        <v>176</v>
      </c>
      <c r="E207" s="1">
        <f t="shared" si="3"/>
        <v>3</v>
      </c>
      <c r="F207" s="2"/>
    </row>
    <row r="208" spans="1:6" x14ac:dyDescent="0.3">
      <c r="A208" s="1">
        <v>404</v>
      </c>
      <c r="B208" s="1">
        <v>998</v>
      </c>
      <c r="C208" s="1">
        <v>45215</v>
      </c>
      <c r="D208" s="1" t="s">
        <v>176</v>
      </c>
      <c r="E208" s="1">
        <f t="shared" si="3"/>
        <v>3</v>
      </c>
      <c r="F208" s="2"/>
    </row>
    <row r="209" spans="1:6" x14ac:dyDescent="0.3">
      <c r="A209" s="1">
        <v>559</v>
      </c>
      <c r="B209" s="1">
        <v>611</v>
      </c>
      <c r="C209" s="1">
        <v>22094</v>
      </c>
      <c r="D209" s="1" t="s">
        <v>176</v>
      </c>
      <c r="E209" s="1">
        <f t="shared" si="3"/>
        <v>3</v>
      </c>
      <c r="F209" s="2"/>
    </row>
    <row r="210" spans="1:6" x14ac:dyDescent="0.3">
      <c r="A210" s="1">
        <v>833</v>
      </c>
      <c r="B210" s="1">
        <v>317</v>
      </c>
      <c r="C210" s="1">
        <v>12955</v>
      </c>
      <c r="D210" s="1" t="s">
        <v>176</v>
      </c>
      <c r="E210" s="1">
        <f t="shared" si="3"/>
        <v>3</v>
      </c>
      <c r="F210" s="2"/>
    </row>
    <row r="211" spans="1:6" x14ac:dyDescent="0.3">
      <c r="A211" s="1">
        <v>123</v>
      </c>
      <c r="B211" s="1">
        <v>471</v>
      </c>
      <c r="C211" s="1">
        <v>17133</v>
      </c>
      <c r="D211" s="1" t="s">
        <v>157</v>
      </c>
      <c r="E211" s="1">
        <f t="shared" si="3"/>
        <v>3</v>
      </c>
      <c r="F211" s="2"/>
    </row>
    <row r="212" spans="1:6" x14ac:dyDescent="0.3">
      <c r="A212" s="1">
        <v>457</v>
      </c>
      <c r="B212" s="1">
        <v>490</v>
      </c>
      <c r="C212" s="1">
        <v>52472</v>
      </c>
      <c r="D212" s="1" t="s">
        <v>157</v>
      </c>
      <c r="E212" s="1">
        <f t="shared" si="3"/>
        <v>3</v>
      </c>
      <c r="F212" s="2"/>
    </row>
    <row r="213" spans="1:6" x14ac:dyDescent="0.3">
      <c r="A213" s="1">
        <v>724</v>
      </c>
      <c r="B213" s="1">
        <v>394</v>
      </c>
      <c r="C213" s="1">
        <v>14883</v>
      </c>
      <c r="D213" s="1" t="s">
        <v>157</v>
      </c>
      <c r="E213" s="1">
        <f t="shared" si="3"/>
        <v>3</v>
      </c>
      <c r="F213" s="2"/>
    </row>
    <row r="214" spans="1:6" x14ac:dyDescent="0.3">
      <c r="A214" s="1">
        <v>814</v>
      </c>
      <c r="B214" s="1">
        <v>664</v>
      </c>
      <c r="C214" s="1">
        <v>47232</v>
      </c>
      <c r="D214" s="1" t="s">
        <v>157</v>
      </c>
      <c r="E214" s="1">
        <f t="shared" si="3"/>
        <v>3</v>
      </c>
      <c r="F214" s="2"/>
    </row>
    <row r="215" spans="1:6" x14ac:dyDescent="0.3">
      <c r="A215" s="1">
        <v>295</v>
      </c>
      <c r="B215" s="1">
        <v>412</v>
      </c>
      <c r="C215" s="1">
        <v>55019</v>
      </c>
      <c r="D215" s="1" t="s">
        <v>255</v>
      </c>
      <c r="E215" s="1">
        <f t="shared" si="3"/>
        <v>3</v>
      </c>
      <c r="F215" s="2"/>
    </row>
    <row r="216" spans="1:6" x14ac:dyDescent="0.3">
      <c r="A216" s="1">
        <v>544</v>
      </c>
      <c r="B216" s="1">
        <v>347</v>
      </c>
      <c r="C216" s="1">
        <v>14706</v>
      </c>
      <c r="D216" s="1" t="s">
        <v>255</v>
      </c>
      <c r="E216" s="1">
        <f t="shared" si="3"/>
        <v>3</v>
      </c>
      <c r="F216" s="2"/>
    </row>
    <row r="217" spans="1:6" x14ac:dyDescent="0.3">
      <c r="A217" s="1">
        <v>679</v>
      </c>
      <c r="B217" s="1">
        <v>308</v>
      </c>
      <c r="C217" s="1">
        <v>37006</v>
      </c>
      <c r="D217" s="1" t="s">
        <v>255</v>
      </c>
      <c r="E217" s="1">
        <f t="shared" si="3"/>
        <v>3</v>
      </c>
      <c r="F217" s="2"/>
    </row>
    <row r="218" spans="1:6" x14ac:dyDescent="0.3">
      <c r="A218" s="1">
        <v>553</v>
      </c>
      <c r="B218" s="1">
        <v>49</v>
      </c>
      <c r="C218" s="1">
        <v>16753</v>
      </c>
      <c r="D218" s="1" t="s">
        <v>286</v>
      </c>
      <c r="E218" s="1">
        <f t="shared" si="3"/>
        <v>3</v>
      </c>
      <c r="F218" s="2"/>
    </row>
    <row r="219" spans="1:6" x14ac:dyDescent="0.3">
      <c r="A219" s="1">
        <v>670</v>
      </c>
      <c r="B219" s="1">
        <v>1</v>
      </c>
      <c r="C219" s="1">
        <v>10246</v>
      </c>
      <c r="D219" s="1" t="s">
        <v>286</v>
      </c>
      <c r="E219" s="1">
        <f t="shared" si="3"/>
        <v>3</v>
      </c>
      <c r="F219" s="2"/>
    </row>
    <row r="220" spans="1:6" x14ac:dyDescent="0.3">
      <c r="A220" s="1">
        <v>893</v>
      </c>
      <c r="B220" s="1">
        <v>854</v>
      </c>
      <c r="C220" s="1">
        <v>49324</v>
      </c>
      <c r="D220" s="1" t="s">
        <v>286</v>
      </c>
      <c r="E220" s="1">
        <f t="shared" si="3"/>
        <v>3</v>
      </c>
      <c r="F220" s="2"/>
    </row>
    <row r="221" spans="1:6" x14ac:dyDescent="0.3">
      <c r="A221" s="1">
        <v>108</v>
      </c>
      <c r="B221" s="1">
        <v>935</v>
      </c>
      <c r="C221" s="1">
        <v>52439</v>
      </c>
      <c r="D221" s="1" t="s">
        <v>144</v>
      </c>
      <c r="E221" s="1">
        <f t="shared" si="3"/>
        <v>3</v>
      </c>
      <c r="F221" s="2"/>
    </row>
    <row r="222" spans="1:6" x14ac:dyDescent="0.3">
      <c r="A222" s="1">
        <v>311</v>
      </c>
      <c r="B222" s="1">
        <v>807</v>
      </c>
      <c r="C222" s="1">
        <v>21226</v>
      </c>
      <c r="D222" s="1" t="s">
        <v>144</v>
      </c>
      <c r="E222" s="1">
        <f t="shared" si="3"/>
        <v>3</v>
      </c>
      <c r="F222" s="2"/>
    </row>
    <row r="223" spans="1:6" x14ac:dyDescent="0.3">
      <c r="A223" s="1">
        <v>444</v>
      </c>
      <c r="B223" s="1">
        <v>383</v>
      </c>
      <c r="C223" s="1">
        <v>33452</v>
      </c>
      <c r="D223" s="1" t="s">
        <v>144</v>
      </c>
      <c r="E223" s="1">
        <f t="shared" si="3"/>
        <v>3</v>
      </c>
      <c r="F223" s="2"/>
    </row>
    <row r="224" spans="1:6" x14ac:dyDescent="0.3">
      <c r="A224" s="1">
        <v>782</v>
      </c>
      <c r="B224" s="1">
        <v>872</v>
      </c>
      <c r="C224" s="1">
        <v>28459</v>
      </c>
      <c r="D224" s="1" t="s">
        <v>144</v>
      </c>
      <c r="E224" s="1">
        <f t="shared" si="3"/>
        <v>3</v>
      </c>
      <c r="F224" s="2"/>
    </row>
    <row r="225" spans="1:6" x14ac:dyDescent="0.3">
      <c r="A225" s="1">
        <v>918</v>
      </c>
      <c r="B225" s="1">
        <v>965</v>
      </c>
      <c r="C225" s="1">
        <v>24379</v>
      </c>
      <c r="D225" s="1" t="s">
        <v>144</v>
      </c>
      <c r="E225" s="1">
        <f t="shared" si="3"/>
        <v>3</v>
      </c>
      <c r="F225" s="2"/>
    </row>
    <row r="226" spans="1:6" x14ac:dyDescent="0.3">
      <c r="A226" s="1">
        <v>69</v>
      </c>
      <c r="B226" s="1">
        <v>96</v>
      </c>
      <c r="C226" s="1">
        <v>40619</v>
      </c>
      <c r="D226" s="1" t="s">
        <v>92</v>
      </c>
      <c r="E226" s="1">
        <f t="shared" si="3"/>
        <v>3</v>
      </c>
      <c r="F226" s="2"/>
    </row>
    <row r="227" spans="1:6" x14ac:dyDescent="0.3">
      <c r="A227" s="1">
        <v>94</v>
      </c>
      <c r="B227" s="1">
        <v>629</v>
      </c>
      <c r="C227" s="1">
        <v>47031</v>
      </c>
      <c r="D227" s="1" t="s">
        <v>92</v>
      </c>
      <c r="E227" s="1">
        <f t="shared" si="3"/>
        <v>3</v>
      </c>
      <c r="F227" s="2"/>
    </row>
    <row r="228" spans="1:6" x14ac:dyDescent="0.3">
      <c r="A228" s="1">
        <v>688</v>
      </c>
      <c r="B228" s="1">
        <v>574</v>
      </c>
      <c r="C228" s="1">
        <v>55980</v>
      </c>
      <c r="D228" s="1" t="s">
        <v>92</v>
      </c>
      <c r="E228" s="1">
        <f t="shared" si="3"/>
        <v>3</v>
      </c>
      <c r="F228" s="2"/>
    </row>
    <row r="229" spans="1:6" x14ac:dyDescent="0.3">
      <c r="A229" s="1">
        <v>106</v>
      </c>
      <c r="B229" s="1">
        <v>573</v>
      </c>
      <c r="C229" s="1">
        <v>12033</v>
      </c>
      <c r="D229" s="1" t="s">
        <v>142</v>
      </c>
      <c r="E229" s="1">
        <f t="shared" si="3"/>
        <v>3</v>
      </c>
      <c r="F229" s="2"/>
    </row>
    <row r="230" spans="1:6" x14ac:dyDescent="0.3">
      <c r="A230" s="1">
        <v>152</v>
      </c>
      <c r="B230" s="1">
        <v>320</v>
      </c>
      <c r="C230" s="1">
        <v>24866</v>
      </c>
      <c r="D230" s="1" t="s">
        <v>142</v>
      </c>
      <c r="E230" s="1">
        <f t="shared" si="3"/>
        <v>3</v>
      </c>
      <c r="F230" s="2"/>
    </row>
    <row r="231" spans="1:6" x14ac:dyDescent="0.3">
      <c r="A231" s="1">
        <v>169</v>
      </c>
      <c r="B231" s="1">
        <v>996</v>
      </c>
      <c r="C231" s="1">
        <v>22089</v>
      </c>
      <c r="D231" s="1" t="s">
        <v>142</v>
      </c>
      <c r="E231" s="1">
        <f t="shared" si="3"/>
        <v>3</v>
      </c>
      <c r="F231" s="2"/>
    </row>
    <row r="232" spans="1:6" x14ac:dyDescent="0.3">
      <c r="A232" s="1">
        <v>402</v>
      </c>
      <c r="B232" s="1">
        <v>537</v>
      </c>
      <c r="C232" s="1">
        <v>26681</v>
      </c>
      <c r="D232" s="1" t="s">
        <v>142</v>
      </c>
      <c r="E232" s="1">
        <f t="shared" si="3"/>
        <v>3</v>
      </c>
      <c r="F232" s="2"/>
    </row>
    <row r="233" spans="1:6" x14ac:dyDescent="0.3">
      <c r="A233" s="1">
        <v>443</v>
      </c>
      <c r="B233" s="1">
        <v>966</v>
      </c>
      <c r="C233" s="1">
        <v>10043</v>
      </c>
      <c r="D233" s="1" t="s">
        <v>142</v>
      </c>
      <c r="E233" s="1">
        <f t="shared" si="3"/>
        <v>3</v>
      </c>
      <c r="F233" s="2"/>
    </row>
    <row r="234" spans="1:6" x14ac:dyDescent="0.3">
      <c r="A234" s="1">
        <v>570</v>
      </c>
      <c r="B234" s="1">
        <v>81</v>
      </c>
      <c r="C234" s="1">
        <v>19171</v>
      </c>
      <c r="D234" s="1" t="s">
        <v>142</v>
      </c>
      <c r="E234" s="1">
        <f t="shared" si="3"/>
        <v>3</v>
      </c>
      <c r="F234" s="2"/>
    </row>
    <row r="235" spans="1:6" x14ac:dyDescent="0.3">
      <c r="A235" s="1">
        <v>595</v>
      </c>
      <c r="B235" s="1">
        <v>10</v>
      </c>
      <c r="C235" s="1">
        <v>45626</v>
      </c>
      <c r="D235" s="1" t="s">
        <v>142</v>
      </c>
      <c r="E235" s="1">
        <f t="shared" si="3"/>
        <v>3</v>
      </c>
      <c r="F235" s="2"/>
    </row>
    <row r="236" spans="1:6" x14ac:dyDescent="0.3">
      <c r="A236" s="1">
        <v>652</v>
      </c>
      <c r="B236" s="1">
        <v>691</v>
      </c>
      <c r="C236" s="1">
        <v>30816</v>
      </c>
      <c r="D236" s="1" t="s">
        <v>142</v>
      </c>
      <c r="E236" s="1">
        <f t="shared" si="3"/>
        <v>3</v>
      </c>
      <c r="F236" s="2"/>
    </row>
    <row r="237" spans="1:6" x14ac:dyDescent="0.3">
      <c r="A237" s="1">
        <v>85</v>
      </c>
      <c r="B237" s="1">
        <v>251</v>
      </c>
      <c r="C237" s="1">
        <v>43533</v>
      </c>
      <c r="D237" s="1" t="s">
        <v>119</v>
      </c>
      <c r="E237" s="1">
        <f t="shared" si="3"/>
        <v>3</v>
      </c>
      <c r="F237" s="2"/>
    </row>
    <row r="238" spans="1:6" x14ac:dyDescent="0.3">
      <c r="A238" s="1">
        <v>266</v>
      </c>
      <c r="B238" s="1">
        <v>623</v>
      </c>
      <c r="C238" s="1">
        <v>58746</v>
      </c>
      <c r="D238" s="1" t="s">
        <v>119</v>
      </c>
      <c r="E238" s="1">
        <f t="shared" si="3"/>
        <v>3</v>
      </c>
      <c r="F238" s="2"/>
    </row>
    <row r="239" spans="1:6" x14ac:dyDescent="0.3">
      <c r="A239" s="1">
        <v>641</v>
      </c>
      <c r="B239" s="1">
        <v>20</v>
      </c>
      <c r="C239" s="1">
        <v>54363</v>
      </c>
      <c r="D239" s="1" t="s">
        <v>119</v>
      </c>
      <c r="E239" s="1">
        <f t="shared" si="3"/>
        <v>3</v>
      </c>
      <c r="F239" s="2"/>
    </row>
    <row r="240" spans="1:6" x14ac:dyDescent="0.3">
      <c r="A240" s="1">
        <v>665</v>
      </c>
      <c r="B240" s="1">
        <v>176</v>
      </c>
      <c r="C240" s="1">
        <v>16606</v>
      </c>
      <c r="D240" s="1" t="s">
        <v>119</v>
      </c>
      <c r="E240" s="1">
        <f t="shared" si="3"/>
        <v>3</v>
      </c>
      <c r="F240" s="2"/>
    </row>
    <row r="241" spans="1:6" x14ac:dyDescent="0.3">
      <c r="A241" s="1">
        <v>31</v>
      </c>
      <c r="B241" s="1">
        <v>727</v>
      </c>
      <c r="C241" s="1">
        <v>15722</v>
      </c>
      <c r="D241" s="1" t="s">
        <v>48</v>
      </c>
      <c r="E241" s="1">
        <f t="shared" si="3"/>
        <v>3</v>
      </c>
      <c r="F241" s="2"/>
    </row>
    <row r="242" spans="1:6" x14ac:dyDescent="0.3">
      <c r="A242" s="1">
        <v>717</v>
      </c>
      <c r="B242" s="1">
        <v>696</v>
      </c>
      <c r="C242" s="1">
        <v>52327</v>
      </c>
      <c r="D242" s="1" t="s">
        <v>48</v>
      </c>
      <c r="E242" s="1">
        <f t="shared" si="3"/>
        <v>3</v>
      </c>
      <c r="F242" s="2"/>
    </row>
    <row r="243" spans="1:6" x14ac:dyDescent="0.3">
      <c r="A243" s="1">
        <v>799</v>
      </c>
      <c r="B243" s="1">
        <v>651</v>
      </c>
      <c r="C243" s="1">
        <v>41626</v>
      </c>
      <c r="D243" s="1" t="s">
        <v>48</v>
      </c>
      <c r="E243" s="1">
        <f t="shared" si="3"/>
        <v>3</v>
      </c>
      <c r="F243" s="2"/>
    </row>
    <row r="244" spans="1:6" x14ac:dyDescent="0.3">
      <c r="A244" s="1">
        <v>330</v>
      </c>
      <c r="B244" s="1">
        <v>887</v>
      </c>
      <c r="C244" s="1">
        <v>31700</v>
      </c>
      <c r="D244" s="1" t="s">
        <v>180</v>
      </c>
      <c r="E244" s="1">
        <f t="shared" si="3"/>
        <v>3</v>
      </c>
      <c r="F244" s="2"/>
    </row>
    <row r="245" spans="1:6" x14ac:dyDescent="0.3">
      <c r="A245" s="1">
        <v>720</v>
      </c>
      <c r="B245" s="1">
        <v>465</v>
      </c>
      <c r="C245" s="1">
        <v>33029</v>
      </c>
      <c r="D245" s="1" t="s">
        <v>180</v>
      </c>
      <c r="E245" s="1">
        <f t="shared" si="3"/>
        <v>3</v>
      </c>
      <c r="F245" s="2"/>
    </row>
    <row r="246" spans="1:6" x14ac:dyDescent="0.3">
      <c r="A246" s="1">
        <v>72</v>
      </c>
      <c r="B246" s="1">
        <v>610</v>
      </c>
      <c r="C246" s="1">
        <v>40072</v>
      </c>
      <c r="D246" s="1" t="s">
        <v>83</v>
      </c>
      <c r="E246" s="1">
        <f t="shared" si="3"/>
        <v>3</v>
      </c>
      <c r="F246" s="2"/>
    </row>
    <row r="247" spans="1:6" x14ac:dyDescent="0.3">
      <c r="A247" s="1">
        <v>332</v>
      </c>
      <c r="B247" s="1">
        <v>466</v>
      </c>
      <c r="C247" s="1">
        <v>12799</v>
      </c>
      <c r="D247" s="1" t="s">
        <v>83</v>
      </c>
      <c r="E247" s="1">
        <f t="shared" si="3"/>
        <v>3</v>
      </c>
      <c r="F247" s="2"/>
    </row>
    <row r="248" spans="1:6" x14ac:dyDescent="0.3">
      <c r="A248" s="1">
        <v>364</v>
      </c>
      <c r="B248" s="1">
        <v>925</v>
      </c>
      <c r="C248" s="1">
        <v>25525</v>
      </c>
      <c r="D248" s="1" t="s">
        <v>83</v>
      </c>
      <c r="E248" s="1">
        <f t="shared" si="3"/>
        <v>3</v>
      </c>
      <c r="F248" s="2"/>
    </row>
    <row r="249" spans="1:6" x14ac:dyDescent="0.3">
      <c r="A249" s="1">
        <v>373</v>
      </c>
      <c r="B249" s="1">
        <v>581</v>
      </c>
      <c r="C249" s="1">
        <v>25727</v>
      </c>
      <c r="D249" s="1" t="s">
        <v>83</v>
      </c>
      <c r="E249" s="1">
        <f t="shared" si="3"/>
        <v>3</v>
      </c>
      <c r="F249" s="2"/>
    </row>
    <row r="250" spans="1:6" x14ac:dyDescent="0.3">
      <c r="A250" s="1">
        <v>424</v>
      </c>
      <c r="B250" s="1">
        <v>551</v>
      </c>
      <c r="C250" s="1">
        <v>58723</v>
      </c>
      <c r="D250" s="1" t="s">
        <v>83</v>
      </c>
      <c r="E250" s="1">
        <f t="shared" si="3"/>
        <v>3</v>
      </c>
      <c r="F250" s="2"/>
    </row>
    <row r="251" spans="1:6" x14ac:dyDescent="0.3">
      <c r="A251" s="1">
        <v>644</v>
      </c>
      <c r="B251" s="1">
        <v>207</v>
      </c>
      <c r="C251" s="1">
        <v>52925</v>
      </c>
      <c r="D251" s="1" t="s">
        <v>83</v>
      </c>
      <c r="E251" s="1">
        <f t="shared" si="3"/>
        <v>3</v>
      </c>
      <c r="F251" s="2"/>
    </row>
    <row r="252" spans="1:6" x14ac:dyDescent="0.3">
      <c r="A252" s="1">
        <v>372</v>
      </c>
      <c r="B252" s="1">
        <v>991</v>
      </c>
      <c r="C252" s="1">
        <v>51705</v>
      </c>
      <c r="D252" s="1" t="s">
        <v>177</v>
      </c>
      <c r="E252" s="1">
        <f t="shared" si="3"/>
        <v>3</v>
      </c>
      <c r="F252" s="2"/>
    </row>
    <row r="253" spans="1:6" x14ac:dyDescent="0.3">
      <c r="A253" s="1">
        <v>784</v>
      </c>
      <c r="B253" s="1">
        <v>436</v>
      </c>
      <c r="C253" s="1">
        <v>45143</v>
      </c>
      <c r="D253" s="1" t="s">
        <v>177</v>
      </c>
      <c r="E253" s="1">
        <f t="shared" si="3"/>
        <v>3</v>
      </c>
      <c r="F253" s="2"/>
    </row>
    <row r="254" spans="1:6" x14ac:dyDescent="0.3">
      <c r="A254" s="1">
        <v>896</v>
      </c>
      <c r="B254" s="1">
        <v>446</v>
      </c>
      <c r="C254" s="1">
        <v>46213</v>
      </c>
      <c r="D254" s="1" t="s">
        <v>177</v>
      </c>
      <c r="E254" s="1">
        <f t="shared" si="3"/>
        <v>3</v>
      </c>
      <c r="F254" s="2"/>
    </row>
    <row r="255" spans="1:6" x14ac:dyDescent="0.3">
      <c r="A255" s="1">
        <v>968</v>
      </c>
      <c r="B255" s="1">
        <v>765</v>
      </c>
      <c r="C255" s="1">
        <v>32223</v>
      </c>
      <c r="D255" s="1" t="s">
        <v>177</v>
      </c>
      <c r="E255" s="1">
        <f t="shared" si="3"/>
        <v>3</v>
      </c>
      <c r="F255" s="2"/>
    </row>
    <row r="256" spans="1:6" x14ac:dyDescent="0.3">
      <c r="A256" s="1">
        <v>483</v>
      </c>
      <c r="B256" s="1">
        <v>742</v>
      </c>
      <c r="C256" s="1">
        <v>26333</v>
      </c>
      <c r="D256" s="1" t="s">
        <v>279</v>
      </c>
      <c r="E256" s="1">
        <f t="shared" si="3"/>
        <v>3</v>
      </c>
      <c r="F256" s="2"/>
    </row>
    <row r="257" spans="1:6" x14ac:dyDescent="0.3">
      <c r="A257" s="1">
        <v>668</v>
      </c>
      <c r="B257" s="1">
        <v>22</v>
      </c>
      <c r="C257" s="1">
        <v>40483</v>
      </c>
      <c r="D257" s="1" t="s">
        <v>279</v>
      </c>
      <c r="E257" s="1">
        <f t="shared" si="3"/>
        <v>3</v>
      </c>
      <c r="F257" s="2"/>
    </row>
    <row r="258" spans="1:6" x14ac:dyDescent="0.3">
      <c r="A258" s="1">
        <v>818</v>
      </c>
      <c r="B258" s="1">
        <v>865</v>
      </c>
      <c r="C258" s="1">
        <v>16625</v>
      </c>
      <c r="D258" s="1" t="s">
        <v>279</v>
      </c>
      <c r="E258" s="1">
        <f t="shared" si="3"/>
        <v>3</v>
      </c>
      <c r="F258" s="2"/>
    </row>
    <row r="259" spans="1:6" x14ac:dyDescent="0.3">
      <c r="A259" s="1">
        <v>908</v>
      </c>
      <c r="B259" s="1">
        <v>422</v>
      </c>
      <c r="C259" s="1">
        <v>55562</v>
      </c>
      <c r="D259" s="1" t="s">
        <v>279</v>
      </c>
      <c r="E259" s="1">
        <f t="shared" ref="E259:E322" si="4">MONTH(D259)</f>
        <v>3</v>
      </c>
      <c r="F259" s="2"/>
    </row>
    <row r="260" spans="1:6" x14ac:dyDescent="0.3">
      <c r="A260" s="1">
        <v>79</v>
      </c>
      <c r="B260" s="1">
        <v>236</v>
      </c>
      <c r="C260" s="1">
        <v>54340</v>
      </c>
      <c r="D260" s="1" t="s">
        <v>103</v>
      </c>
      <c r="E260" s="1">
        <f t="shared" si="4"/>
        <v>3</v>
      </c>
      <c r="F260" s="2"/>
    </row>
    <row r="261" spans="1:6" x14ac:dyDescent="0.3">
      <c r="A261" s="1">
        <v>237</v>
      </c>
      <c r="B261" s="1">
        <v>829</v>
      </c>
      <c r="C261" s="1">
        <v>20267</v>
      </c>
      <c r="D261" s="1" t="s">
        <v>103</v>
      </c>
      <c r="E261" s="1">
        <f t="shared" si="4"/>
        <v>3</v>
      </c>
      <c r="F261" s="2"/>
    </row>
    <row r="262" spans="1:6" x14ac:dyDescent="0.3">
      <c r="A262" s="1">
        <v>268</v>
      </c>
      <c r="B262" s="1">
        <v>530</v>
      </c>
      <c r="C262" s="1">
        <v>57006</v>
      </c>
      <c r="D262" s="1" t="s">
        <v>103</v>
      </c>
      <c r="E262" s="1">
        <f t="shared" si="4"/>
        <v>3</v>
      </c>
      <c r="F262" s="2"/>
    </row>
    <row r="263" spans="1:6" x14ac:dyDescent="0.3">
      <c r="A263" s="1">
        <v>422</v>
      </c>
      <c r="B263" s="1">
        <v>375</v>
      </c>
      <c r="C263" s="1">
        <v>48025</v>
      </c>
      <c r="D263" s="1" t="s">
        <v>103</v>
      </c>
      <c r="E263" s="1">
        <f t="shared" si="4"/>
        <v>3</v>
      </c>
      <c r="F263" s="2"/>
    </row>
    <row r="264" spans="1:6" x14ac:dyDescent="0.3">
      <c r="A264" s="1">
        <v>463</v>
      </c>
      <c r="B264" s="1">
        <v>641</v>
      </c>
      <c r="C264" s="1">
        <v>19206</v>
      </c>
      <c r="D264" s="1" t="s">
        <v>103</v>
      </c>
      <c r="E264" s="1">
        <f t="shared" si="4"/>
        <v>3</v>
      </c>
      <c r="F264" s="2"/>
    </row>
    <row r="265" spans="1:6" x14ac:dyDescent="0.3">
      <c r="A265" s="1">
        <v>569</v>
      </c>
      <c r="B265" s="1">
        <v>757</v>
      </c>
      <c r="C265" s="1">
        <v>16594</v>
      </c>
      <c r="D265" s="1" t="s">
        <v>103</v>
      </c>
      <c r="E265" s="1">
        <f t="shared" si="4"/>
        <v>3</v>
      </c>
      <c r="F265" s="2"/>
    </row>
    <row r="266" spans="1:6" x14ac:dyDescent="0.3">
      <c r="A266" s="1">
        <v>858</v>
      </c>
      <c r="B266" s="1">
        <v>987</v>
      </c>
      <c r="C266" s="1">
        <v>48827</v>
      </c>
      <c r="D266" s="1" t="s">
        <v>103</v>
      </c>
      <c r="E266" s="1">
        <f t="shared" si="4"/>
        <v>3</v>
      </c>
      <c r="F266" s="2"/>
    </row>
    <row r="267" spans="1:6" x14ac:dyDescent="0.3">
      <c r="A267" s="1">
        <v>238</v>
      </c>
      <c r="B267" s="1">
        <v>328</v>
      </c>
      <c r="C267" s="1">
        <v>59828</v>
      </c>
      <c r="D267" s="1" t="s">
        <v>201</v>
      </c>
      <c r="E267" s="1">
        <f t="shared" si="4"/>
        <v>3</v>
      </c>
      <c r="F267" s="2"/>
    </row>
    <row r="268" spans="1:6" x14ac:dyDescent="0.3">
      <c r="A268" s="1">
        <v>411</v>
      </c>
      <c r="B268" s="1">
        <v>771</v>
      </c>
      <c r="C268" s="1">
        <v>38909</v>
      </c>
      <c r="D268" s="1" t="s">
        <v>201</v>
      </c>
      <c r="E268" s="1">
        <f t="shared" si="4"/>
        <v>3</v>
      </c>
      <c r="F268" s="2"/>
    </row>
    <row r="269" spans="1:6" x14ac:dyDescent="0.3">
      <c r="A269" s="1">
        <v>521</v>
      </c>
      <c r="B269" s="1">
        <v>382</v>
      </c>
      <c r="C269" s="1">
        <v>35247</v>
      </c>
      <c r="D269" s="1" t="s">
        <v>201</v>
      </c>
      <c r="E269" s="1">
        <f t="shared" si="4"/>
        <v>3</v>
      </c>
      <c r="F269" s="2"/>
    </row>
    <row r="270" spans="1:6" x14ac:dyDescent="0.3">
      <c r="A270" s="1">
        <v>798</v>
      </c>
      <c r="B270" s="1">
        <v>825</v>
      </c>
      <c r="C270" s="1">
        <v>54551</v>
      </c>
      <c r="D270" s="1" t="s">
        <v>201</v>
      </c>
      <c r="E270" s="1">
        <f t="shared" si="4"/>
        <v>3</v>
      </c>
      <c r="F270" s="2"/>
    </row>
    <row r="271" spans="1:6" x14ac:dyDescent="0.3">
      <c r="A271" s="1">
        <v>331</v>
      </c>
      <c r="B271" s="1">
        <v>414</v>
      </c>
      <c r="C271" s="1">
        <v>38796</v>
      </c>
      <c r="D271" s="1" t="s">
        <v>260</v>
      </c>
      <c r="E271" s="1">
        <f t="shared" si="4"/>
        <v>3</v>
      </c>
      <c r="F271" s="2"/>
    </row>
    <row r="272" spans="1:6" x14ac:dyDescent="0.3">
      <c r="A272" s="1">
        <v>763</v>
      </c>
      <c r="B272" s="1">
        <v>974</v>
      </c>
      <c r="C272" s="1">
        <v>30436</v>
      </c>
      <c r="D272" s="1" t="s">
        <v>260</v>
      </c>
      <c r="E272" s="1">
        <f t="shared" si="4"/>
        <v>3</v>
      </c>
      <c r="F272" s="2"/>
    </row>
    <row r="273" spans="1:6" x14ac:dyDescent="0.3">
      <c r="A273" s="1">
        <v>113</v>
      </c>
      <c r="B273" s="1">
        <v>565</v>
      </c>
      <c r="C273" s="1">
        <v>49592</v>
      </c>
      <c r="D273" s="1" t="s">
        <v>150</v>
      </c>
      <c r="E273" s="1">
        <f t="shared" si="4"/>
        <v>3</v>
      </c>
      <c r="F273" s="2"/>
    </row>
    <row r="274" spans="1:6" x14ac:dyDescent="0.3">
      <c r="A274" s="1">
        <v>522</v>
      </c>
      <c r="B274" s="1">
        <v>761</v>
      </c>
      <c r="C274" s="1">
        <v>35937</v>
      </c>
      <c r="D274" s="1" t="s">
        <v>150</v>
      </c>
      <c r="E274" s="1">
        <f t="shared" si="4"/>
        <v>3</v>
      </c>
      <c r="F274" s="2"/>
    </row>
    <row r="275" spans="1:6" x14ac:dyDescent="0.3">
      <c r="A275" s="1">
        <v>624</v>
      </c>
      <c r="B275" s="1">
        <v>398</v>
      </c>
      <c r="C275" s="1">
        <v>20149</v>
      </c>
      <c r="D275" s="1" t="s">
        <v>150</v>
      </c>
      <c r="E275" s="1">
        <f t="shared" si="4"/>
        <v>3</v>
      </c>
      <c r="F275" s="2"/>
    </row>
    <row r="276" spans="1:6" x14ac:dyDescent="0.3">
      <c r="A276" s="1">
        <v>756</v>
      </c>
      <c r="B276" s="1">
        <v>318</v>
      </c>
      <c r="C276" s="1">
        <v>23746</v>
      </c>
      <c r="D276" s="1" t="s">
        <v>150</v>
      </c>
      <c r="E276" s="1">
        <f t="shared" si="4"/>
        <v>3</v>
      </c>
      <c r="F276" s="2"/>
    </row>
    <row r="277" spans="1:6" x14ac:dyDescent="0.3">
      <c r="A277" s="1">
        <v>961</v>
      </c>
      <c r="B277" s="1">
        <v>717</v>
      </c>
      <c r="C277" s="1">
        <v>54557</v>
      </c>
      <c r="D277" s="1" t="s">
        <v>150</v>
      </c>
      <c r="E277" s="1">
        <f t="shared" si="4"/>
        <v>3</v>
      </c>
      <c r="F277" s="2"/>
    </row>
    <row r="278" spans="1:6" x14ac:dyDescent="0.3">
      <c r="A278" s="1">
        <v>231</v>
      </c>
      <c r="B278" s="1">
        <v>731</v>
      </c>
      <c r="C278" s="1">
        <v>58824</v>
      </c>
      <c r="D278" s="1" t="s">
        <v>60</v>
      </c>
      <c r="E278" s="1">
        <f t="shared" si="4"/>
        <v>3</v>
      </c>
      <c r="F278" s="2"/>
    </row>
    <row r="279" spans="1:6" x14ac:dyDescent="0.3">
      <c r="A279" s="1">
        <v>585</v>
      </c>
      <c r="B279" s="1">
        <v>844</v>
      </c>
      <c r="C279" s="1">
        <v>19207</v>
      </c>
      <c r="D279" s="1" t="s">
        <v>60</v>
      </c>
      <c r="E279" s="1">
        <f t="shared" si="4"/>
        <v>3</v>
      </c>
      <c r="F279" s="2"/>
    </row>
    <row r="280" spans="1:6" x14ac:dyDescent="0.3">
      <c r="A280" s="1">
        <v>540</v>
      </c>
      <c r="B280" s="1">
        <v>772</v>
      </c>
      <c r="C280" s="1">
        <v>37955</v>
      </c>
      <c r="D280" s="1" t="s">
        <v>285</v>
      </c>
      <c r="E280" s="1">
        <f t="shared" si="4"/>
        <v>3</v>
      </c>
      <c r="F280" s="2"/>
    </row>
    <row r="281" spans="1:6" x14ac:dyDescent="0.3">
      <c r="A281" s="1">
        <v>745</v>
      </c>
      <c r="B281" s="1">
        <v>643</v>
      </c>
      <c r="C281" s="1">
        <v>13862</v>
      </c>
      <c r="D281" s="1" t="s">
        <v>285</v>
      </c>
      <c r="E281" s="1">
        <f t="shared" si="4"/>
        <v>3</v>
      </c>
      <c r="F281" s="2"/>
    </row>
    <row r="282" spans="1:6" x14ac:dyDescent="0.3">
      <c r="A282" s="1">
        <v>29</v>
      </c>
      <c r="B282" s="1">
        <v>993</v>
      </c>
      <c r="C282" s="1">
        <v>57645</v>
      </c>
      <c r="D282" s="1" t="s">
        <v>45</v>
      </c>
      <c r="E282" s="1">
        <f t="shared" si="4"/>
        <v>3</v>
      </c>
      <c r="F282" s="2"/>
    </row>
    <row r="283" spans="1:6" x14ac:dyDescent="0.3">
      <c r="A283" s="1">
        <v>161</v>
      </c>
      <c r="B283" s="1">
        <v>566</v>
      </c>
      <c r="C283" s="1">
        <v>45840</v>
      </c>
      <c r="D283" s="1" t="s">
        <v>45</v>
      </c>
      <c r="E283" s="1">
        <f t="shared" si="4"/>
        <v>3</v>
      </c>
      <c r="F283" s="2"/>
    </row>
    <row r="284" spans="1:6" x14ac:dyDescent="0.3">
      <c r="A284" s="1">
        <v>175</v>
      </c>
      <c r="B284" s="1">
        <v>309</v>
      </c>
      <c r="C284" s="1">
        <v>57197</v>
      </c>
      <c r="D284" s="1" t="s">
        <v>45</v>
      </c>
      <c r="E284" s="1">
        <f t="shared" si="4"/>
        <v>3</v>
      </c>
      <c r="F284" s="2"/>
    </row>
    <row r="285" spans="1:6" x14ac:dyDescent="0.3">
      <c r="A285" s="1">
        <v>380</v>
      </c>
      <c r="B285" s="1">
        <v>75</v>
      </c>
      <c r="C285" s="1">
        <v>13269</v>
      </c>
      <c r="D285" s="1" t="s">
        <v>45</v>
      </c>
      <c r="E285" s="1">
        <f t="shared" si="4"/>
        <v>3</v>
      </c>
      <c r="F285" s="2"/>
    </row>
    <row r="286" spans="1:6" x14ac:dyDescent="0.3">
      <c r="A286" s="1">
        <v>656</v>
      </c>
      <c r="B286" s="1">
        <v>907</v>
      </c>
      <c r="C286" s="1">
        <v>19288</v>
      </c>
      <c r="D286" s="1" t="s">
        <v>45</v>
      </c>
      <c r="E286" s="1">
        <f t="shared" si="4"/>
        <v>3</v>
      </c>
      <c r="F286" s="2"/>
    </row>
    <row r="287" spans="1:6" x14ac:dyDescent="0.3">
      <c r="A287" s="1">
        <v>785</v>
      </c>
      <c r="B287" s="1">
        <v>445</v>
      </c>
      <c r="C287" s="1">
        <v>52702</v>
      </c>
      <c r="D287" s="1" t="s">
        <v>45</v>
      </c>
      <c r="E287" s="1">
        <f t="shared" si="4"/>
        <v>3</v>
      </c>
      <c r="F287" s="2"/>
    </row>
    <row r="288" spans="1:6" x14ac:dyDescent="0.3">
      <c r="A288" s="1">
        <v>810</v>
      </c>
      <c r="B288" s="1">
        <v>768</v>
      </c>
      <c r="C288" s="1">
        <v>37440</v>
      </c>
      <c r="D288" s="1" t="s">
        <v>45</v>
      </c>
      <c r="E288" s="1">
        <f t="shared" si="4"/>
        <v>3</v>
      </c>
      <c r="F288" s="2"/>
    </row>
    <row r="289" spans="1:6" x14ac:dyDescent="0.3">
      <c r="A289" s="1">
        <v>830</v>
      </c>
      <c r="B289" s="1">
        <v>956</v>
      </c>
      <c r="C289" s="1">
        <v>36830</v>
      </c>
      <c r="D289" s="1" t="s">
        <v>45</v>
      </c>
      <c r="E289" s="1">
        <f t="shared" si="4"/>
        <v>3</v>
      </c>
      <c r="F289" s="2"/>
    </row>
    <row r="290" spans="1:6" x14ac:dyDescent="0.3">
      <c r="A290" s="1">
        <v>5</v>
      </c>
      <c r="B290" s="1">
        <v>441</v>
      </c>
      <c r="C290" s="1">
        <v>14719</v>
      </c>
      <c r="D290" s="1" t="s">
        <v>7</v>
      </c>
      <c r="E290" s="1">
        <f t="shared" si="4"/>
        <v>3</v>
      </c>
      <c r="F290" s="2"/>
    </row>
    <row r="291" spans="1:6" x14ac:dyDescent="0.3">
      <c r="A291" s="1">
        <v>223</v>
      </c>
      <c r="B291" s="1">
        <v>657</v>
      </c>
      <c r="C291" s="1">
        <v>13441</v>
      </c>
      <c r="D291" s="1" t="s">
        <v>7</v>
      </c>
      <c r="E291" s="1">
        <f t="shared" si="4"/>
        <v>3</v>
      </c>
      <c r="F291" s="2"/>
    </row>
    <row r="292" spans="1:6" x14ac:dyDescent="0.3">
      <c r="A292" s="1">
        <v>323</v>
      </c>
      <c r="B292" s="1">
        <v>852</v>
      </c>
      <c r="C292" s="1">
        <v>11437</v>
      </c>
      <c r="D292" s="1" t="s">
        <v>7</v>
      </c>
      <c r="E292" s="1">
        <f t="shared" si="4"/>
        <v>3</v>
      </c>
      <c r="F292" s="2"/>
    </row>
    <row r="293" spans="1:6" x14ac:dyDescent="0.3">
      <c r="A293" s="1">
        <v>346</v>
      </c>
      <c r="B293" s="1">
        <v>739</v>
      </c>
      <c r="C293" s="1">
        <v>35045</v>
      </c>
      <c r="D293" s="1" t="s">
        <v>7</v>
      </c>
      <c r="E293" s="1">
        <f t="shared" si="4"/>
        <v>3</v>
      </c>
      <c r="F293" s="2"/>
    </row>
    <row r="294" spans="1:6" x14ac:dyDescent="0.3">
      <c r="A294" s="1">
        <v>667</v>
      </c>
      <c r="B294" s="1">
        <v>737</v>
      </c>
      <c r="C294" s="1">
        <v>48958</v>
      </c>
      <c r="D294" s="1" t="s">
        <v>7</v>
      </c>
      <c r="E294" s="1">
        <f t="shared" si="4"/>
        <v>3</v>
      </c>
      <c r="F294" s="2"/>
    </row>
    <row r="295" spans="1:6" x14ac:dyDescent="0.3">
      <c r="A295" s="1">
        <v>867</v>
      </c>
      <c r="B295" s="1">
        <v>342</v>
      </c>
      <c r="C295" s="1">
        <v>42248</v>
      </c>
      <c r="D295" s="1" t="s">
        <v>7</v>
      </c>
      <c r="E295" s="1">
        <f t="shared" si="4"/>
        <v>3</v>
      </c>
      <c r="F295" s="2"/>
    </row>
    <row r="296" spans="1:6" x14ac:dyDescent="0.3">
      <c r="A296" s="1">
        <v>442</v>
      </c>
      <c r="B296" s="1">
        <v>693</v>
      </c>
      <c r="C296" s="1">
        <v>58324</v>
      </c>
      <c r="D296" s="1" t="s">
        <v>8</v>
      </c>
      <c r="E296" s="1">
        <f t="shared" si="4"/>
        <v>3</v>
      </c>
      <c r="F296" s="2"/>
    </row>
    <row r="297" spans="1:6" x14ac:dyDescent="0.3">
      <c r="A297" s="1">
        <v>904</v>
      </c>
      <c r="B297" s="1">
        <v>980</v>
      </c>
      <c r="C297" s="1">
        <v>40117</v>
      </c>
      <c r="D297" s="1" t="s">
        <v>8</v>
      </c>
      <c r="E297" s="1">
        <f t="shared" si="4"/>
        <v>3</v>
      </c>
      <c r="F297" s="2"/>
    </row>
    <row r="298" spans="1:6" x14ac:dyDescent="0.3">
      <c r="A298" s="1">
        <v>743</v>
      </c>
      <c r="B298" s="1">
        <v>909</v>
      </c>
      <c r="C298" s="1">
        <v>25854</v>
      </c>
      <c r="D298" s="1" t="s">
        <v>113</v>
      </c>
      <c r="E298" s="1">
        <f t="shared" si="4"/>
        <v>3</v>
      </c>
      <c r="F298" s="2"/>
    </row>
    <row r="299" spans="1:6" x14ac:dyDescent="0.3">
      <c r="A299" s="1">
        <v>874</v>
      </c>
      <c r="B299" s="1">
        <v>557</v>
      </c>
      <c r="C299" s="1">
        <v>25370</v>
      </c>
      <c r="D299" s="1" t="s">
        <v>113</v>
      </c>
      <c r="E299" s="1">
        <f t="shared" si="4"/>
        <v>3</v>
      </c>
      <c r="F299" s="2"/>
    </row>
    <row r="300" spans="1:6" x14ac:dyDescent="0.3">
      <c r="A300" s="1">
        <v>250</v>
      </c>
      <c r="B300" s="1">
        <v>518</v>
      </c>
      <c r="C300" s="1">
        <v>18564</v>
      </c>
      <c r="D300" s="1" t="s">
        <v>130</v>
      </c>
      <c r="E300" s="1">
        <f t="shared" si="4"/>
        <v>3</v>
      </c>
      <c r="F300" s="2"/>
    </row>
    <row r="301" spans="1:6" x14ac:dyDescent="0.3">
      <c r="A301" s="1">
        <v>292</v>
      </c>
      <c r="B301" s="1">
        <v>337</v>
      </c>
      <c r="C301" s="1">
        <v>36699</v>
      </c>
      <c r="D301" s="1" t="s">
        <v>130</v>
      </c>
      <c r="E301" s="1">
        <f t="shared" si="4"/>
        <v>3</v>
      </c>
      <c r="F301" s="2"/>
    </row>
    <row r="302" spans="1:6" x14ac:dyDescent="0.3">
      <c r="A302" s="1">
        <v>369</v>
      </c>
      <c r="B302" s="1">
        <v>729</v>
      </c>
      <c r="C302" s="1">
        <v>24488</v>
      </c>
      <c r="D302" s="1" t="s">
        <v>130</v>
      </c>
      <c r="E302" s="1">
        <f t="shared" si="4"/>
        <v>3</v>
      </c>
      <c r="F302" s="2"/>
    </row>
    <row r="303" spans="1:6" x14ac:dyDescent="0.3">
      <c r="A303" s="1">
        <v>395</v>
      </c>
      <c r="B303" s="1">
        <v>728</v>
      </c>
      <c r="C303" s="1">
        <v>24101</v>
      </c>
      <c r="D303" s="1" t="s">
        <v>130</v>
      </c>
      <c r="E303" s="1">
        <f t="shared" si="4"/>
        <v>3</v>
      </c>
      <c r="F303" s="2"/>
    </row>
    <row r="304" spans="1:6" x14ac:dyDescent="0.3">
      <c r="A304" s="1">
        <v>446</v>
      </c>
      <c r="B304" s="1">
        <v>283</v>
      </c>
      <c r="C304" s="1">
        <v>19398</v>
      </c>
      <c r="D304" s="1" t="s">
        <v>130</v>
      </c>
      <c r="E304" s="1">
        <f t="shared" si="4"/>
        <v>3</v>
      </c>
      <c r="F304" s="2"/>
    </row>
    <row r="305" spans="1:6" x14ac:dyDescent="0.3">
      <c r="A305" s="1">
        <v>859</v>
      </c>
      <c r="B305" s="1">
        <v>269</v>
      </c>
      <c r="C305" s="1">
        <v>42679</v>
      </c>
      <c r="D305" s="1" t="s">
        <v>130</v>
      </c>
      <c r="E305" s="1">
        <f t="shared" si="4"/>
        <v>3</v>
      </c>
      <c r="F305" s="2"/>
    </row>
    <row r="306" spans="1:6" x14ac:dyDescent="0.3">
      <c r="A306" s="1">
        <v>758</v>
      </c>
      <c r="B306" s="1">
        <v>781</v>
      </c>
      <c r="C306" s="1">
        <v>24144</v>
      </c>
      <c r="D306" s="1" t="s">
        <v>231</v>
      </c>
      <c r="E306" s="1">
        <f t="shared" si="4"/>
        <v>3</v>
      </c>
      <c r="F306" s="2"/>
    </row>
    <row r="307" spans="1:6" x14ac:dyDescent="0.3">
      <c r="A307" s="1">
        <v>579</v>
      </c>
      <c r="B307" s="1">
        <v>501</v>
      </c>
      <c r="C307" s="1">
        <v>15623</v>
      </c>
      <c r="D307" s="1" t="s">
        <v>46</v>
      </c>
      <c r="E307" s="1">
        <f t="shared" si="4"/>
        <v>3</v>
      </c>
      <c r="F307" s="2"/>
    </row>
    <row r="308" spans="1:6" x14ac:dyDescent="0.3">
      <c r="A308" s="1">
        <v>954</v>
      </c>
      <c r="B308" s="1">
        <v>370</v>
      </c>
      <c r="C308" s="1">
        <v>33703</v>
      </c>
      <c r="D308" s="1" t="s">
        <v>46</v>
      </c>
      <c r="E308" s="1">
        <f t="shared" si="4"/>
        <v>3</v>
      </c>
      <c r="F308" s="2"/>
    </row>
    <row r="309" spans="1:6" x14ac:dyDescent="0.3">
      <c r="A309" s="1">
        <v>14</v>
      </c>
      <c r="B309" s="1">
        <v>957</v>
      </c>
      <c r="C309" s="1">
        <v>21270</v>
      </c>
      <c r="D309" s="1" t="s">
        <v>21</v>
      </c>
      <c r="E309" s="1">
        <f t="shared" si="4"/>
        <v>3</v>
      </c>
      <c r="F309" s="2"/>
    </row>
    <row r="310" spans="1:6" x14ac:dyDescent="0.3">
      <c r="A310" s="1">
        <v>97</v>
      </c>
      <c r="B310" s="1">
        <v>106</v>
      </c>
      <c r="C310" s="1">
        <v>17772</v>
      </c>
      <c r="D310" s="1" t="s">
        <v>21</v>
      </c>
      <c r="E310" s="1">
        <f t="shared" si="4"/>
        <v>3</v>
      </c>
      <c r="F310" s="2"/>
    </row>
    <row r="311" spans="1:6" x14ac:dyDescent="0.3">
      <c r="A311" s="1">
        <v>454</v>
      </c>
      <c r="B311" s="1">
        <v>441</v>
      </c>
      <c r="C311" s="1">
        <v>40423</v>
      </c>
      <c r="D311" s="1" t="s">
        <v>21</v>
      </c>
      <c r="E311" s="1">
        <f t="shared" si="4"/>
        <v>3</v>
      </c>
      <c r="F311" s="2"/>
    </row>
    <row r="312" spans="1:6" x14ac:dyDescent="0.3">
      <c r="A312" s="1">
        <v>864</v>
      </c>
      <c r="B312" s="1">
        <v>414</v>
      </c>
      <c r="C312" s="1">
        <v>48691</v>
      </c>
      <c r="D312" s="1" t="s">
        <v>21</v>
      </c>
      <c r="E312" s="1">
        <f t="shared" si="4"/>
        <v>3</v>
      </c>
      <c r="F312" s="2"/>
    </row>
    <row r="313" spans="1:6" x14ac:dyDescent="0.3">
      <c r="A313" s="1">
        <v>993</v>
      </c>
      <c r="B313" s="1">
        <v>268</v>
      </c>
      <c r="C313" s="1">
        <v>33479</v>
      </c>
      <c r="D313" s="1" t="s">
        <v>21</v>
      </c>
      <c r="E313" s="1">
        <f t="shared" si="4"/>
        <v>3</v>
      </c>
      <c r="F313" s="2"/>
    </row>
    <row r="314" spans="1:6" x14ac:dyDescent="0.3">
      <c r="A314" s="1">
        <v>100</v>
      </c>
      <c r="B314" s="1">
        <v>817</v>
      </c>
      <c r="C314" s="1">
        <v>57063</v>
      </c>
      <c r="D314" s="1" t="s">
        <v>136</v>
      </c>
      <c r="E314" s="1">
        <f t="shared" si="4"/>
        <v>3</v>
      </c>
      <c r="F314" s="2"/>
    </row>
    <row r="315" spans="1:6" x14ac:dyDescent="0.3">
      <c r="A315" s="1">
        <v>111</v>
      </c>
      <c r="B315" s="1">
        <v>794</v>
      </c>
      <c r="C315" s="1">
        <v>34096</v>
      </c>
      <c r="D315" s="1" t="s">
        <v>136</v>
      </c>
      <c r="E315" s="1">
        <f t="shared" si="4"/>
        <v>3</v>
      </c>
      <c r="F315" s="2"/>
    </row>
    <row r="316" spans="1:6" x14ac:dyDescent="0.3">
      <c r="A316" s="1">
        <v>282</v>
      </c>
      <c r="B316" s="1">
        <v>423</v>
      </c>
      <c r="C316" s="1">
        <v>41504</v>
      </c>
      <c r="D316" s="1" t="s">
        <v>136</v>
      </c>
      <c r="E316" s="1">
        <f t="shared" si="4"/>
        <v>3</v>
      </c>
      <c r="F316" s="2"/>
    </row>
    <row r="317" spans="1:6" x14ac:dyDescent="0.3">
      <c r="A317" s="1">
        <v>353</v>
      </c>
      <c r="B317" s="1">
        <v>774</v>
      </c>
      <c r="C317" s="1">
        <v>46198</v>
      </c>
      <c r="D317" s="1" t="s">
        <v>136</v>
      </c>
      <c r="E317" s="1">
        <f t="shared" si="4"/>
        <v>3</v>
      </c>
      <c r="F317" s="2"/>
    </row>
    <row r="318" spans="1:6" x14ac:dyDescent="0.3">
      <c r="A318" s="1">
        <v>639</v>
      </c>
      <c r="B318" s="1">
        <v>906</v>
      </c>
      <c r="C318" s="1">
        <v>51950</v>
      </c>
      <c r="D318" s="1" t="s">
        <v>136</v>
      </c>
      <c r="E318" s="1">
        <f t="shared" si="4"/>
        <v>3</v>
      </c>
      <c r="F318" s="2"/>
    </row>
    <row r="319" spans="1:6" x14ac:dyDescent="0.3">
      <c r="A319" s="1">
        <v>687</v>
      </c>
      <c r="B319" s="1">
        <v>341</v>
      </c>
      <c r="C319" s="1">
        <v>39406</v>
      </c>
      <c r="D319" s="1" t="s">
        <v>136</v>
      </c>
      <c r="E319" s="1">
        <f t="shared" si="4"/>
        <v>3</v>
      </c>
      <c r="F319" s="2"/>
    </row>
    <row r="320" spans="1:6" x14ac:dyDescent="0.3">
      <c r="A320" s="1">
        <v>982</v>
      </c>
      <c r="B320" s="1">
        <v>123</v>
      </c>
      <c r="C320" s="1">
        <v>33286</v>
      </c>
      <c r="D320" s="1" t="s">
        <v>136</v>
      </c>
      <c r="E320" s="1">
        <f t="shared" si="4"/>
        <v>3</v>
      </c>
      <c r="F320" s="2"/>
    </row>
    <row r="321" spans="1:6" x14ac:dyDescent="0.3">
      <c r="A321" s="1">
        <v>868</v>
      </c>
      <c r="B321" s="1">
        <v>937</v>
      </c>
      <c r="C321" s="1">
        <v>43447</v>
      </c>
      <c r="D321" s="1" t="s">
        <v>132</v>
      </c>
      <c r="E321" s="1">
        <f t="shared" si="4"/>
        <v>3</v>
      </c>
      <c r="F321" s="2"/>
    </row>
    <row r="322" spans="1:6" x14ac:dyDescent="0.3">
      <c r="A322" s="1">
        <v>878</v>
      </c>
      <c r="B322" s="1">
        <v>470</v>
      </c>
      <c r="C322" s="1">
        <v>50578</v>
      </c>
      <c r="D322" s="1" t="s">
        <v>132</v>
      </c>
      <c r="E322" s="1">
        <f t="shared" si="4"/>
        <v>3</v>
      </c>
      <c r="F322" s="2"/>
    </row>
    <row r="323" spans="1:6" x14ac:dyDescent="0.3">
      <c r="A323" s="1">
        <v>127</v>
      </c>
      <c r="B323" s="1">
        <v>51</v>
      </c>
      <c r="C323" s="1">
        <v>43262</v>
      </c>
      <c r="D323" s="1" t="s">
        <v>160</v>
      </c>
      <c r="E323" s="1">
        <f t="shared" ref="E323:E386" si="5">MONTH(D323)</f>
        <v>4</v>
      </c>
      <c r="F323" s="2"/>
    </row>
    <row r="324" spans="1:6" x14ac:dyDescent="0.3">
      <c r="A324" s="1">
        <v>356</v>
      </c>
      <c r="B324" s="1">
        <v>236</v>
      </c>
      <c r="C324" s="1">
        <v>34259</v>
      </c>
      <c r="D324" s="1" t="s">
        <v>160</v>
      </c>
      <c r="E324" s="1">
        <f t="shared" si="5"/>
        <v>4</v>
      </c>
      <c r="F324" s="2"/>
    </row>
    <row r="325" spans="1:6" x14ac:dyDescent="0.3">
      <c r="A325" s="1">
        <v>636</v>
      </c>
      <c r="B325" s="1">
        <v>793</v>
      </c>
      <c r="C325" s="1">
        <v>23528</v>
      </c>
      <c r="D325" s="1" t="s">
        <v>271</v>
      </c>
      <c r="E325" s="1">
        <f t="shared" si="5"/>
        <v>4</v>
      </c>
      <c r="F325" s="2"/>
    </row>
    <row r="326" spans="1:6" x14ac:dyDescent="0.3">
      <c r="A326" s="1">
        <v>939</v>
      </c>
      <c r="B326" s="1">
        <v>432</v>
      </c>
      <c r="C326" s="1">
        <v>24169</v>
      </c>
      <c r="D326" s="1" t="s">
        <v>271</v>
      </c>
      <c r="E326" s="1">
        <f t="shared" si="5"/>
        <v>4</v>
      </c>
      <c r="F326" s="2"/>
    </row>
    <row r="327" spans="1:6" x14ac:dyDescent="0.3">
      <c r="A327" s="1">
        <v>627</v>
      </c>
      <c r="B327" s="1">
        <v>680</v>
      </c>
      <c r="C327" s="1">
        <v>19664</v>
      </c>
      <c r="D327" s="1" t="s">
        <v>236</v>
      </c>
      <c r="E327" s="1">
        <f t="shared" si="5"/>
        <v>4</v>
      </c>
      <c r="F327" s="2"/>
    </row>
    <row r="328" spans="1:6" x14ac:dyDescent="0.3">
      <c r="A328" s="1">
        <v>691</v>
      </c>
      <c r="B328" s="1">
        <v>78</v>
      </c>
      <c r="C328" s="1">
        <v>46697</v>
      </c>
      <c r="D328" s="1" t="s">
        <v>236</v>
      </c>
      <c r="E328" s="1">
        <f t="shared" si="5"/>
        <v>4</v>
      </c>
      <c r="F328" s="2"/>
    </row>
    <row r="329" spans="1:6" x14ac:dyDescent="0.3">
      <c r="A329" s="1">
        <v>803</v>
      </c>
      <c r="B329" s="1">
        <v>625</v>
      </c>
      <c r="C329" s="1">
        <v>25565</v>
      </c>
      <c r="D329" s="1" t="s">
        <v>236</v>
      </c>
      <c r="E329" s="1">
        <f t="shared" si="5"/>
        <v>4</v>
      </c>
      <c r="F329" s="2"/>
    </row>
    <row r="330" spans="1:6" x14ac:dyDescent="0.3">
      <c r="A330" s="1">
        <v>913</v>
      </c>
      <c r="B330" s="1">
        <v>597</v>
      </c>
      <c r="C330" s="1">
        <v>16265</v>
      </c>
      <c r="D330" s="1" t="s">
        <v>236</v>
      </c>
      <c r="E330" s="1">
        <f t="shared" si="5"/>
        <v>4</v>
      </c>
      <c r="F330" s="2"/>
    </row>
    <row r="331" spans="1:6" x14ac:dyDescent="0.3">
      <c r="A331" s="1">
        <v>934</v>
      </c>
      <c r="B331" s="1">
        <v>736</v>
      </c>
      <c r="C331" s="1">
        <v>23252</v>
      </c>
      <c r="D331" s="1" t="s">
        <v>236</v>
      </c>
      <c r="E331" s="1">
        <f t="shared" si="5"/>
        <v>4</v>
      </c>
      <c r="F331" s="2"/>
    </row>
    <row r="332" spans="1:6" x14ac:dyDescent="0.3">
      <c r="A332" s="1">
        <v>21</v>
      </c>
      <c r="B332" s="1">
        <v>124</v>
      </c>
      <c r="C332" s="1">
        <v>11261</v>
      </c>
      <c r="D332" s="1" t="s">
        <v>32</v>
      </c>
      <c r="E332" s="1">
        <f t="shared" si="5"/>
        <v>4</v>
      </c>
      <c r="F332" s="2"/>
    </row>
    <row r="333" spans="1:6" x14ac:dyDescent="0.3">
      <c r="A333" s="1">
        <v>455</v>
      </c>
      <c r="B333" s="1">
        <v>1</v>
      </c>
      <c r="C333" s="1">
        <v>24550</v>
      </c>
      <c r="D333" s="1" t="s">
        <v>32</v>
      </c>
      <c r="E333" s="1">
        <f t="shared" si="5"/>
        <v>4</v>
      </c>
      <c r="F333" s="2"/>
    </row>
    <row r="334" spans="1:6" x14ac:dyDescent="0.3">
      <c r="A334" s="1">
        <v>924</v>
      </c>
      <c r="B334" s="1">
        <v>786</v>
      </c>
      <c r="C334" s="1">
        <v>43116</v>
      </c>
      <c r="D334" s="1" t="s">
        <v>32</v>
      </c>
      <c r="E334" s="1">
        <f t="shared" si="5"/>
        <v>4</v>
      </c>
      <c r="F334" s="2"/>
    </row>
    <row r="335" spans="1:6" x14ac:dyDescent="0.3">
      <c r="A335" s="1">
        <v>7</v>
      </c>
      <c r="B335" s="1">
        <v>626</v>
      </c>
      <c r="C335" s="1">
        <v>37666</v>
      </c>
      <c r="D335" s="1" t="s">
        <v>11</v>
      </c>
      <c r="E335" s="1">
        <f t="shared" si="5"/>
        <v>4</v>
      </c>
      <c r="F335" s="2"/>
    </row>
    <row r="336" spans="1:6" x14ac:dyDescent="0.3">
      <c r="A336" s="1">
        <v>277</v>
      </c>
      <c r="B336" s="1">
        <v>659</v>
      </c>
      <c r="C336" s="1">
        <v>48337</v>
      </c>
      <c r="D336" s="1" t="s">
        <v>11</v>
      </c>
      <c r="E336" s="1">
        <f t="shared" si="5"/>
        <v>4</v>
      </c>
      <c r="F336" s="2"/>
    </row>
    <row r="337" spans="1:6" x14ac:dyDescent="0.3">
      <c r="A337" s="1">
        <v>315</v>
      </c>
      <c r="B337" s="1">
        <v>239</v>
      </c>
      <c r="C337" s="1">
        <v>18075</v>
      </c>
      <c r="D337" s="1" t="s">
        <v>11</v>
      </c>
      <c r="E337" s="1">
        <f t="shared" si="5"/>
        <v>4</v>
      </c>
      <c r="F337" s="2"/>
    </row>
    <row r="338" spans="1:6" x14ac:dyDescent="0.3">
      <c r="A338" s="1">
        <v>109</v>
      </c>
      <c r="B338" s="1">
        <v>554</v>
      </c>
      <c r="C338" s="1">
        <v>12707</v>
      </c>
      <c r="D338" s="1" t="s">
        <v>145</v>
      </c>
      <c r="E338" s="1">
        <f t="shared" si="5"/>
        <v>4</v>
      </c>
      <c r="F338" s="2"/>
    </row>
    <row r="339" spans="1:6" x14ac:dyDescent="0.3">
      <c r="A339" s="1">
        <v>185</v>
      </c>
      <c r="B339" s="1">
        <v>945</v>
      </c>
      <c r="C339" s="1">
        <v>46608</v>
      </c>
      <c r="D339" s="1" t="s">
        <v>145</v>
      </c>
      <c r="E339" s="1">
        <f t="shared" si="5"/>
        <v>4</v>
      </c>
      <c r="F339" s="2"/>
    </row>
    <row r="340" spans="1:6" x14ac:dyDescent="0.3">
      <c r="A340" s="1">
        <v>339</v>
      </c>
      <c r="B340" s="1">
        <v>409</v>
      </c>
      <c r="C340" s="1">
        <v>15556</v>
      </c>
      <c r="D340" s="1" t="s">
        <v>145</v>
      </c>
      <c r="E340" s="1">
        <f t="shared" si="5"/>
        <v>4</v>
      </c>
      <c r="F340" s="2"/>
    </row>
    <row r="341" spans="1:6" x14ac:dyDescent="0.3">
      <c r="A341" s="1">
        <v>829</v>
      </c>
      <c r="B341" s="1">
        <v>951</v>
      </c>
      <c r="C341" s="1">
        <v>22744</v>
      </c>
      <c r="D341" s="1" t="s">
        <v>145</v>
      </c>
      <c r="E341" s="1">
        <f t="shared" si="5"/>
        <v>4</v>
      </c>
      <c r="F341" s="2"/>
    </row>
    <row r="342" spans="1:6" x14ac:dyDescent="0.3">
      <c r="A342" s="1">
        <v>157</v>
      </c>
      <c r="B342" s="1">
        <v>909</v>
      </c>
      <c r="C342" s="1">
        <v>17955</v>
      </c>
      <c r="D342" s="1" t="s">
        <v>184</v>
      </c>
      <c r="E342" s="1">
        <f t="shared" si="5"/>
        <v>4</v>
      </c>
      <c r="F342" s="2"/>
    </row>
    <row r="343" spans="1:6" x14ac:dyDescent="0.3">
      <c r="A343" s="1">
        <v>358</v>
      </c>
      <c r="B343" s="1">
        <v>796</v>
      </c>
      <c r="C343" s="1">
        <v>41343</v>
      </c>
      <c r="D343" s="1" t="s">
        <v>184</v>
      </c>
      <c r="E343" s="1">
        <f t="shared" si="5"/>
        <v>4</v>
      </c>
      <c r="F343" s="2"/>
    </row>
    <row r="344" spans="1:6" x14ac:dyDescent="0.3">
      <c r="A344" s="1">
        <v>583</v>
      </c>
      <c r="B344" s="1">
        <v>290</v>
      </c>
      <c r="C344" s="1">
        <v>54787</v>
      </c>
      <c r="D344" s="1" t="s">
        <v>184</v>
      </c>
      <c r="E344" s="1">
        <f t="shared" si="5"/>
        <v>4</v>
      </c>
      <c r="F344" s="2"/>
    </row>
    <row r="345" spans="1:6" x14ac:dyDescent="0.3">
      <c r="A345" s="1">
        <v>979</v>
      </c>
      <c r="B345" s="1">
        <v>813</v>
      </c>
      <c r="C345" s="1">
        <v>31437</v>
      </c>
      <c r="D345" s="1" t="s">
        <v>184</v>
      </c>
      <c r="E345" s="1">
        <f t="shared" si="5"/>
        <v>4</v>
      </c>
      <c r="F345" s="2"/>
    </row>
    <row r="346" spans="1:6" x14ac:dyDescent="0.3">
      <c r="A346" s="1">
        <v>1000</v>
      </c>
      <c r="B346" s="1">
        <v>896</v>
      </c>
      <c r="C346" s="1">
        <v>27836</v>
      </c>
      <c r="D346" s="1" t="s">
        <v>184</v>
      </c>
      <c r="E346" s="1">
        <f t="shared" si="5"/>
        <v>4</v>
      </c>
      <c r="F346" s="2"/>
    </row>
    <row r="347" spans="1:6" x14ac:dyDescent="0.3">
      <c r="A347" s="1">
        <v>55</v>
      </c>
      <c r="B347" s="1">
        <v>873</v>
      </c>
      <c r="C347" s="1">
        <v>55650</v>
      </c>
      <c r="D347" s="1" t="s">
        <v>79</v>
      </c>
      <c r="E347" s="1">
        <f t="shared" si="5"/>
        <v>4</v>
      </c>
      <c r="F347" s="2"/>
    </row>
    <row r="348" spans="1:6" x14ac:dyDescent="0.3">
      <c r="A348" s="1">
        <v>140</v>
      </c>
      <c r="B348" s="1">
        <v>539</v>
      </c>
      <c r="C348" s="1">
        <v>35025</v>
      </c>
      <c r="D348" s="1" t="s">
        <v>79</v>
      </c>
      <c r="E348" s="1">
        <f t="shared" si="5"/>
        <v>4</v>
      </c>
      <c r="F348" s="2"/>
    </row>
    <row r="349" spans="1:6" x14ac:dyDescent="0.3">
      <c r="A349" s="1">
        <v>850</v>
      </c>
      <c r="B349" s="1">
        <v>254</v>
      </c>
      <c r="C349" s="1">
        <v>16739</v>
      </c>
      <c r="D349" s="1" t="s">
        <v>79</v>
      </c>
      <c r="E349" s="1">
        <f t="shared" si="5"/>
        <v>4</v>
      </c>
      <c r="F349" s="2"/>
    </row>
    <row r="350" spans="1:6" x14ac:dyDescent="0.3">
      <c r="A350" s="1">
        <v>663</v>
      </c>
      <c r="B350" s="1">
        <v>836</v>
      </c>
      <c r="C350" s="1">
        <v>14469</v>
      </c>
      <c r="D350" s="1" t="s">
        <v>229</v>
      </c>
      <c r="E350" s="1">
        <f t="shared" si="5"/>
        <v>4</v>
      </c>
      <c r="F350" s="2"/>
    </row>
    <row r="351" spans="1:6" x14ac:dyDescent="0.3">
      <c r="A351" s="1">
        <v>860</v>
      </c>
      <c r="B351" s="1">
        <v>570</v>
      </c>
      <c r="C351" s="1">
        <v>18813</v>
      </c>
      <c r="D351" s="1" t="s">
        <v>229</v>
      </c>
      <c r="E351" s="1">
        <f t="shared" si="5"/>
        <v>4</v>
      </c>
      <c r="F351" s="2"/>
    </row>
    <row r="352" spans="1:6" x14ac:dyDescent="0.3">
      <c r="A352" s="1">
        <v>892</v>
      </c>
      <c r="B352" s="1">
        <v>586</v>
      </c>
      <c r="C352" s="1">
        <v>21071</v>
      </c>
      <c r="D352" s="1" t="s">
        <v>229</v>
      </c>
      <c r="E352" s="1">
        <f t="shared" si="5"/>
        <v>4</v>
      </c>
      <c r="F352" s="2"/>
    </row>
    <row r="353" spans="1:6" x14ac:dyDescent="0.3">
      <c r="A353" s="1">
        <v>188</v>
      </c>
      <c r="B353" s="1">
        <v>571</v>
      </c>
      <c r="C353" s="1">
        <v>41180</v>
      </c>
      <c r="D353" s="1" t="s">
        <v>210</v>
      </c>
      <c r="E353" s="1">
        <f t="shared" si="5"/>
        <v>4</v>
      </c>
      <c r="F353" s="2"/>
    </row>
    <row r="354" spans="1:6" x14ac:dyDescent="0.3">
      <c r="A354" s="1">
        <v>304</v>
      </c>
      <c r="B354" s="1">
        <v>537</v>
      </c>
      <c r="C354" s="1">
        <v>27293</v>
      </c>
      <c r="D354" s="1" t="s">
        <v>210</v>
      </c>
      <c r="E354" s="1">
        <f t="shared" si="5"/>
        <v>4</v>
      </c>
      <c r="F354" s="2"/>
    </row>
    <row r="355" spans="1:6" x14ac:dyDescent="0.3">
      <c r="A355" s="1">
        <v>736</v>
      </c>
      <c r="B355" s="1">
        <v>793</v>
      </c>
      <c r="C355" s="1">
        <v>26942</v>
      </c>
      <c r="D355" s="1" t="s">
        <v>210</v>
      </c>
      <c r="E355" s="1">
        <f t="shared" si="5"/>
        <v>4</v>
      </c>
      <c r="F355" s="2"/>
    </row>
    <row r="356" spans="1:6" x14ac:dyDescent="0.3">
      <c r="A356" s="1">
        <v>804</v>
      </c>
      <c r="B356" s="1">
        <v>323</v>
      </c>
      <c r="C356" s="1">
        <v>18090</v>
      </c>
      <c r="D356" s="1" t="s">
        <v>210</v>
      </c>
      <c r="E356" s="1">
        <f t="shared" si="5"/>
        <v>4</v>
      </c>
      <c r="F356" s="2"/>
    </row>
    <row r="357" spans="1:6" x14ac:dyDescent="0.3">
      <c r="A357" s="1">
        <v>115</v>
      </c>
      <c r="B357" s="1">
        <v>492</v>
      </c>
      <c r="C357" s="1">
        <v>12685</v>
      </c>
      <c r="D357" s="1" t="s">
        <v>12</v>
      </c>
      <c r="E357" s="1">
        <f t="shared" si="5"/>
        <v>4</v>
      </c>
      <c r="F357" s="2"/>
    </row>
    <row r="358" spans="1:6" x14ac:dyDescent="0.3">
      <c r="A358" s="1">
        <v>381</v>
      </c>
      <c r="B358" s="1">
        <v>258</v>
      </c>
      <c r="C358" s="1">
        <v>36550</v>
      </c>
      <c r="D358" s="1" t="s">
        <v>12</v>
      </c>
      <c r="E358" s="1">
        <f t="shared" si="5"/>
        <v>4</v>
      </c>
      <c r="F358" s="2"/>
    </row>
    <row r="359" spans="1:6" x14ac:dyDescent="0.3">
      <c r="A359" s="1">
        <v>632</v>
      </c>
      <c r="B359" s="1">
        <v>952</v>
      </c>
      <c r="C359" s="1">
        <v>44405</v>
      </c>
      <c r="D359" s="1" t="s">
        <v>12</v>
      </c>
      <c r="E359" s="1">
        <f t="shared" si="5"/>
        <v>4</v>
      </c>
      <c r="F359" s="2"/>
    </row>
    <row r="360" spans="1:6" x14ac:dyDescent="0.3">
      <c r="A360" s="1">
        <v>755</v>
      </c>
      <c r="B360" s="1">
        <v>123</v>
      </c>
      <c r="C360" s="1">
        <v>47937</v>
      </c>
      <c r="D360" s="1" t="s">
        <v>12</v>
      </c>
      <c r="E360" s="1">
        <f t="shared" si="5"/>
        <v>4</v>
      </c>
      <c r="F360" s="2"/>
    </row>
    <row r="361" spans="1:6" x14ac:dyDescent="0.3">
      <c r="A361" s="1">
        <v>852</v>
      </c>
      <c r="B361" s="1">
        <v>102</v>
      </c>
      <c r="C361" s="1">
        <v>42616</v>
      </c>
      <c r="D361" s="1" t="s">
        <v>12</v>
      </c>
      <c r="E361" s="1">
        <f t="shared" si="5"/>
        <v>4</v>
      </c>
      <c r="F361" s="2"/>
    </row>
    <row r="362" spans="1:6" x14ac:dyDescent="0.3">
      <c r="A362" s="1">
        <v>866</v>
      </c>
      <c r="B362" s="1">
        <v>88</v>
      </c>
      <c r="C362" s="1">
        <v>48270</v>
      </c>
      <c r="D362" s="1" t="s">
        <v>12</v>
      </c>
      <c r="E362" s="1">
        <f t="shared" si="5"/>
        <v>4</v>
      </c>
      <c r="F362" s="2"/>
    </row>
    <row r="363" spans="1:6" x14ac:dyDescent="0.3">
      <c r="A363" s="1">
        <v>8</v>
      </c>
      <c r="B363" s="1">
        <v>58</v>
      </c>
      <c r="C363" s="1">
        <v>28484</v>
      </c>
      <c r="D363" s="1" t="s">
        <v>13</v>
      </c>
      <c r="E363" s="1">
        <f t="shared" si="5"/>
        <v>4</v>
      </c>
      <c r="F363" s="2"/>
    </row>
    <row r="364" spans="1:6" x14ac:dyDescent="0.3">
      <c r="A364" s="1">
        <v>122</v>
      </c>
      <c r="B364" s="1">
        <v>732</v>
      </c>
      <c r="C364" s="1">
        <v>29226</v>
      </c>
      <c r="D364" s="1" t="s">
        <v>156</v>
      </c>
      <c r="E364" s="1">
        <f t="shared" si="5"/>
        <v>4</v>
      </c>
      <c r="F364" s="2"/>
    </row>
    <row r="365" spans="1:6" x14ac:dyDescent="0.3">
      <c r="A365" s="1">
        <v>195</v>
      </c>
      <c r="B365" s="1">
        <v>92</v>
      </c>
      <c r="C365" s="1">
        <v>41725</v>
      </c>
      <c r="D365" s="1" t="s">
        <v>156</v>
      </c>
      <c r="E365" s="1">
        <f t="shared" si="5"/>
        <v>4</v>
      </c>
      <c r="F365" s="2"/>
    </row>
    <row r="366" spans="1:6" x14ac:dyDescent="0.3">
      <c r="A366" s="1">
        <v>274</v>
      </c>
      <c r="B366" s="1">
        <v>19</v>
      </c>
      <c r="C366" s="1">
        <v>50173</v>
      </c>
      <c r="D366" s="1" t="s">
        <v>156</v>
      </c>
      <c r="E366" s="1">
        <f t="shared" si="5"/>
        <v>4</v>
      </c>
      <c r="F366" s="2"/>
    </row>
    <row r="367" spans="1:6" x14ac:dyDescent="0.3">
      <c r="A367" s="1">
        <v>349</v>
      </c>
      <c r="B367" s="1">
        <v>847</v>
      </c>
      <c r="C367" s="1">
        <v>36910</v>
      </c>
      <c r="D367" s="1" t="s">
        <v>156</v>
      </c>
      <c r="E367" s="1">
        <f t="shared" si="5"/>
        <v>4</v>
      </c>
      <c r="F367" s="2"/>
    </row>
    <row r="368" spans="1:6" x14ac:dyDescent="0.3">
      <c r="A368" s="1">
        <v>328</v>
      </c>
      <c r="B368" s="1">
        <v>246</v>
      </c>
      <c r="C368" s="1">
        <v>26653</v>
      </c>
      <c r="D368" s="1" t="s">
        <v>147</v>
      </c>
      <c r="E368" s="1">
        <f t="shared" si="5"/>
        <v>4</v>
      </c>
      <c r="F368" s="2"/>
    </row>
    <row r="369" spans="1:6" x14ac:dyDescent="0.3">
      <c r="A369" s="1">
        <v>355</v>
      </c>
      <c r="B369" s="1">
        <v>46</v>
      </c>
      <c r="C369" s="1">
        <v>33100</v>
      </c>
      <c r="D369" s="1" t="s">
        <v>147</v>
      </c>
      <c r="E369" s="1">
        <f t="shared" si="5"/>
        <v>4</v>
      </c>
      <c r="F369" s="2"/>
    </row>
    <row r="370" spans="1:6" x14ac:dyDescent="0.3">
      <c r="A370" s="1">
        <v>365</v>
      </c>
      <c r="B370" s="1">
        <v>485</v>
      </c>
      <c r="C370" s="1">
        <v>37396</v>
      </c>
      <c r="D370" s="1" t="s">
        <v>147</v>
      </c>
      <c r="E370" s="1">
        <f t="shared" si="5"/>
        <v>4</v>
      </c>
      <c r="F370" s="2"/>
    </row>
    <row r="371" spans="1:6" x14ac:dyDescent="0.3">
      <c r="A371" s="1">
        <v>631</v>
      </c>
      <c r="B371" s="1">
        <v>460</v>
      </c>
      <c r="C371" s="1">
        <v>30101</v>
      </c>
      <c r="D371" s="1" t="s">
        <v>147</v>
      </c>
      <c r="E371" s="1">
        <f t="shared" si="5"/>
        <v>4</v>
      </c>
      <c r="F371" s="2"/>
    </row>
    <row r="372" spans="1:6" x14ac:dyDescent="0.3">
      <c r="A372" s="1">
        <v>995</v>
      </c>
      <c r="B372" s="1">
        <v>15</v>
      </c>
      <c r="C372" s="1">
        <v>43588</v>
      </c>
      <c r="D372" s="1" t="s">
        <v>147</v>
      </c>
      <c r="E372" s="1">
        <f t="shared" si="5"/>
        <v>4</v>
      </c>
      <c r="F372" s="2"/>
    </row>
    <row r="373" spans="1:6" x14ac:dyDescent="0.3">
      <c r="A373" s="1">
        <v>202</v>
      </c>
      <c r="B373" s="1">
        <v>129</v>
      </c>
      <c r="C373" s="1">
        <v>49559</v>
      </c>
      <c r="D373" s="1" t="s">
        <v>217</v>
      </c>
      <c r="E373" s="1">
        <f t="shared" si="5"/>
        <v>4</v>
      </c>
      <c r="F373" s="2"/>
    </row>
    <row r="374" spans="1:6" x14ac:dyDescent="0.3">
      <c r="A374" s="1">
        <v>468</v>
      </c>
      <c r="B374" s="1">
        <v>238</v>
      </c>
      <c r="C374" s="1">
        <v>56092</v>
      </c>
      <c r="D374" s="1" t="s">
        <v>217</v>
      </c>
      <c r="E374" s="1">
        <f t="shared" si="5"/>
        <v>4</v>
      </c>
      <c r="F374" s="2"/>
    </row>
    <row r="375" spans="1:6" x14ac:dyDescent="0.3">
      <c r="A375" s="1">
        <v>48</v>
      </c>
      <c r="B375" s="1">
        <v>620</v>
      </c>
      <c r="C375" s="1">
        <v>31712</v>
      </c>
      <c r="D375" s="1" t="s">
        <v>72</v>
      </c>
      <c r="E375" s="1">
        <f t="shared" si="5"/>
        <v>4</v>
      </c>
      <c r="F375" s="2"/>
    </row>
    <row r="376" spans="1:6" x14ac:dyDescent="0.3">
      <c r="A376" s="1">
        <v>61</v>
      </c>
      <c r="B376" s="1">
        <v>158</v>
      </c>
      <c r="C376" s="1">
        <v>42290</v>
      </c>
      <c r="D376" s="1" t="s">
        <v>72</v>
      </c>
      <c r="E376" s="1">
        <f t="shared" si="5"/>
        <v>4</v>
      </c>
      <c r="F376" s="2"/>
    </row>
    <row r="377" spans="1:6" x14ac:dyDescent="0.3">
      <c r="A377" s="1">
        <v>216</v>
      </c>
      <c r="B377" s="1">
        <v>865</v>
      </c>
      <c r="C377" s="1">
        <v>56745</v>
      </c>
      <c r="D377" s="1" t="s">
        <v>72</v>
      </c>
      <c r="E377" s="1">
        <f t="shared" si="5"/>
        <v>4</v>
      </c>
      <c r="F377" s="2"/>
    </row>
    <row r="378" spans="1:6" x14ac:dyDescent="0.3">
      <c r="A378" s="1">
        <v>132</v>
      </c>
      <c r="B378" s="1">
        <v>562</v>
      </c>
      <c r="C378" s="1">
        <v>10396</v>
      </c>
      <c r="D378" s="1" t="s">
        <v>33</v>
      </c>
      <c r="E378" s="1">
        <f t="shared" si="5"/>
        <v>4</v>
      </c>
      <c r="F378" s="2"/>
    </row>
    <row r="379" spans="1:6" x14ac:dyDescent="0.3">
      <c r="A379" s="1">
        <v>694</v>
      </c>
      <c r="B379" s="1">
        <v>634</v>
      </c>
      <c r="C379" s="1">
        <v>56801</v>
      </c>
      <c r="D379" s="1" t="s">
        <v>33</v>
      </c>
      <c r="E379" s="1">
        <f t="shared" si="5"/>
        <v>4</v>
      </c>
      <c r="F379" s="2"/>
    </row>
    <row r="380" spans="1:6" x14ac:dyDescent="0.3">
      <c r="A380" s="1">
        <v>915</v>
      </c>
      <c r="B380" s="1">
        <v>266</v>
      </c>
      <c r="C380" s="1">
        <v>49775</v>
      </c>
      <c r="D380" s="1" t="s">
        <v>33</v>
      </c>
      <c r="E380" s="1">
        <f t="shared" si="5"/>
        <v>4</v>
      </c>
      <c r="F380" s="2"/>
    </row>
    <row r="381" spans="1:6" x14ac:dyDescent="0.3">
      <c r="A381" s="1">
        <v>614</v>
      </c>
      <c r="B381" s="1">
        <v>732</v>
      </c>
      <c r="C381" s="1">
        <v>35663</v>
      </c>
      <c r="D381" s="1" t="s">
        <v>250</v>
      </c>
      <c r="E381" s="1">
        <f t="shared" si="5"/>
        <v>4</v>
      </c>
      <c r="F381" s="2"/>
    </row>
    <row r="382" spans="1:6" x14ac:dyDescent="0.3">
      <c r="A382" s="1">
        <v>794</v>
      </c>
      <c r="B382" s="1">
        <v>418</v>
      </c>
      <c r="C382" s="1">
        <v>55757</v>
      </c>
      <c r="D382" s="1" t="s">
        <v>250</v>
      </c>
      <c r="E382" s="1">
        <f t="shared" si="5"/>
        <v>4</v>
      </c>
      <c r="F382" s="2"/>
    </row>
    <row r="383" spans="1:6" x14ac:dyDescent="0.3">
      <c r="A383" s="1">
        <v>953</v>
      </c>
      <c r="B383" s="1">
        <v>733</v>
      </c>
      <c r="C383" s="1">
        <v>28033</v>
      </c>
      <c r="D383" s="1" t="s">
        <v>250</v>
      </c>
      <c r="E383" s="1">
        <f t="shared" si="5"/>
        <v>4</v>
      </c>
      <c r="F383" s="2"/>
    </row>
    <row r="384" spans="1:6" x14ac:dyDescent="0.3">
      <c r="A384" s="1">
        <v>77</v>
      </c>
      <c r="B384" s="1">
        <v>680</v>
      </c>
      <c r="C384" s="1">
        <v>56675</v>
      </c>
      <c r="D384" s="1" t="s">
        <v>109</v>
      </c>
      <c r="E384" s="1">
        <f t="shared" si="5"/>
        <v>4</v>
      </c>
      <c r="F384" s="2"/>
    </row>
    <row r="385" spans="1:6" x14ac:dyDescent="0.3">
      <c r="A385" s="1">
        <v>557</v>
      </c>
      <c r="B385" s="1">
        <v>504</v>
      </c>
      <c r="C385" s="1">
        <v>12905</v>
      </c>
      <c r="D385" s="1" t="s">
        <v>109</v>
      </c>
      <c r="E385" s="1">
        <f t="shared" si="5"/>
        <v>4</v>
      </c>
      <c r="F385" s="2"/>
    </row>
    <row r="386" spans="1:6" x14ac:dyDescent="0.3">
      <c r="A386" s="1">
        <v>389</v>
      </c>
      <c r="B386" s="1">
        <v>643</v>
      </c>
      <c r="C386" s="1">
        <v>42818</v>
      </c>
      <c r="D386" s="1" t="s">
        <v>208</v>
      </c>
      <c r="E386" s="1">
        <f t="shared" si="5"/>
        <v>4</v>
      </c>
      <c r="F386" s="2"/>
    </row>
    <row r="387" spans="1:6" x14ac:dyDescent="0.3">
      <c r="A387" s="1">
        <v>888</v>
      </c>
      <c r="B387" s="1">
        <v>108</v>
      </c>
      <c r="C387" s="1">
        <v>38001</v>
      </c>
      <c r="D387" s="1" t="s">
        <v>208</v>
      </c>
      <c r="E387" s="1">
        <f t="shared" ref="E387:E450" si="6">MONTH(D387)</f>
        <v>4</v>
      </c>
      <c r="F387" s="2"/>
    </row>
    <row r="388" spans="1:6" x14ac:dyDescent="0.3">
      <c r="A388" s="1">
        <v>946</v>
      </c>
      <c r="B388" s="1">
        <v>455</v>
      </c>
      <c r="C388" s="1">
        <v>33414</v>
      </c>
      <c r="D388" s="1" t="s">
        <v>208</v>
      </c>
      <c r="E388" s="1">
        <f t="shared" si="6"/>
        <v>4</v>
      </c>
      <c r="F388" s="2"/>
    </row>
    <row r="389" spans="1:6" x14ac:dyDescent="0.3">
      <c r="A389" s="1">
        <v>47</v>
      </c>
      <c r="B389" s="1">
        <v>791</v>
      </c>
      <c r="C389" s="1">
        <v>35453</v>
      </c>
      <c r="D389" s="1" t="s">
        <v>70</v>
      </c>
      <c r="E389" s="1">
        <f t="shared" si="6"/>
        <v>4</v>
      </c>
      <c r="F389" s="2"/>
    </row>
    <row r="390" spans="1:6" x14ac:dyDescent="0.3">
      <c r="A390" s="1">
        <v>121</v>
      </c>
      <c r="B390" s="1">
        <v>549</v>
      </c>
      <c r="C390" s="1">
        <v>27436</v>
      </c>
      <c r="D390" s="1" t="s">
        <v>70</v>
      </c>
      <c r="E390" s="1">
        <f t="shared" si="6"/>
        <v>4</v>
      </c>
      <c r="F390" s="2"/>
    </row>
    <row r="391" spans="1:6" x14ac:dyDescent="0.3">
      <c r="A391" s="1">
        <v>53</v>
      </c>
      <c r="B391" s="1">
        <v>528</v>
      </c>
      <c r="C391" s="1">
        <v>10517</v>
      </c>
      <c r="D391" s="1" t="s">
        <v>77</v>
      </c>
      <c r="E391" s="1">
        <f t="shared" si="6"/>
        <v>4</v>
      </c>
      <c r="F391" s="2"/>
    </row>
    <row r="392" spans="1:6" x14ac:dyDescent="0.3">
      <c r="A392" s="1">
        <v>609</v>
      </c>
      <c r="B392" s="1">
        <v>25</v>
      </c>
      <c r="C392" s="1">
        <v>21514</v>
      </c>
      <c r="D392" s="1" t="s">
        <v>77</v>
      </c>
      <c r="E392" s="1">
        <f t="shared" si="6"/>
        <v>4</v>
      </c>
      <c r="F392" s="2"/>
    </row>
    <row r="393" spans="1:6" x14ac:dyDescent="0.3">
      <c r="A393" s="1">
        <v>317</v>
      </c>
      <c r="B393" s="1">
        <v>876</v>
      </c>
      <c r="C393" s="1">
        <v>18204</v>
      </c>
      <c r="D393" s="1" t="s">
        <v>71</v>
      </c>
      <c r="E393" s="1">
        <f t="shared" si="6"/>
        <v>4</v>
      </c>
      <c r="F393" s="2"/>
    </row>
    <row r="394" spans="1:6" x14ac:dyDescent="0.3">
      <c r="A394" s="1">
        <v>851</v>
      </c>
      <c r="B394" s="1">
        <v>365</v>
      </c>
      <c r="C394" s="1">
        <v>15504</v>
      </c>
      <c r="D394" s="1" t="s">
        <v>71</v>
      </c>
      <c r="E394" s="1">
        <f t="shared" si="6"/>
        <v>4</v>
      </c>
      <c r="F394" s="2"/>
    </row>
    <row r="395" spans="1:6" x14ac:dyDescent="0.3">
      <c r="A395" s="1">
        <v>977</v>
      </c>
      <c r="B395" s="1">
        <v>463</v>
      </c>
      <c r="C395" s="1">
        <v>19220</v>
      </c>
      <c r="D395" s="1" t="s">
        <v>71</v>
      </c>
      <c r="E395" s="1">
        <f t="shared" si="6"/>
        <v>4</v>
      </c>
      <c r="F395" s="2"/>
    </row>
    <row r="396" spans="1:6" x14ac:dyDescent="0.3">
      <c r="A396" s="1">
        <v>493</v>
      </c>
      <c r="B396" s="1">
        <v>895</v>
      </c>
      <c r="C396" s="1">
        <v>42647</v>
      </c>
      <c r="D396" s="1" t="s">
        <v>266</v>
      </c>
      <c r="E396" s="1">
        <f t="shared" si="6"/>
        <v>4</v>
      </c>
      <c r="F396" s="2"/>
    </row>
    <row r="397" spans="1:6" x14ac:dyDescent="0.3">
      <c r="A397" s="1">
        <v>978</v>
      </c>
      <c r="B397" s="1">
        <v>827</v>
      </c>
      <c r="C397" s="1">
        <v>24589</v>
      </c>
      <c r="D397" s="1" t="s">
        <v>266</v>
      </c>
      <c r="E397" s="1">
        <f t="shared" si="6"/>
        <v>4</v>
      </c>
      <c r="F397" s="2"/>
    </row>
    <row r="398" spans="1:6" x14ac:dyDescent="0.3">
      <c r="A398" s="1">
        <v>26</v>
      </c>
      <c r="B398" s="1">
        <v>732</v>
      </c>
      <c r="C398" s="1">
        <v>15964</v>
      </c>
      <c r="D398" s="1" t="s">
        <v>41</v>
      </c>
      <c r="E398" s="1">
        <f t="shared" si="6"/>
        <v>4</v>
      </c>
      <c r="F398" s="2"/>
    </row>
    <row r="399" spans="1:6" x14ac:dyDescent="0.3">
      <c r="A399" s="1">
        <v>54</v>
      </c>
      <c r="B399" s="1">
        <v>195</v>
      </c>
      <c r="C399" s="1">
        <v>13681</v>
      </c>
      <c r="D399" s="1" t="s">
        <v>41</v>
      </c>
      <c r="E399" s="1">
        <f t="shared" si="6"/>
        <v>4</v>
      </c>
      <c r="F399" s="2"/>
    </row>
    <row r="400" spans="1:6" x14ac:dyDescent="0.3">
      <c r="A400" s="1">
        <v>116</v>
      </c>
      <c r="B400" s="1">
        <v>510</v>
      </c>
      <c r="C400" s="1">
        <v>15397</v>
      </c>
      <c r="D400" s="1" t="s">
        <v>41</v>
      </c>
      <c r="E400" s="1">
        <f t="shared" si="6"/>
        <v>4</v>
      </c>
      <c r="F400" s="2"/>
    </row>
    <row r="401" spans="1:6" x14ac:dyDescent="0.3">
      <c r="A401" s="1">
        <v>162</v>
      </c>
      <c r="B401" s="1">
        <v>431</v>
      </c>
      <c r="C401" s="1">
        <v>20238</v>
      </c>
      <c r="D401" s="1" t="s">
        <v>41</v>
      </c>
      <c r="E401" s="1">
        <f t="shared" si="6"/>
        <v>4</v>
      </c>
      <c r="F401" s="2"/>
    </row>
    <row r="402" spans="1:6" x14ac:dyDescent="0.3">
      <c r="A402" s="1">
        <v>310</v>
      </c>
      <c r="B402" s="1">
        <v>348</v>
      </c>
      <c r="C402" s="1">
        <v>18372</v>
      </c>
      <c r="D402" s="1" t="s">
        <v>41</v>
      </c>
      <c r="E402" s="1">
        <f t="shared" si="6"/>
        <v>4</v>
      </c>
      <c r="F402" s="2"/>
    </row>
    <row r="403" spans="1:6" x14ac:dyDescent="0.3">
      <c r="A403" s="1">
        <v>431</v>
      </c>
      <c r="B403" s="1">
        <v>325</v>
      </c>
      <c r="C403" s="1">
        <v>35804</v>
      </c>
      <c r="D403" s="1" t="s">
        <v>41</v>
      </c>
      <c r="E403" s="1">
        <f t="shared" si="6"/>
        <v>4</v>
      </c>
      <c r="F403" s="2"/>
    </row>
    <row r="404" spans="1:6" x14ac:dyDescent="0.3">
      <c r="A404" s="1">
        <v>523</v>
      </c>
      <c r="B404" s="1">
        <v>516</v>
      </c>
      <c r="C404" s="1">
        <v>17584</v>
      </c>
      <c r="D404" s="1" t="s">
        <v>41</v>
      </c>
      <c r="E404" s="1">
        <f t="shared" si="6"/>
        <v>4</v>
      </c>
      <c r="F404" s="2"/>
    </row>
    <row r="405" spans="1:6" x14ac:dyDescent="0.3">
      <c r="A405" s="1">
        <v>845</v>
      </c>
      <c r="B405" s="1">
        <v>457</v>
      </c>
      <c r="C405" s="1">
        <v>11229</v>
      </c>
      <c r="D405" s="1" t="s">
        <v>41</v>
      </c>
      <c r="E405" s="1">
        <f t="shared" si="6"/>
        <v>4</v>
      </c>
      <c r="F405" s="2"/>
    </row>
    <row r="406" spans="1:6" x14ac:dyDescent="0.3">
      <c r="A406" s="1">
        <v>873</v>
      </c>
      <c r="B406" s="1">
        <v>100</v>
      </c>
      <c r="C406" s="1">
        <v>55341</v>
      </c>
      <c r="D406" s="1" t="s">
        <v>41</v>
      </c>
      <c r="E406" s="1">
        <f t="shared" si="6"/>
        <v>4</v>
      </c>
      <c r="F406" s="2"/>
    </row>
    <row r="407" spans="1:6" x14ac:dyDescent="0.3">
      <c r="A407" s="1">
        <v>80</v>
      </c>
      <c r="B407" s="1">
        <v>872</v>
      </c>
      <c r="C407" s="1">
        <v>59554</v>
      </c>
      <c r="D407" s="1" t="s">
        <v>114</v>
      </c>
      <c r="E407" s="1">
        <f t="shared" si="6"/>
        <v>4</v>
      </c>
      <c r="F407" s="2"/>
    </row>
    <row r="408" spans="1:6" x14ac:dyDescent="0.3">
      <c r="A408" s="1">
        <v>576</v>
      </c>
      <c r="B408" s="1">
        <v>218</v>
      </c>
      <c r="C408" s="1">
        <v>12261</v>
      </c>
      <c r="D408" s="1" t="s">
        <v>114</v>
      </c>
      <c r="E408" s="1">
        <f t="shared" si="6"/>
        <v>4</v>
      </c>
      <c r="F408" s="2"/>
    </row>
    <row r="409" spans="1:6" x14ac:dyDescent="0.3">
      <c r="A409" s="1">
        <v>469</v>
      </c>
      <c r="B409" s="1">
        <v>907</v>
      </c>
      <c r="C409" s="1">
        <v>25333</v>
      </c>
      <c r="D409" s="1" t="s">
        <v>247</v>
      </c>
      <c r="E409" s="1">
        <f t="shared" si="6"/>
        <v>4</v>
      </c>
      <c r="F409" s="2"/>
    </row>
    <row r="410" spans="1:6" x14ac:dyDescent="0.3">
      <c r="A410" s="1">
        <v>486</v>
      </c>
      <c r="B410" s="1">
        <v>643</v>
      </c>
      <c r="C410" s="1">
        <v>10132</v>
      </c>
      <c r="D410" s="1" t="s">
        <v>247</v>
      </c>
      <c r="E410" s="1">
        <f t="shared" si="6"/>
        <v>4</v>
      </c>
      <c r="F410" s="2"/>
    </row>
    <row r="411" spans="1:6" x14ac:dyDescent="0.3">
      <c r="A411" s="1">
        <v>678</v>
      </c>
      <c r="B411" s="1">
        <v>711</v>
      </c>
      <c r="C411" s="1">
        <v>57891</v>
      </c>
      <c r="D411" s="1" t="s">
        <v>89</v>
      </c>
      <c r="E411" s="1">
        <f t="shared" si="6"/>
        <v>4</v>
      </c>
      <c r="F411" s="2"/>
    </row>
    <row r="412" spans="1:6" x14ac:dyDescent="0.3">
      <c r="A412" s="1">
        <v>767</v>
      </c>
      <c r="B412" s="1">
        <v>169</v>
      </c>
      <c r="C412" s="1">
        <v>51648</v>
      </c>
      <c r="D412" s="1" t="s">
        <v>89</v>
      </c>
      <c r="E412" s="1">
        <f t="shared" si="6"/>
        <v>4</v>
      </c>
      <c r="F412" s="2"/>
    </row>
    <row r="413" spans="1:6" x14ac:dyDescent="0.3">
      <c r="A413" s="1">
        <v>933</v>
      </c>
      <c r="B413" s="1">
        <v>595</v>
      </c>
      <c r="C413" s="1">
        <v>55917</v>
      </c>
      <c r="D413" s="1" t="s">
        <v>89</v>
      </c>
      <c r="E413" s="1">
        <f t="shared" si="6"/>
        <v>4</v>
      </c>
      <c r="F413" s="2"/>
    </row>
    <row r="414" spans="1:6" x14ac:dyDescent="0.3">
      <c r="A414" s="1">
        <v>98</v>
      </c>
      <c r="B414" s="1">
        <v>257</v>
      </c>
      <c r="C414" s="1">
        <v>44700</v>
      </c>
      <c r="D414" s="1" t="s">
        <v>110</v>
      </c>
      <c r="E414" s="1">
        <f t="shared" si="6"/>
        <v>4</v>
      </c>
      <c r="F414" s="2"/>
    </row>
    <row r="415" spans="1:6" x14ac:dyDescent="0.3">
      <c r="A415" s="1">
        <v>119</v>
      </c>
      <c r="B415" s="1">
        <v>545</v>
      </c>
      <c r="C415" s="1">
        <v>19955</v>
      </c>
      <c r="D415" s="1" t="s">
        <v>110</v>
      </c>
      <c r="E415" s="1">
        <f t="shared" si="6"/>
        <v>4</v>
      </c>
      <c r="F415" s="2"/>
    </row>
    <row r="416" spans="1:6" x14ac:dyDescent="0.3">
      <c r="A416" s="1">
        <v>284</v>
      </c>
      <c r="B416" s="1">
        <v>522</v>
      </c>
      <c r="C416" s="1">
        <v>36627</v>
      </c>
      <c r="D416" s="1" t="s">
        <v>110</v>
      </c>
      <c r="E416" s="1">
        <f t="shared" si="6"/>
        <v>4</v>
      </c>
      <c r="F416" s="2"/>
    </row>
    <row r="417" spans="1:6" x14ac:dyDescent="0.3">
      <c r="A417" s="1">
        <v>546</v>
      </c>
      <c r="B417" s="1">
        <v>664</v>
      </c>
      <c r="C417" s="1">
        <v>42478</v>
      </c>
      <c r="D417" s="1" t="s">
        <v>110</v>
      </c>
      <c r="E417" s="1">
        <f t="shared" si="6"/>
        <v>4</v>
      </c>
      <c r="F417" s="2"/>
    </row>
    <row r="418" spans="1:6" x14ac:dyDescent="0.3">
      <c r="A418" s="1">
        <v>693</v>
      </c>
      <c r="B418" s="1">
        <v>714</v>
      </c>
      <c r="C418" s="1">
        <v>28424</v>
      </c>
      <c r="D418" s="1" t="s">
        <v>110</v>
      </c>
      <c r="E418" s="1">
        <f t="shared" si="6"/>
        <v>4</v>
      </c>
      <c r="F418" s="2"/>
    </row>
    <row r="419" spans="1:6" x14ac:dyDescent="0.3">
      <c r="A419" s="1">
        <v>823</v>
      </c>
      <c r="B419" s="1">
        <v>223</v>
      </c>
      <c r="C419" s="1">
        <v>15928</v>
      </c>
      <c r="D419" s="1" t="s">
        <v>110</v>
      </c>
      <c r="E419" s="1">
        <f t="shared" si="6"/>
        <v>4</v>
      </c>
      <c r="F419" s="2"/>
    </row>
    <row r="420" spans="1:6" x14ac:dyDescent="0.3">
      <c r="A420" s="1">
        <v>197</v>
      </c>
      <c r="B420" s="1">
        <v>110</v>
      </c>
      <c r="C420" s="1">
        <v>23619</v>
      </c>
      <c r="D420" s="1" t="s">
        <v>215</v>
      </c>
      <c r="E420" s="1">
        <f t="shared" si="6"/>
        <v>4</v>
      </c>
      <c r="F420" s="2"/>
    </row>
    <row r="421" spans="1:6" x14ac:dyDescent="0.3">
      <c r="A421" s="1">
        <v>329</v>
      </c>
      <c r="B421" s="1">
        <v>820</v>
      </c>
      <c r="C421" s="1">
        <v>58708</v>
      </c>
      <c r="D421" s="1" t="s">
        <v>215</v>
      </c>
      <c r="E421" s="1">
        <f t="shared" si="6"/>
        <v>4</v>
      </c>
      <c r="F421" s="2"/>
    </row>
    <row r="422" spans="1:6" x14ac:dyDescent="0.3">
      <c r="A422" s="1">
        <v>450</v>
      </c>
      <c r="B422" s="1">
        <v>648</v>
      </c>
      <c r="C422" s="1">
        <v>12078</v>
      </c>
      <c r="D422" s="1" t="s">
        <v>215</v>
      </c>
      <c r="E422" s="1">
        <f t="shared" si="6"/>
        <v>4</v>
      </c>
      <c r="F422" s="2"/>
    </row>
    <row r="423" spans="1:6" x14ac:dyDescent="0.3">
      <c r="A423" s="1">
        <v>580</v>
      </c>
      <c r="B423" s="1">
        <v>171</v>
      </c>
      <c r="C423" s="1">
        <v>26947</v>
      </c>
      <c r="D423" s="1" t="s">
        <v>215</v>
      </c>
      <c r="E423" s="1">
        <f t="shared" si="6"/>
        <v>4</v>
      </c>
      <c r="F423" s="2"/>
    </row>
    <row r="424" spans="1:6" x14ac:dyDescent="0.3">
      <c r="A424" s="1">
        <v>9</v>
      </c>
      <c r="B424" s="1">
        <v>852</v>
      </c>
      <c r="C424" s="1">
        <v>12896</v>
      </c>
      <c r="D424" s="1" t="s">
        <v>14</v>
      </c>
      <c r="E424" s="1">
        <f t="shared" si="6"/>
        <v>5</v>
      </c>
      <c r="F424" s="2"/>
    </row>
    <row r="425" spans="1:6" x14ac:dyDescent="0.3">
      <c r="A425" s="1">
        <v>611</v>
      </c>
      <c r="B425" s="1">
        <v>155</v>
      </c>
      <c r="C425" s="1">
        <v>56937</v>
      </c>
      <c r="D425" s="1" t="s">
        <v>14</v>
      </c>
      <c r="E425" s="1">
        <f t="shared" si="6"/>
        <v>5</v>
      </c>
      <c r="F425" s="2"/>
    </row>
    <row r="426" spans="1:6" x14ac:dyDescent="0.3">
      <c r="A426" s="1">
        <v>727</v>
      </c>
      <c r="B426" s="1">
        <v>852</v>
      </c>
      <c r="C426" s="1">
        <v>56021</v>
      </c>
      <c r="D426" s="1" t="s">
        <v>14</v>
      </c>
      <c r="E426" s="1">
        <f t="shared" si="6"/>
        <v>5</v>
      </c>
      <c r="F426" s="2"/>
    </row>
    <row r="427" spans="1:6" x14ac:dyDescent="0.3">
      <c r="A427" s="1">
        <v>232</v>
      </c>
      <c r="B427" s="1">
        <v>256</v>
      </c>
      <c r="C427" s="1">
        <v>44567</v>
      </c>
      <c r="D427" s="1" t="s">
        <v>78</v>
      </c>
      <c r="E427" s="1">
        <f t="shared" si="6"/>
        <v>5</v>
      </c>
      <c r="F427" s="2"/>
    </row>
    <row r="428" spans="1:6" x14ac:dyDescent="0.3">
      <c r="A428" s="1">
        <v>351</v>
      </c>
      <c r="B428" s="1">
        <v>478</v>
      </c>
      <c r="C428" s="1">
        <v>37332</v>
      </c>
      <c r="D428" s="1" t="s">
        <v>78</v>
      </c>
      <c r="E428" s="1">
        <f t="shared" si="6"/>
        <v>5</v>
      </c>
      <c r="F428" s="2"/>
    </row>
    <row r="429" spans="1:6" x14ac:dyDescent="0.3">
      <c r="A429" s="1">
        <v>786</v>
      </c>
      <c r="B429" s="1">
        <v>472</v>
      </c>
      <c r="C429" s="1">
        <v>51344</v>
      </c>
      <c r="D429" s="1" t="s">
        <v>78</v>
      </c>
      <c r="E429" s="1">
        <f t="shared" si="6"/>
        <v>5</v>
      </c>
      <c r="F429" s="2"/>
    </row>
    <row r="430" spans="1:6" x14ac:dyDescent="0.3">
      <c r="A430" s="1">
        <v>815</v>
      </c>
      <c r="B430" s="1">
        <v>572</v>
      </c>
      <c r="C430" s="1">
        <v>50066</v>
      </c>
      <c r="D430" s="1" t="s">
        <v>78</v>
      </c>
      <c r="E430" s="1">
        <f t="shared" si="6"/>
        <v>5</v>
      </c>
      <c r="F430" s="2"/>
    </row>
    <row r="431" spans="1:6" x14ac:dyDescent="0.3">
      <c r="A431" s="1">
        <v>409</v>
      </c>
      <c r="B431" s="1">
        <v>206</v>
      </c>
      <c r="C431" s="1">
        <v>15453</v>
      </c>
      <c r="D431" s="1" t="s">
        <v>256</v>
      </c>
      <c r="E431" s="1">
        <f t="shared" si="6"/>
        <v>5</v>
      </c>
      <c r="F431" s="2"/>
    </row>
    <row r="432" spans="1:6" x14ac:dyDescent="0.3">
      <c r="A432" s="1">
        <v>382</v>
      </c>
      <c r="B432" s="1">
        <v>791</v>
      </c>
      <c r="C432" s="1">
        <v>24647</v>
      </c>
      <c r="D432" s="1" t="s">
        <v>42</v>
      </c>
      <c r="E432" s="1">
        <f t="shared" si="6"/>
        <v>5</v>
      </c>
      <c r="F432" s="2"/>
    </row>
    <row r="433" spans="1:6" x14ac:dyDescent="0.3">
      <c r="A433" s="1">
        <v>680</v>
      </c>
      <c r="B433" s="1">
        <v>800</v>
      </c>
      <c r="C433" s="1">
        <v>43491</v>
      </c>
      <c r="D433" s="1" t="s">
        <v>42</v>
      </c>
      <c r="E433" s="1">
        <f t="shared" si="6"/>
        <v>5</v>
      </c>
      <c r="F433" s="2"/>
    </row>
    <row r="434" spans="1:6" x14ac:dyDescent="0.3">
      <c r="A434" s="1">
        <v>484</v>
      </c>
      <c r="B434" s="1">
        <v>926</v>
      </c>
      <c r="C434" s="1">
        <v>26887</v>
      </c>
      <c r="D434" s="1" t="s">
        <v>189</v>
      </c>
      <c r="E434" s="1">
        <f t="shared" si="6"/>
        <v>5</v>
      </c>
      <c r="F434" s="2"/>
    </row>
    <row r="435" spans="1:6" x14ac:dyDescent="0.3">
      <c r="A435" s="1">
        <v>791</v>
      </c>
      <c r="B435" s="1">
        <v>476</v>
      </c>
      <c r="C435" s="1">
        <v>51003</v>
      </c>
      <c r="D435" s="1" t="s">
        <v>189</v>
      </c>
      <c r="E435" s="1">
        <f t="shared" si="6"/>
        <v>5</v>
      </c>
      <c r="F435" s="2"/>
    </row>
    <row r="436" spans="1:6" x14ac:dyDescent="0.3">
      <c r="A436" s="1">
        <v>901</v>
      </c>
      <c r="B436" s="1">
        <v>305</v>
      </c>
      <c r="C436" s="1">
        <v>46735</v>
      </c>
      <c r="D436" s="1" t="s">
        <v>189</v>
      </c>
      <c r="E436" s="1">
        <f t="shared" si="6"/>
        <v>5</v>
      </c>
      <c r="F436" s="2"/>
    </row>
    <row r="437" spans="1:6" x14ac:dyDescent="0.3">
      <c r="A437" s="1">
        <v>998</v>
      </c>
      <c r="B437" s="1">
        <v>407</v>
      </c>
      <c r="C437" s="1">
        <v>53308</v>
      </c>
      <c r="D437" s="1" t="s">
        <v>189</v>
      </c>
      <c r="E437" s="1">
        <f t="shared" si="6"/>
        <v>5</v>
      </c>
      <c r="F437" s="2"/>
    </row>
    <row r="438" spans="1:6" x14ac:dyDescent="0.3">
      <c r="A438" s="1">
        <v>4</v>
      </c>
      <c r="B438" s="1">
        <v>433</v>
      </c>
      <c r="C438" s="1">
        <v>39782</v>
      </c>
      <c r="D438" s="1" t="s">
        <v>5</v>
      </c>
      <c r="E438" s="1">
        <f t="shared" si="6"/>
        <v>5</v>
      </c>
      <c r="F438" s="2"/>
    </row>
    <row r="439" spans="1:6" x14ac:dyDescent="0.3">
      <c r="A439" s="1">
        <v>245</v>
      </c>
      <c r="B439" s="1">
        <v>191</v>
      </c>
      <c r="C439" s="1">
        <v>49443</v>
      </c>
      <c r="D439" s="1" t="s">
        <v>5</v>
      </c>
      <c r="E439" s="1">
        <f t="shared" si="6"/>
        <v>5</v>
      </c>
      <c r="F439" s="2"/>
    </row>
    <row r="440" spans="1:6" x14ac:dyDescent="0.3">
      <c r="A440" s="1">
        <v>393</v>
      </c>
      <c r="B440" s="1">
        <v>803</v>
      </c>
      <c r="C440" s="1">
        <v>24994</v>
      </c>
      <c r="D440" s="1" t="s">
        <v>5</v>
      </c>
      <c r="E440" s="1">
        <f t="shared" si="6"/>
        <v>5</v>
      </c>
      <c r="F440" s="2"/>
    </row>
    <row r="441" spans="1:6" x14ac:dyDescent="0.3">
      <c r="A441" s="1">
        <v>102</v>
      </c>
      <c r="B441" s="1">
        <v>846</v>
      </c>
      <c r="C441" s="1">
        <v>41382</v>
      </c>
      <c r="D441" s="1" t="s">
        <v>137</v>
      </c>
      <c r="E441" s="1">
        <f t="shared" si="6"/>
        <v>5</v>
      </c>
      <c r="F441" s="2"/>
    </row>
    <row r="442" spans="1:6" x14ac:dyDescent="0.3">
      <c r="A442" s="1">
        <v>554</v>
      </c>
      <c r="B442" s="1">
        <v>842</v>
      </c>
      <c r="C442" s="1">
        <v>28264</v>
      </c>
      <c r="D442" s="1" t="s">
        <v>137</v>
      </c>
      <c r="E442" s="1">
        <f t="shared" si="6"/>
        <v>5</v>
      </c>
      <c r="F442" s="2"/>
    </row>
    <row r="443" spans="1:6" x14ac:dyDescent="0.3">
      <c r="A443" s="1">
        <v>209</v>
      </c>
      <c r="B443" s="1">
        <v>292</v>
      </c>
      <c r="C443" s="1">
        <v>36341</v>
      </c>
      <c r="D443" s="1" t="s">
        <v>133</v>
      </c>
      <c r="E443" s="1">
        <f t="shared" si="6"/>
        <v>5</v>
      </c>
      <c r="F443" s="2"/>
    </row>
    <row r="444" spans="1:6" x14ac:dyDescent="0.3">
      <c r="A444" s="1">
        <v>646</v>
      </c>
      <c r="B444" s="1">
        <v>369</v>
      </c>
      <c r="C444" s="1">
        <v>16504</v>
      </c>
      <c r="D444" s="1" t="s">
        <v>133</v>
      </c>
      <c r="E444" s="1">
        <f t="shared" si="6"/>
        <v>5</v>
      </c>
      <c r="F444" s="2"/>
    </row>
    <row r="445" spans="1:6" x14ac:dyDescent="0.3">
      <c r="A445" s="1">
        <v>211</v>
      </c>
      <c r="B445" s="1">
        <v>515</v>
      </c>
      <c r="C445" s="1">
        <v>37122</v>
      </c>
      <c r="D445" s="1" t="s">
        <v>222</v>
      </c>
      <c r="E445" s="1">
        <f t="shared" si="6"/>
        <v>5</v>
      </c>
      <c r="F445" s="2"/>
    </row>
    <row r="446" spans="1:6" x14ac:dyDescent="0.3">
      <c r="A446" s="1">
        <v>578</v>
      </c>
      <c r="B446" s="1">
        <v>926</v>
      </c>
      <c r="C446" s="1">
        <v>44312</v>
      </c>
      <c r="D446" s="1" t="s">
        <v>222</v>
      </c>
      <c r="E446" s="1">
        <f t="shared" si="6"/>
        <v>5</v>
      </c>
      <c r="F446" s="2"/>
    </row>
    <row r="447" spans="1:6" x14ac:dyDescent="0.3">
      <c r="A447" s="1">
        <v>581</v>
      </c>
      <c r="B447" s="1">
        <v>708</v>
      </c>
      <c r="C447" s="1">
        <v>35176</v>
      </c>
      <c r="D447" s="1" t="s">
        <v>222</v>
      </c>
      <c r="E447" s="1">
        <f t="shared" si="6"/>
        <v>5</v>
      </c>
      <c r="F447" s="2"/>
    </row>
    <row r="448" spans="1:6" x14ac:dyDescent="0.3">
      <c r="A448" s="1">
        <v>732</v>
      </c>
      <c r="B448" s="1">
        <v>40</v>
      </c>
      <c r="C448" s="1">
        <v>40317</v>
      </c>
      <c r="D448" s="1" t="s">
        <v>222</v>
      </c>
      <c r="E448" s="1">
        <f t="shared" si="6"/>
        <v>5</v>
      </c>
      <c r="F448" s="2"/>
    </row>
    <row r="449" spans="1:6" x14ac:dyDescent="0.3">
      <c r="A449" s="1">
        <v>827</v>
      </c>
      <c r="B449" s="1">
        <v>292</v>
      </c>
      <c r="C449" s="1">
        <v>27202</v>
      </c>
      <c r="D449" s="1" t="s">
        <v>222</v>
      </c>
      <c r="E449" s="1">
        <f t="shared" si="6"/>
        <v>5</v>
      </c>
      <c r="F449" s="2"/>
    </row>
    <row r="450" spans="1:6" x14ac:dyDescent="0.3">
      <c r="A450" s="1">
        <v>914</v>
      </c>
      <c r="B450" s="1">
        <v>577</v>
      </c>
      <c r="C450" s="1">
        <v>36771</v>
      </c>
      <c r="D450" s="1" t="s">
        <v>222</v>
      </c>
      <c r="E450" s="1">
        <f t="shared" si="6"/>
        <v>5</v>
      </c>
      <c r="F450" s="2"/>
    </row>
    <row r="451" spans="1:6" x14ac:dyDescent="0.3">
      <c r="A451" s="1">
        <v>612</v>
      </c>
      <c r="B451" s="1">
        <v>486</v>
      </c>
      <c r="C451" s="1">
        <v>31877</v>
      </c>
      <c r="D451" s="1" t="s">
        <v>233</v>
      </c>
      <c r="E451" s="1">
        <f t="shared" ref="E451:E514" si="7">MONTH(D451)</f>
        <v>5</v>
      </c>
      <c r="F451" s="2"/>
    </row>
    <row r="452" spans="1:6" x14ac:dyDescent="0.3">
      <c r="A452" s="1">
        <v>863</v>
      </c>
      <c r="B452" s="1">
        <v>81</v>
      </c>
      <c r="C452" s="1">
        <v>33163</v>
      </c>
      <c r="D452" s="1" t="s">
        <v>233</v>
      </c>
      <c r="E452" s="1">
        <f t="shared" si="7"/>
        <v>5</v>
      </c>
      <c r="F452" s="2"/>
    </row>
    <row r="453" spans="1:6" x14ac:dyDescent="0.3">
      <c r="A453" s="1">
        <v>325</v>
      </c>
      <c r="B453" s="1">
        <v>318</v>
      </c>
      <c r="C453" s="1">
        <v>18010</v>
      </c>
      <c r="D453" s="1" t="s">
        <v>15</v>
      </c>
      <c r="E453" s="1">
        <f t="shared" si="7"/>
        <v>5</v>
      </c>
      <c r="F453" s="2"/>
    </row>
    <row r="454" spans="1:6" x14ac:dyDescent="0.3">
      <c r="A454" s="1">
        <v>434</v>
      </c>
      <c r="B454" s="1">
        <v>940</v>
      </c>
      <c r="C454" s="1">
        <v>42284</v>
      </c>
      <c r="D454" s="1" t="s">
        <v>15</v>
      </c>
      <c r="E454" s="1">
        <f t="shared" si="7"/>
        <v>5</v>
      </c>
      <c r="F454" s="2"/>
    </row>
    <row r="455" spans="1:6" x14ac:dyDescent="0.3">
      <c r="A455" s="1">
        <v>747</v>
      </c>
      <c r="B455" s="1">
        <v>299</v>
      </c>
      <c r="C455" s="1">
        <v>22099</v>
      </c>
      <c r="D455" s="1" t="s">
        <v>15</v>
      </c>
      <c r="E455" s="1">
        <f t="shared" si="7"/>
        <v>5</v>
      </c>
      <c r="F455" s="2"/>
    </row>
    <row r="456" spans="1:6" x14ac:dyDescent="0.3">
      <c r="A456" s="1">
        <v>334</v>
      </c>
      <c r="B456" s="1">
        <v>539</v>
      </c>
      <c r="C456" s="1">
        <v>32277</v>
      </c>
      <c r="D456" s="1" t="s">
        <v>261</v>
      </c>
      <c r="E456" s="1">
        <f t="shared" si="7"/>
        <v>5</v>
      </c>
      <c r="F456" s="2"/>
    </row>
    <row r="457" spans="1:6" x14ac:dyDescent="0.3">
      <c r="A457" s="1">
        <v>707</v>
      </c>
      <c r="B457" s="1">
        <v>589</v>
      </c>
      <c r="C457" s="1">
        <v>25153</v>
      </c>
      <c r="D457" s="1" t="s">
        <v>261</v>
      </c>
      <c r="E457" s="1">
        <f t="shared" si="7"/>
        <v>5</v>
      </c>
      <c r="F457" s="2"/>
    </row>
    <row r="458" spans="1:6" x14ac:dyDescent="0.3">
      <c r="A458" s="1">
        <v>78</v>
      </c>
      <c r="B458" s="1">
        <v>681</v>
      </c>
      <c r="C458" s="1">
        <v>58179</v>
      </c>
      <c r="D458" s="1" t="s">
        <v>111</v>
      </c>
      <c r="E458" s="1">
        <f t="shared" si="7"/>
        <v>5</v>
      </c>
      <c r="F458" s="2"/>
    </row>
    <row r="459" spans="1:6" x14ac:dyDescent="0.3">
      <c r="A459" s="1">
        <v>249</v>
      </c>
      <c r="B459" s="1">
        <v>86</v>
      </c>
      <c r="C459" s="1">
        <v>47181</v>
      </c>
      <c r="D459" s="1" t="s">
        <v>111</v>
      </c>
      <c r="E459" s="1">
        <f t="shared" si="7"/>
        <v>5</v>
      </c>
      <c r="F459" s="2"/>
    </row>
    <row r="460" spans="1:6" x14ac:dyDescent="0.3">
      <c r="A460" s="1">
        <v>616</v>
      </c>
      <c r="B460" s="1">
        <v>21</v>
      </c>
      <c r="C460" s="1">
        <v>28727</v>
      </c>
      <c r="D460" s="1" t="s">
        <v>111</v>
      </c>
      <c r="E460" s="1">
        <f t="shared" si="7"/>
        <v>5</v>
      </c>
      <c r="F460" s="2"/>
    </row>
    <row r="461" spans="1:6" x14ac:dyDescent="0.3">
      <c r="A461" s="1">
        <v>718</v>
      </c>
      <c r="B461" s="1">
        <v>665</v>
      </c>
      <c r="C461" s="1">
        <v>55727</v>
      </c>
      <c r="D461" s="1" t="s">
        <v>111</v>
      </c>
      <c r="E461" s="1">
        <f t="shared" si="7"/>
        <v>5</v>
      </c>
      <c r="F461" s="2"/>
    </row>
    <row r="462" spans="1:6" x14ac:dyDescent="0.3">
      <c r="A462" s="1">
        <v>70</v>
      </c>
      <c r="B462" s="1">
        <v>802</v>
      </c>
      <c r="C462" s="1">
        <v>11279</v>
      </c>
      <c r="D462" s="1" t="s">
        <v>99</v>
      </c>
      <c r="E462" s="1">
        <f t="shared" si="7"/>
        <v>5</v>
      </c>
      <c r="F462" s="2"/>
    </row>
    <row r="463" spans="1:6" x14ac:dyDescent="0.3">
      <c r="A463" s="1">
        <v>135</v>
      </c>
      <c r="B463" s="1">
        <v>942</v>
      </c>
      <c r="C463" s="1">
        <v>53723</v>
      </c>
      <c r="D463" s="1" t="s">
        <v>99</v>
      </c>
      <c r="E463" s="1">
        <f t="shared" si="7"/>
        <v>5</v>
      </c>
      <c r="F463" s="2"/>
    </row>
    <row r="464" spans="1:6" x14ac:dyDescent="0.3">
      <c r="A464" s="1">
        <v>27</v>
      </c>
      <c r="B464" s="1">
        <v>443</v>
      </c>
      <c r="C464" s="1">
        <v>35513</v>
      </c>
      <c r="D464" s="1" t="s">
        <v>43</v>
      </c>
      <c r="E464" s="1">
        <f t="shared" si="7"/>
        <v>5</v>
      </c>
      <c r="F464" s="2"/>
    </row>
    <row r="465" spans="1:6" x14ac:dyDescent="0.3">
      <c r="A465" s="1">
        <v>359</v>
      </c>
      <c r="B465" s="1">
        <v>661</v>
      </c>
      <c r="C465" s="1">
        <v>47911</v>
      </c>
      <c r="D465" s="1" t="s">
        <v>43</v>
      </c>
      <c r="E465" s="1">
        <f t="shared" si="7"/>
        <v>5</v>
      </c>
      <c r="F465" s="2"/>
    </row>
    <row r="466" spans="1:6" x14ac:dyDescent="0.3">
      <c r="A466" s="1">
        <v>391</v>
      </c>
      <c r="B466" s="1">
        <v>726</v>
      </c>
      <c r="C466" s="1">
        <v>24661</v>
      </c>
      <c r="D466" s="1" t="s">
        <v>43</v>
      </c>
      <c r="E466" s="1">
        <f t="shared" si="7"/>
        <v>5</v>
      </c>
      <c r="F466" s="2"/>
    </row>
    <row r="467" spans="1:6" x14ac:dyDescent="0.3">
      <c r="A467" s="1">
        <v>526</v>
      </c>
      <c r="B467" s="1">
        <v>55</v>
      </c>
      <c r="C467" s="1">
        <v>10434</v>
      </c>
      <c r="D467" s="1" t="s">
        <v>43</v>
      </c>
      <c r="E467" s="1">
        <f t="shared" si="7"/>
        <v>5</v>
      </c>
      <c r="F467" s="2"/>
    </row>
    <row r="468" spans="1:6" x14ac:dyDescent="0.3">
      <c r="A468" s="1">
        <v>622</v>
      </c>
      <c r="B468" s="1">
        <v>587</v>
      </c>
      <c r="C468" s="1">
        <v>45682</v>
      </c>
      <c r="D468" s="1" t="s">
        <v>43</v>
      </c>
      <c r="E468" s="1">
        <f t="shared" si="7"/>
        <v>5</v>
      </c>
      <c r="F468" s="2"/>
    </row>
    <row r="469" spans="1:6" x14ac:dyDescent="0.3">
      <c r="A469" s="1">
        <v>748</v>
      </c>
      <c r="B469" s="1">
        <v>27</v>
      </c>
      <c r="C469" s="1">
        <v>49811</v>
      </c>
      <c r="D469" s="1" t="s">
        <v>43</v>
      </c>
      <c r="E469" s="1">
        <f t="shared" si="7"/>
        <v>5</v>
      </c>
      <c r="F469" s="2"/>
    </row>
    <row r="470" spans="1:6" x14ac:dyDescent="0.3">
      <c r="A470" s="1">
        <v>790</v>
      </c>
      <c r="B470" s="1">
        <v>187</v>
      </c>
      <c r="C470" s="1">
        <v>46050</v>
      </c>
      <c r="D470" s="1" t="s">
        <v>43</v>
      </c>
      <c r="E470" s="1">
        <f t="shared" si="7"/>
        <v>5</v>
      </c>
      <c r="F470" s="2"/>
    </row>
    <row r="471" spans="1:6" x14ac:dyDescent="0.3">
      <c r="A471" s="1">
        <v>23</v>
      </c>
      <c r="B471" s="1">
        <v>652</v>
      </c>
      <c r="C471" s="1">
        <v>45711</v>
      </c>
      <c r="D471" s="1" t="s">
        <v>36</v>
      </c>
      <c r="E471" s="1">
        <f t="shared" si="7"/>
        <v>5</v>
      </c>
      <c r="F471" s="2"/>
    </row>
    <row r="472" spans="1:6" x14ac:dyDescent="0.3">
      <c r="A472" s="1">
        <v>199</v>
      </c>
      <c r="B472" s="1">
        <v>206</v>
      </c>
      <c r="C472" s="1">
        <v>58054</v>
      </c>
      <c r="D472" s="1" t="s">
        <v>36</v>
      </c>
      <c r="E472" s="1">
        <f t="shared" si="7"/>
        <v>5</v>
      </c>
      <c r="F472" s="2"/>
    </row>
    <row r="473" spans="1:6" x14ac:dyDescent="0.3">
      <c r="A473" s="1">
        <v>643</v>
      </c>
      <c r="B473" s="1">
        <v>778</v>
      </c>
      <c r="C473" s="1">
        <v>50321</v>
      </c>
      <c r="D473" s="1" t="s">
        <v>216</v>
      </c>
      <c r="E473" s="1">
        <f t="shared" si="7"/>
        <v>5</v>
      </c>
      <c r="F473" s="2"/>
    </row>
    <row r="474" spans="1:6" x14ac:dyDescent="0.3">
      <c r="A474" s="1">
        <v>956</v>
      </c>
      <c r="B474" s="1">
        <v>549</v>
      </c>
      <c r="C474" s="1">
        <v>19917</v>
      </c>
      <c r="D474" s="1" t="s">
        <v>216</v>
      </c>
      <c r="E474" s="1">
        <f t="shared" si="7"/>
        <v>5</v>
      </c>
      <c r="F474" s="2"/>
    </row>
    <row r="475" spans="1:6" x14ac:dyDescent="0.3">
      <c r="A475" s="1">
        <v>377</v>
      </c>
      <c r="B475" s="1">
        <v>21</v>
      </c>
      <c r="C475" s="1">
        <v>24815</v>
      </c>
      <c r="D475" s="1" t="s">
        <v>6</v>
      </c>
      <c r="E475" s="1">
        <f t="shared" si="7"/>
        <v>5</v>
      </c>
      <c r="F475" s="2"/>
    </row>
    <row r="476" spans="1:6" x14ac:dyDescent="0.3">
      <c r="A476" s="1">
        <v>473</v>
      </c>
      <c r="B476" s="1">
        <v>61</v>
      </c>
      <c r="C476" s="1">
        <v>36137</v>
      </c>
      <c r="D476" s="1" t="s">
        <v>6</v>
      </c>
      <c r="E476" s="1">
        <f t="shared" si="7"/>
        <v>5</v>
      </c>
      <c r="F476" s="2"/>
    </row>
    <row r="477" spans="1:6" x14ac:dyDescent="0.3">
      <c r="A477" s="1">
        <v>698</v>
      </c>
      <c r="B477" s="1">
        <v>821</v>
      </c>
      <c r="C477" s="1">
        <v>40922</v>
      </c>
      <c r="D477" s="1" t="s">
        <v>6</v>
      </c>
      <c r="E477" s="1">
        <f t="shared" si="7"/>
        <v>5</v>
      </c>
      <c r="F477" s="2"/>
    </row>
    <row r="478" spans="1:6" x14ac:dyDescent="0.3">
      <c r="A478" s="1">
        <v>876</v>
      </c>
      <c r="B478" s="1">
        <v>566</v>
      </c>
      <c r="C478" s="1">
        <v>52388</v>
      </c>
      <c r="D478" s="1" t="s">
        <v>115</v>
      </c>
      <c r="E478" s="1">
        <f t="shared" si="7"/>
        <v>5</v>
      </c>
      <c r="F478" s="2"/>
    </row>
    <row r="479" spans="1:6" x14ac:dyDescent="0.3">
      <c r="A479" s="1">
        <v>164</v>
      </c>
      <c r="B479" s="1">
        <v>412</v>
      </c>
      <c r="C479" s="1">
        <v>26249</v>
      </c>
      <c r="D479" s="1" t="s">
        <v>191</v>
      </c>
      <c r="E479" s="1">
        <f t="shared" si="7"/>
        <v>5</v>
      </c>
      <c r="F479" s="2"/>
    </row>
    <row r="480" spans="1:6" x14ac:dyDescent="0.3">
      <c r="A480" s="1">
        <v>465</v>
      </c>
      <c r="B480" s="1">
        <v>7</v>
      </c>
      <c r="C480" s="1">
        <v>48935</v>
      </c>
      <c r="D480" s="1" t="s">
        <v>191</v>
      </c>
      <c r="E480" s="1">
        <f t="shared" si="7"/>
        <v>5</v>
      </c>
      <c r="F480" s="2"/>
    </row>
    <row r="481" spans="1:6" x14ac:dyDescent="0.3">
      <c r="A481" s="1">
        <v>516</v>
      </c>
      <c r="B481" s="1">
        <v>506</v>
      </c>
      <c r="C481" s="1">
        <v>20934</v>
      </c>
      <c r="D481" s="1" t="s">
        <v>191</v>
      </c>
      <c r="E481" s="1">
        <f t="shared" si="7"/>
        <v>5</v>
      </c>
      <c r="F481" s="2"/>
    </row>
    <row r="482" spans="1:6" x14ac:dyDescent="0.3">
      <c r="A482" s="1">
        <v>67</v>
      </c>
      <c r="B482" s="1">
        <v>504</v>
      </c>
      <c r="C482" s="1">
        <v>52694</v>
      </c>
      <c r="D482" s="1" t="s">
        <v>37</v>
      </c>
      <c r="E482" s="1">
        <f t="shared" si="7"/>
        <v>5</v>
      </c>
      <c r="F482" s="2"/>
    </row>
    <row r="483" spans="1:6" x14ac:dyDescent="0.3">
      <c r="A483" s="1">
        <v>144</v>
      </c>
      <c r="B483" s="1">
        <v>928</v>
      </c>
      <c r="C483" s="1">
        <v>15762</v>
      </c>
      <c r="D483" s="1" t="s">
        <v>37</v>
      </c>
      <c r="E483" s="1">
        <f t="shared" si="7"/>
        <v>5</v>
      </c>
      <c r="F483" s="2"/>
    </row>
    <row r="484" spans="1:6" x14ac:dyDescent="0.3">
      <c r="A484" s="1">
        <v>262</v>
      </c>
      <c r="B484" s="1">
        <v>812</v>
      </c>
      <c r="C484" s="1">
        <v>55461</v>
      </c>
      <c r="D484" s="1" t="s">
        <v>37</v>
      </c>
      <c r="E484" s="1">
        <f t="shared" si="7"/>
        <v>5</v>
      </c>
      <c r="F484" s="2"/>
    </row>
    <row r="485" spans="1:6" x14ac:dyDescent="0.3">
      <c r="A485" s="1">
        <v>438</v>
      </c>
      <c r="B485" s="1">
        <v>989</v>
      </c>
      <c r="C485" s="1">
        <v>51250</v>
      </c>
      <c r="D485" s="1" t="s">
        <v>37</v>
      </c>
      <c r="E485" s="1">
        <f t="shared" si="7"/>
        <v>5</v>
      </c>
      <c r="F485" s="2"/>
    </row>
    <row r="486" spans="1:6" x14ac:dyDescent="0.3">
      <c r="A486" s="1">
        <v>651</v>
      </c>
      <c r="B486" s="1">
        <v>581</v>
      </c>
      <c r="C486" s="1">
        <v>39199</v>
      </c>
      <c r="D486" s="1" t="s">
        <v>37</v>
      </c>
      <c r="E486" s="1">
        <f t="shared" si="7"/>
        <v>5</v>
      </c>
      <c r="F486" s="2"/>
    </row>
    <row r="487" spans="1:6" x14ac:dyDescent="0.3">
      <c r="A487" s="1">
        <v>969</v>
      </c>
      <c r="B487" s="1">
        <v>639</v>
      </c>
      <c r="C487" s="1">
        <v>23565</v>
      </c>
      <c r="D487" s="1" t="s">
        <v>37</v>
      </c>
      <c r="E487" s="1">
        <f t="shared" si="7"/>
        <v>5</v>
      </c>
      <c r="F487" s="2"/>
    </row>
    <row r="488" spans="1:6" x14ac:dyDescent="0.3">
      <c r="A488" s="1">
        <v>34</v>
      </c>
      <c r="B488" s="1">
        <v>412</v>
      </c>
      <c r="C488" s="1">
        <v>36244</v>
      </c>
      <c r="D488" s="1" t="s">
        <v>52</v>
      </c>
      <c r="E488" s="1">
        <f t="shared" si="7"/>
        <v>5</v>
      </c>
      <c r="F488" s="2"/>
    </row>
    <row r="489" spans="1:6" x14ac:dyDescent="0.3">
      <c r="A489" s="1">
        <v>515</v>
      </c>
      <c r="B489" s="1">
        <v>23</v>
      </c>
      <c r="C489" s="1">
        <v>20627</v>
      </c>
      <c r="D489" s="1" t="s">
        <v>52</v>
      </c>
      <c r="E489" s="1">
        <f t="shared" si="7"/>
        <v>5</v>
      </c>
      <c r="F489" s="2"/>
    </row>
    <row r="490" spans="1:6" x14ac:dyDescent="0.3">
      <c r="A490" s="1">
        <v>613</v>
      </c>
      <c r="B490" s="1">
        <v>682</v>
      </c>
      <c r="C490" s="1">
        <v>10501</v>
      </c>
      <c r="D490" s="1" t="s">
        <v>52</v>
      </c>
      <c r="E490" s="1">
        <f t="shared" si="7"/>
        <v>5</v>
      </c>
      <c r="F490" s="2"/>
    </row>
    <row r="491" spans="1:6" x14ac:dyDescent="0.3">
      <c r="A491" s="1">
        <v>658</v>
      </c>
      <c r="B491" s="1">
        <v>201</v>
      </c>
      <c r="C491" s="1">
        <v>42131</v>
      </c>
      <c r="D491" s="1" t="s">
        <v>52</v>
      </c>
      <c r="E491" s="1">
        <f t="shared" si="7"/>
        <v>5</v>
      </c>
      <c r="F491" s="2"/>
    </row>
    <row r="492" spans="1:6" x14ac:dyDescent="0.3">
      <c r="A492" s="1">
        <v>129</v>
      </c>
      <c r="B492" s="1">
        <v>428</v>
      </c>
      <c r="C492" s="1">
        <v>42185</v>
      </c>
      <c r="D492" s="1" t="s">
        <v>162</v>
      </c>
      <c r="E492" s="1">
        <f t="shared" si="7"/>
        <v>5</v>
      </c>
      <c r="F492" s="2"/>
    </row>
    <row r="493" spans="1:6" x14ac:dyDescent="0.3">
      <c r="A493" s="1">
        <v>513</v>
      </c>
      <c r="B493" s="1">
        <v>950</v>
      </c>
      <c r="C493" s="1">
        <v>49647</v>
      </c>
      <c r="D493" s="1" t="s">
        <v>162</v>
      </c>
      <c r="E493" s="1">
        <f t="shared" si="7"/>
        <v>5</v>
      </c>
      <c r="F493" s="2"/>
    </row>
    <row r="494" spans="1:6" x14ac:dyDescent="0.3">
      <c r="A494" s="1">
        <v>336</v>
      </c>
      <c r="B494" s="1">
        <v>615</v>
      </c>
      <c r="C494" s="1">
        <v>16829</v>
      </c>
      <c r="D494" s="1" t="s">
        <v>263</v>
      </c>
      <c r="E494" s="1">
        <f t="shared" si="7"/>
        <v>5</v>
      </c>
      <c r="F494" s="2"/>
    </row>
    <row r="495" spans="1:6" x14ac:dyDescent="0.3">
      <c r="A495" s="1">
        <v>655</v>
      </c>
      <c r="B495" s="1">
        <v>333</v>
      </c>
      <c r="C495" s="1">
        <v>36298</v>
      </c>
      <c r="D495" s="1" t="s">
        <v>263</v>
      </c>
      <c r="E495" s="1">
        <f t="shared" si="7"/>
        <v>5</v>
      </c>
      <c r="F495" s="2"/>
    </row>
    <row r="496" spans="1:6" x14ac:dyDescent="0.3">
      <c r="A496" s="1">
        <v>201</v>
      </c>
      <c r="B496" s="1">
        <v>325</v>
      </c>
      <c r="C496" s="1">
        <v>56321</v>
      </c>
      <c r="D496" s="1" t="s">
        <v>100</v>
      </c>
      <c r="E496" s="1">
        <f t="shared" si="7"/>
        <v>5</v>
      </c>
      <c r="F496" s="2"/>
    </row>
    <row r="497" spans="1:6" x14ac:dyDescent="0.3">
      <c r="A497" s="1">
        <v>588</v>
      </c>
      <c r="B497" s="1">
        <v>612</v>
      </c>
      <c r="C497" s="1">
        <v>13740</v>
      </c>
      <c r="D497" s="1" t="s">
        <v>100</v>
      </c>
      <c r="E497" s="1">
        <f t="shared" si="7"/>
        <v>5</v>
      </c>
      <c r="F497" s="2"/>
    </row>
    <row r="498" spans="1:6" x14ac:dyDescent="0.3">
      <c r="A498" s="1">
        <v>733</v>
      </c>
      <c r="B498" s="1">
        <v>387</v>
      </c>
      <c r="C498" s="1">
        <v>42467</v>
      </c>
      <c r="D498" s="1" t="s">
        <v>100</v>
      </c>
      <c r="E498" s="1">
        <f t="shared" si="7"/>
        <v>5</v>
      </c>
      <c r="F498" s="2"/>
    </row>
    <row r="499" spans="1:6" x14ac:dyDescent="0.3">
      <c r="A499" s="1">
        <v>737</v>
      </c>
      <c r="B499" s="1">
        <v>453</v>
      </c>
      <c r="C499" s="1">
        <v>30264</v>
      </c>
      <c r="D499" s="1" t="s">
        <v>100</v>
      </c>
      <c r="E499" s="1">
        <f t="shared" si="7"/>
        <v>5</v>
      </c>
      <c r="F499" s="2"/>
    </row>
    <row r="500" spans="1:6" x14ac:dyDescent="0.3">
      <c r="A500" s="1">
        <v>384</v>
      </c>
      <c r="B500" s="1">
        <v>709</v>
      </c>
      <c r="C500" s="1">
        <v>39383</v>
      </c>
      <c r="D500" s="1" t="s">
        <v>163</v>
      </c>
      <c r="E500" s="1">
        <f t="shared" si="7"/>
        <v>5</v>
      </c>
      <c r="F500" s="2"/>
    </row>
    <row r="501" spans="1:6" x14ac:dyDescent="0.3">
      <c r="A501" s="1">
        <v>475</v>
      </c>
      <c r="B501" s="1">
        <v>696</v>
      </c>
      <c r="C501" s="1">
        <v>36229</v>
      </c>
      <c r="D501" s="1" t="s">
        <v>163</v>
      </c>
      <c r="E501" s="1">
        <f t="shared" si="7"/>
        <v>5</v>
      </c>
      <c r="F501" s="2"/>
    </row>
    <row r="502" spans="1:6" x14ac:dyDescent="0.3">
      <c r="A502" s="1">
        <v>22</v>
      </c>
      <c r="B502" s="1">
        <v>180</v>
      </c>
      <c r="C502" s="1">
        <v>36088</v>
      </c>
      <c r="D502" s="1" t="s">
        <v>34</v>
      </c>
      <c r="E502" s="1">
        <f t="shared" si="7"/>
        <v>5</v>
      </c>
      <c r="F502" s="2"/>
    </row>
    <row r="503" spans="1:6" x14ac:dyDescent="0.3">
      <c r="A503" s="1">
        <v>560</v>
      </c>
      <c r="B503" s="1">
        <v>11</v>
      </c>
      <c r="C503" s="1">
        <v>41952</v>
      </c>
      <c r="D503" s="1" t="s">
        <v>34</v>
      </c>
      <c r="E503" s="1">
        <f t="shared" si="7"/>
        <v>5</v>
      </c>
      <c r="F503" s="2"/>
    </row>
    <row r="504" spans="1:6" x14ac:dyDescent="0.3">
      <c r="A504" s="1">
        <v>180</v>
      </c>
      <c r="B504" s="1">
        <v>469</v>
      </c>
      <c r="C504" s="1">
        <v>14617</v>
      </c>
      <c r="D504" s="1" t="s">
        <v>112</v>
      </c>
      <c r="E504" s="1">
        <f t="shared" si="7"/>
        <v>5</v>
      </c>
      <c r="F504" s="2"/>
    </row>
    <row r="505" spans="1:6" x14ac:dyDescent="0.3">
      <c r="A505" s="1">
        <v>347</v>
      </c>
      <c r="B505" s="1">
        <v>209</v>
      </c>
      <c r="C505" s="1">
        <v>18829</v>
      </c>
      <c r="D505" s="1" t="s">
        <v>112</v>
      </c>
      <c r="E505" s="1">
        <f t="shared" si="7"/>
        <v>5</v>
      </c>
      <c r="F505" s="2"/>
    </row>
    <row r="506" spans="1:6" x14ac:dyDescent="0.3">
      <c r="A506" s="1">
        <v>45</v>
      </c>
      <c r="B506" s="1">
        <v>571</v>
      </c>
      <c r="C506" s="1">
        <v>21738</v>
      </c>
      <c r="D506" s="1" t="s">
        <v>53</v>
      </c>
      <c r="E506" s="1">
        <f t="shared" si="7"/>
        <v>5</v>
      </c>
      <c r="F506" s="2"/>
    </row>
    <row r="507" spans="1:6" x14ac:dyDescent="0.3">
      <c r="A507" s="1">
        <v>861</v>
      </c>
      <c r="B507" s="1">
        <v>315</v>
      </c>
      <c r="C507" s="1">
        <v>11565</v>
      </c>
      <c r="D507" s="1" t="s">
        <v>267</v>
      </c>
      <c r="E507" s="1">
        <f t="shared" si="7"/>
        <v>5</v>
      </c>
      <c r="F507" s="2"/>
    </row>
    <row r="508" spans="1:6" x14ac:dyDescent="0.3">
      <c r="A508" s="1">
        <v>206</v>
      </c>
      <c r="B508" s="1">
        <v>654</v>
      </c>
      <c r="C508" s="1">
        <v>24189</v>
      </c>
      <c r="D508" s="1" t="s">
        <v>220</v>
      </c>
      <c r="E508" s="1">
        <f t="shared" si="7"/>
        <v>6</v>
      </c>
      <c r="F508" s="2"/>
    </row>
    <row r="509" spans="1:6" x14ac:dyDescent="0.3">
      <c r="A509" s="1">
        <v>313</v>
      </c>
      <c r="B509" s="1">
        <v>266</v>
      </c>
      <c r="C509" s="1">
        <v>24507</v>
      </c>
      <c r="D509" s="1" t="s">
        <v>166</v>
      </c>
      <c r="E509" s="1">
        <f t="shared" si="7"/>
        <v>6</v>
      </c>
      <c r="F509" s="2"/>
    </row>
    <row r="510" spans="1:6" x14ac:dyDescent="0.3">
      <c r="A510" s="1">
        <v>549</v>
      </c>
      <c r="B510" s="1">
        <v>401</v>
      </c>
      <c r="C510" s="1">
        <v>39916</v>
      </c>
      <c r="D510" s="1" t="s">
        <v>166</v>
      </c>
      <c r="E510" s="1">
        <f t="shared" si="7"/>
        <v>6</v>
      </c>
      <c r="F510" s="2"/>
    </row>
    <row r="511" spans="1:6" x14ac:dyDescent="0.3">
      <c r="A511" s="1">
        <v>518</v>
      </c>
      <c r="B511" s="1">
        <v>196</v>
      </c>
      <c r="C511" s="1">
        <v>28347</v>
      </c>
      <c r="D511" s="1" t="s">
        <v>192</v>
      </c>
      <c r="E511" s="1">
        <f t="shared" si="7"/>
        <v>6</v>
      </c>
      <c r="F511" s="2"/>
    </row>
    <row r="512" spans="1:6" x14ac:dyDescent="0.3">
      <c r="A512" s="1">
        <v>757</v>
      </c>
      <c r="B512" s="1">
        <v>632</v>
      </c>
      <c r="C512" s="1">
        <v>45216</v>
      </c>
      <c r="D512" s="1" t="s">
        <v>192</v>
      </c>
      <c r="E512" s="1">
        <f t="shared" si="7"/>
        <v>6</v>
      </c>
      <c r="F512" s="2"/>
    </row>
    <row r="513" spans="1:6" x14ac:dyDescent="0.3">
      <c r="A513" s="1">
        <v>533</v>
      </c>
      <c r="B513" s="1">
        <v>558</v>
      </c>
      <c r="C513" s="1">
        <v>28560</v>
      </c>
      <c r="D513" s="1" t="s">
        <v>281</v>
      </c>
      <c r="E513" s="1">
        <f t="shared" si="7"/>
        <v>6</v>
      </c>
      <c r="F513" s="2"/>
    </row>
    <row r="514" spans="1:6" x14ac:dyDescent="0.3">
      <c r="A514" s="1">
        <v>931</v>
      </c>
      <c r="B514" s="1">
        <v>502</v>
      </c>
      <c r="C514" s="1">
        <v>12528</v>
      </c>
      <c r="D514" s="1" t="s">
        <v>281</v>
      </c>
      <c r="E514" s="1">
        <f t="shared" si="7"/>
        <v>6</v>
      </c>
      <c r="F514" s="2"/>
    </row>
    <row r="515" spans="1:6" x14ac:dyDescent="0.3">
      <c r="A515" s="1">
        <v>937</v>
      </c>
      <c r="B515" s="1">
        <v>72</v>
      </c>
      <c r="C515" s="1">
        <v>13216</v>
      </c>
      <c r="D515" s="1" t="s">
        <v>281</v>
      </c>
      <c r="E515" s="1">
        <f t="shared" ref="E515:E578" si="8">MONTH(D515)</f>
        <v>6</v>
      </c>
      <c r="F515" s="2"/>
    </row>
    <row r="516" spans="1:6" x14ac:dyDescent="0.3">
      <c r="A516" s="1">
        <v>104</v>
      </c>
      <c r="B516" s="1">
        <v>366</v>
      </c>
      <c r="C516" s="1">
        <v>11454</v>
      </c>
      <c r="D516" s="1" t="s">
        <v>140</v>
      </c>
      <c r="E516" s="1">
        <f t="shared" si="8"/>
        <v>6</v>
      </c>
      <c r="F516" s="2"/>
    </row>
    <row r="517" spans="1:6" x14ac:dyDescent="0.3">
      <c r="A517" s="1">
        <v>374</v>
      </c>
      <c r="B517" s="1">
        <v>981</v>
      </c>
      <c r="C517" s="1">
        <v>25047</v>
      </c>
      <c r="D517" s="1" t="s">
        <v>140</v>
      </c>
      <c r="E517" s="1">
        <f t="shared" si="8"/>
        <v>6</v>
      </c>
      <c r="F517" s="2"/>
    </row>
    <row r="518" spans="1:6" x14ac:dyDescent="0.3">
      <c r="A518" s="1">
        <v>675</v>
      </c>
      <c r="B518" s="1">
        <v>896</v>
      </c>
      <c r="C518" s="1">
        <v>43080</v>
      </c>
      <c r="D518" s="1" t="s">
        <v>140</v>
      </c>
      <c r="E518" s="1">
        <f t="shared" si="8"/>
        <v>6</v>
      </c>
      <c r="F518" s="2"/>
    </row>
    <row r="519" spans="1:6" x14ac:dyDescent="0.3">
      <c r="A519" s="1">
        <v>173</v>
      </c>
      <c r="B519" s="1">
        <v>435</v>
      </c>
      <c r="C519" s="1">
        <v>30001</v>
      </c>
      <c r="D519" s="1" t="s">
        <v>200</v>
      </c>
      <c r="E519" s="1">
        <f t="shared" si="8"/>
        <v>6</v>
      </c>
      <c r="F519" s="2"/>
    </row>
    <row r="520" spans="1:6" x14ac:dyDescent="0.3">
      <c r="A520" s="1">
        <v>193</v>
      </c>
      <c r="B520" s="1">
        <v>846</v>
      </c>
      <c r="C520" s="1">
        <v>54256</v>
      </c>
      <c r="D520" s="1" t="s">
        <v>200</v>
      </c>
      <c r="E520" s="1">
        <f t="shared" si="8"/>
        <v>6</v>
      </c>
      <c r="F520" s="2"/>
    </row>
    <row r="521" spans="1:6" x14ac:dyDescent="0.3">
      <c r="A521" s="1">
        <v>759</v>
      </c>
      <c r="B521" s="1">
        <v>857</v>
      </c>
      <c r="C521" s="1">
        <v>18160</v>
      </c>
      <c r="D521" s="1" t="s">
        <v>200</v>
      </c>
      <c r="E521" s="1">
        <f t="shared" si="8"/>
        <v>6</v>
      </c>
      <c r="F521" s="2"/>
    </row>
    <row r="522" spans="1:6" x14ac:dyDescent="0.3">
      <c r="A522" s="1">
        <v>771</v>
      </c>
      <c r="B522" s="1">
        <v>970</v>
      </c>
      <c r="C522" s="1">
        <v>33204</v>
      </c>
      <c r="D522" s="1" t="s">
        <v>200</v>
      </c>
      <c r="E522" s="1">
        <f t="shared" si="8"/>
        <v>6</v>
      </c>
      <c r="F522" s="2"/>
    </row>
    <row r="523" spans="1:6" x14ac:dyDescent="0.3">
      <c r="A523" s="1">
        <v>271</v>
      </c>
      <c r="B523" s="1">
        <v>469</v>
      </c>
      <c r="C523" s="1">
        <v>39282</v>
      </c>
      <c r="D523" s="1" t="s">
        <v>213</v>
      </c>
      <c r="E523" s="1">
        <f t="shared" si="8"/>
        <v>6</v>
      </c>
      <c r="F523" s="2"/>
    </row>
    <row r="524" spans="1:6" x14ac:dyDescent="0.3">
      <c r="A524" s="1">
        <v>460</v>
      </c>
      <c r="B524" s="1">
        <v>250</v>
      </c>
      <c r="C524" s="1">
        <v>29924</v>
      </c>
      <c r="D524" s="1" t="s">
        <v>213</v>
      </c>
      <c r="E524" s="1">
        <f t="shared" si="8"/>
        <v>6</v>
      </c>
      <c r="F524" s="2"/>
    </row>
    <row r="525" spans="1:6" x14ac:dyDescent="0.3">
      <c r="A525" s="1">
        <v>772</v>
      </c>
      <c r="B525" s="1">
        <v>573</v>
      </c>
      <c r="C525" s="1">
        <v>32936</v>
      </c>
      <c r="D525" s="1" t="s">
        <v>213</v>
      </c>
      <c r="E525" s="1">
        <f t="shared" si="8"/>
        <v>6</v>
      </c>
      <c r="F525" s="2"/>
    </row>
    <row r="526" spans="1:6" x14ac:dyDescent="0.3">
      <c r="A526" s="1">
        <v>795</v>
      </c>
      <c r="B526" s="1">
        <v>427</v>
      </c>
      <c r="C526" s="1">
        <v>51672</v>
      </c>
      <c r="D526" s="1" t="s">
        <v>213</v>
      </c>
      <c r="E526" s="1">
        <f t="shared" si="8"/>
        <v>6</v>
      </c>
      <c r="F526" s="2"/>
    </row>
    <row r="527" spans="1:6" x14ac:dyDescent="0.3">
      <c r="A527" s="1">
        <v>120</v>
      </c>
      <c r="B527" s="1">
        <v>585</v>
      </c>
      <c r="C527" s="1">
        <v>53001</v>
      </c>
      <c r="D527" s="1" t="s">
        <v>35</v>
      </c>
      <c r="E527" s="1">
        <f t="shared" si="8"/>
        <v>6</v>
      </c>
      <c r="F527" s="2"/>
    </row>
    <row r="528" spans="1:6" x14ac:dyDescent="0.3">
      <c r="A528" s="1">
        <v>942</v>
      </c>
      <c r="B528" s="1">
        <v>282</v>
      </c>
      <c r="C528" s="1">
        <v>46279</v>
      </c>
      <c r="D528" s="1" t="s">
        <v>35</v>
      </c>
      <c r="E528" s="1">
        <f t="shared" si="8"/>
        <v>6</v>
      </c>
      <c r="F528" s="2"/>
    </row>
    <row r="529" spans="1:6" x14ac:dyDescent="0.3">
      <c r="A529" s="1">
        <v>179</v>
      </c>
      <c r="B529" s="1">
        <v>161</v>
      </c>
      <c r="C529" s="1">
        <v>52081</v>
      </c>
      <c r="D529" s="1" t="s">
        <v>204</v>
      </c>
      <c r="E529" s="1">
        <f t="shared" si="8"/>
        <v>6</v>
      </c>
      <c r="F529" s="2"/>
    </row>
    <row r="530" spans="1:6" x14ac:dyDescent="0.3">
      <c r="A530" s="1">
        <v>466</v>
      </c>
      <c r="B530" s="1">
        <v>628</v>
      </c>
      <c r="C530" s="1">
        <v>11363</v>
      </c>
      <c r="D530" s="1" t="s">
        <v>204</v>
      </c>
      <c r="E530" s="1">
        <f t="shared" si="8"/>
        <v>6</v>
      </c>
      <c r="F530" s="2"/>
    </row>
    <row r="531" spans="1:6" x14ac:dyDescent="0.3">
      <c r="A531" s="1">
        <v>387</v>
      </c>
      <c r="B531" s="1">
        <v>341</v>
      </c>
      <c r="C531" s="1">
        <v>34491</v>
      </c>
      <c r="D531" s="1" t="s">
        <v>258</v>
      </c>
      <c r="E531" s="1">
        <f t="shared" si="8"/>
        <v>6</v>
      </c>
      <c r="F531" s="2"/>
    </row>
    <row r="532" spans="1:6" x14ac:dyDescent="0.3">
      <c r="A532" s="1">
        <v>775</v>
      </c>
      <c r="B532" s="1">
        <v>348</v>
      </c>
      <c r="C532" s="1">
        <v>21561</v>
      </c>
      <c r="D532" s="1" t="s">
        <v>258</v>
      </c>
      <c r="E532" s="1">
        <f t="shared" si="8"/>
        <v>6</v>
      </c>
      <c r="F532" s="2"/>
    </row>
    <row r="533" spans="1:6" x14ac:dyDescent="0.3">
      <c r="A533" s="1">
        <v>163</v>
      </c>
      <c r="B533" s="1">
        <v>84</v>
      </c>
      <c r="C533" s="1">
        <v>11473</v>
      </c>
      <c r="D533" s="1" t="s">
        <v>190</v>
      </c>
      <c r="E533" s="1">
        <f t="shared" si="8"/>
        <v>6</v>
      </c>
      <c r="F533" s="2"/>
    </row>
    <row r="534" spans="1:6" x14ac:dyDescent="0.3">
      <c r="A534" s="1">
        <v>423</v>
      </c>
      <c r="B534" s="1">
        <v>507</v>
      </c>
      <c r="C534" s="1">
        <v>34107</v>
      </c>
      <c r="D534" s="1" t="s">
        <v>190</v>
      </c>
      <c r="E534" s="1">
        <f t="shared" si="8"/>
        <v>6</v>
      </c>
      <c r="F534" s="2"/>
    </row>
    <row r="535" spans="1:6" x14ac:dyDescent="0.3">
      <c r="A535" s="1">
        <v>938</v>
      </c>
      <c r="B535" s="1">
        <v>128</v>
      </c>
      <c r="C535" s="1">
        <v>41631</v>
      </c>
      <c r="D535" s="1" t="s">
        <v>190</v>
      </c>
      <c r="E535" s="1">
        <f t="shared" si="8"/>
        <v>6</v>
      </c>
      <c r="F535" s="2"/>
    </row>
    <row r="536" spans="1:6" x14ac:dyDescent="0.3">
      <c r="A536" s="1">
        <v>81</v>
      </c>
      <c r="B536" s="1">
        <v>736</v>
      </c>
      <c r="C536" s="1">
        <v>30150</v>
      </c>
      <c r="D536" s="1" t="s">
        <v>116</v>
      </c>
      <c r="E536" s="1">
        <f t="shared" si="8"/>
        <v>6</v>
      </c>
      <c r="F536" s="2"/>
    </row>
    <row r="537" spans="1:6" x14ac:dyDescent="0.3">
      <c r="A537" s="1">
        <v>90</v>
      </c>
      <c r="B537" s="1">
        <v>809</v>
      </c>
      <c r="C537" s="1">
        <v>11475</v>
      </c>
      <c r="D537" s="1" t="s">
        <v>116</v>
      </c>
      <c r="E537" s="1">
        <f t="shared" si="8"/>
        <v>6</v>
      </c>
      <c r="F537" s="2"/>
    </row>
    <row r="538" spans="1:6" x14ac:dyDescent="0.3">
      <c r="A538" s="1">
        <v>264</v>
      </c>
      <c r="B538" s="1">
        <v>636</v>
      </c>
      <c r="C538" s="1">
        <v>55537</v>
      </c>
      <c r="D538" s="1" t="s">
        <v>116</v>
      </c>
      <c r="E538" s="1">
        <f t="shared" si="8"/>
        <v>6</v>
      </c>
      <c r="F538" s="2"/>
    </row>
    <row r="539" spans="1:6" x14ac:dyDescent="0.3">
      <c r="A539" s="1">
        <v>596</v>
      </c>
      <c r="B539" s="1">
        <v>693</v>
      </c>
      <c r="C539" s="1">
        <v>51828</v>
      </c>
      <c r="D539" s="1" t="s">
        <v>116</v>
      </c>
      <c r="E539" s="1">
        <f t="shared" si="8"/>
        <v>6</v>
      </c>
      <c r="F539" s="2"/>
    </row>
    <row r="540" spans="1:6" x14ac:dyDescent="0.3">
      <c r="A540" s="1">
        <v>601</v>
      </c>
      <c r="B540" s="1">
        <v>916</v>
      </c>
      <c r="C540" s="1">
        <v>24064</v>
      </c>
      <c r="D540" s="1" t="s">
        <v>116</v>
      </c>
      <c r="E540" s="1">
        <f t="shared" si="8"/>
        <v>6</v>
      </c>
      <c r="F540" s="2"/>
    </row>
    <row r="541" spans="1:6" x14ac:dyDescent="0.3">
      <c r="A541" s="1">
        <v>594</v>
      </c>
      <c r="B541" s="1">
        <v>711</v>
      </c>
      <c r="C541" s="1">
        <v>22390</v>
      </c>
      <c r="D541" s="1" t="s">
        <v>155</v>
      </c>
      <c r="E541" s="1">
        <f t="shared" si="8"/>
        <v>6</v>
      </c>
      <c r="F541" s="2"/>
    </row>
    <row r="542" spans="1:6" x14ac:dyDescent="0.3">
      <c r="A542" s="1">
        <v>686</v>
      </c>
      <c r="B542" s="1">
        <v>799</v>
      </c>
      <c r="C542" s="1">
        <v>47994</v>
      </c>
      <c r="D542" s="1" t="s">
        <v>155</v>
      </c>
      <c r="E542" s="1">
        <f t="shared" si="8"/>
        <v>6</v>
      </c>
      <c r="F542" s="2"/>
    </row>
    <row r="543" spans="1:6" x14ac:dyDescent="0.3">
      <c r="A543" s="1">
        <v>11</v>
      </c>
      <c r="B543" s="1">
        <v>785</v>
      </c>
      <c r="C543" s="1">
        <v>36624</v>
      </c>
      <c r="D543" s="1" t="s">
        <v>18</v>
      </c>
      <c r="E543" s="1">
        <f t="shared" si="8"/>
        <v>6</v>
      </c>
      <c r="F543" s="2"/>
    </row>
    <row r="544" spans="1:6" x14ac:dyDescent="0.3">
      <c r="A544" s="1">
        <v>139</v>
      </c>
      <c r="B544" s="1">
        <v>871</v>
      </c>
      <c r="C544" s="1">
        <v>11224</v>
      </c>
      <c r="D544" s="1" t="s">
        <v>18</v>
      </c>
      <c r="E544" s="1">
        <f t="shared" si="8"/>
        <v>6</v>
      </c>
      <c r="F544" s="2"/>
    </row>
    <row r="545" spans="1:6" x14ac:dyDescent="0.3">
      <c r="A545" s="1">
        <v>142</v>
      </c>
      <c r="B545" s="1">
        <v>237</v>
      </c>
      <c r="C545" s="1">
        <v>53165</v>
      </c>
      <c r="D545" s="1" t="s">
        <v>18</v>
      </c>
      <c r="E545" s="1">
        <f t="shared" si="8"/>
        <v>6</v>
      </c>
      <c r="F545" s="2"/>
    </row>
    <row r="546" spans="1:6" x14ac:dyDescent="0.3">
      <c r="A546" s="1">
        <v>297</v>
      </c>
      <c r="B546" s="1">
        <v>256</v>
      </c>
      <c r="C546" s="1">
        <v>23789</v>
      </c>
      <c r="D546" s="1" t="s">
        <v>18</v>
      </c>
      <c r="E546" s="1">
        <f t="shared" si="8"/>
        <v>6</v>
      </c>
      <c r="F546" s="2"/>
    </row>
    <row r="547" spans="1:6" x14ac:dyDescent="0.3">
      <c r="A547" s="1">
        <v>999</v>
      </c>
      <c r="B547" s="1">
        <v>428</v>
      </c>
      <c r="C547" s="1">
        <v>31643</v>
      </c>
      <c r="D547" s="1" t="s">
        <v>18</v>
      </c>
      <c r="E547" s="1">
        <f t="shared" si="8"/>
        <v>6</v>
      </c>
      <c r="F547" s="2"/>
    </row>
    <row r="548" spans="1:6" x14ac:dyDescent="0.3">
      <c r="A548" s="1">
        <v>103</v>
      </c>
      <c r="B548" s="1">
        <v>209</v>
      </c>
      <c r="C548" s="1">
        <v>49852</v>
      </c>
      <c r="D548" s="1" t="s">
        <v>138</v>
      </c>
      <c r="E548" s="1">
        <f t="shared" si="8"/>
        <v>6</v>
      </c>
      <c r="F548" s="2"/>
    </row>
    <row r="549" spans="1:6" x14ac:dyDescent="0.3">
      <c r="A549" s="1">
        <v>32</v>
      </c>
      <c r="B549" s="1">
        <v>627</v>
      </c>
      <c r="C549" s="1">
        <v>24976</v>
      </c>
      <c r="D549" s="1" t="s">
        <v>49</v>
      </c>
      <c r="E549" s="1">
        <f t="shared" si="8"/>
        <v>6</v>
      </c>
      <c r="F549" s="2"/>
    </row>
    <row r="550" spans="1:6" x14ac:dyDescent="0.3">
      <c r="A550" s="1">
        <v>496</v>
      </c>
      <c r="B550" s="1">
        <v>574</v>
      </c>
      <c r="C550" s="1">
        <v>32782</v>
      </c>
      <c r="D550" s="1" t="s">
        <v>49</v>
      </c>
      <c r="E550" s="1">
        <f t="shared" si="8"/>
        <v>6</v>
      </c>
      <c r="F550" s="2"/>
    </row>
    <row r="551" spans="1:6" x14ac:dyDescent="0.3">
      <c r="A551" s="1">
        <v>709</v>
      </c>
      <c r="B551" s="1">
        <v>772</v>
      </c>
      <c r="C551" s="1">
        <v>36257</v>
      </c>
      <c r="D551" s="1" t="s">
        <v>49</v>
      </c>
      <c r="E551" s="1">
        <f t="shared" si="8"/>
        <v>6</v>
      </c>
      <c r="F551" s="2"/>
    </row>
    <row r="552" spans="1:6" x14ac:dyDescent="0.3">
      <c r="A552" s="1">
        <v>76</v>
      </c>
      <c r="B552" s="1">
        <v>470</v>
      </c>
      <c r="C552" s="1">
        <v>22762</v>
      </c>
      <c r="D552" s="1" t="s">
        <v>108</v>
      </c>
      <c r="E552" s="1">
        <f t="shared" si="8"/>
        <v>6</v>
      </c>
      <c r="F552" s="2"/>
    </row>
    <row r="553" spans="1:6" x14ac:dyDescent="0.3">
      <c r="A553" s="1">
        <v>459</v>
      </c>
      <c r="B553" s="1">
        <v>853</v>
      </c>
      <c r="C553" s="1">
        <v>24079</v>
      </c>
      <c r="D553" s="1" t="s">
        <v>108</v>
      </c>
      <c r="E553" s="1">
        <f t="shared" si="8"/>
        <v>6</v>
      </c>
      <c r="F553" s="2"/>
    </row>
    <row r="554" spans="1:6" x14ac:dyDescent="0.3">
      <c r="A554" s="1">
        <v>591</v>
      </c>
      <c r="B554" s="1">
        <v>588</v>
      </c>
      <c r="C554" s="1">
        <v>39095</v>
      </c>
      <c r="D554" s="1" t="s">
        <v>108</v>
      </c>
      <c r="E554" s="1">
        <f t="shared" si="8"/>
        <v>6</v>
      </c>
      <c r="F554" s="2"/>
    </row>
    <row r="555" spans="1:6" x14ac:dyDescent="0.3">
      <c r="A555" s="1">
        <v>669</v>
      </c>
      <c r="B555" s="1">
        <v>247</v>
      </c>
      <c r="C555" s="1">
        <v>17921</v>
      </c>
      <c r="D555" s="1" t="s">
        <v>108</v>
      </c>
      <c r="E555" s="1">
        <f t="shared" si="8"/>
        <v>6</v>
      </c>
      <c r="F555" s="2"/>
    </row>
    <row r="556" spans="1:6" x14ac:dyDescent="0.3">
      <c r="A556" s="1">
        <v>692</v>
      </c>
      <c r="B556" s="1">
        <v>697</v>
      </c>
      <c r="C556" s="1">
        <v>13501</v>
      </c>
      <c r="D556" s="1" t="s">
        <v>108</v>
      </c>
      <c r="E556" s="1">
        <f t="shared" si="8"/>
        <v>6</v>
      </c>
      <c r="F556" s="2"/>
    </row>
    <row r="557" spans="1:6" x14ac:dyDescent="0.3">
      <c r="A557" s="1">
        <v>963</v>
      </c>
      <c r="B557" s="1">
        <v>108</v>
      </c>
      <c r="C557" s="1">
        <v>18632</v>
      </c>
      <c r="D557" s="1" t="s">
        <v>108</v>
      </c>
      <c r="E557" s="1">
        <f t="shared" si="8"/>
        <v>6</v>
      </c>
      <c r="F557" s="2"/>
    </row>
    <row r="558" spans="1:6" x14ac:dyDescent="0.3">
      <c r="A558" s="1">
        <v>134</v>
      </c>
      <c r="B558" s="1">
        <v>12</v>
      </c>
      <c r="C558" s="1">
        <v>39451</v>
      </c>
      <c r="D558" s="1" t="s">
        <v>165</v>
      </c>
      <c r="E558" s="1">
        <f t="shared" si="8"/>
        <v>6</v>
      </c>
      <c r="F558" s="2"/>
    </row>
    <row r="559" spans="1:6" x14ac:dyDescent="0.3">
      <c r="A559" s="1">
        <v>246</v>
      </c>
      <c r="B559" s="1">
        <v>641</v>
      </c>
      <c r="C559" s="1">
        <v>39230</v>
      </c>
      <c r="D559" s="1" t="s">
        <v>165</v>
      </c>
      <c r="E559" s="1">
        <f t="shared" si="8"/>
        <v>6</v>
      </c>
      <c r="F559" s="2"/>
    </row>
    <row r="560" spans="1:6" x14ac:dyDescent="0.3">
      <c r="A560" s="1">
        <v>263</v>
      </c>
      <c r="B560" s="1">
        <v>372</v>
      </c>
      <c r="C560" s="1">
        <v>12599</v>
      </c>
      <c r="D560" s="1" t="s">
        <v>165</v>
      </c>
      <c r="E560" s="1">
        <f t="shared" si="8"/>
        <v>6</v>
      </c>
      <c r="F560" s="2"/>
    </row>
    <row r="561" spans="1:6" x14ac:dyDescent="0.3">
      <c r="A561" s="1">
        <v>302</v>
      </c>
      <c r="B561" s="1">
        <v>156</v>
      </c>
      <c r="C561" s="1">
        <v>32298</v>
      </c>
      <c r="D561" s="1" t="s">
        <v>165</v>
      </c>
      <c r="E561" s="1">
        <f t="shared" si="8"/>
        <v>6</v>
      </c>
      <c r="F561" s="2"/>
    </row>
    <row r="562" spans="1:6" x14ac:dyDescent="0.3">
      <c r="A562" s="1">
        <v>746</v>
      </c>
      <c r="B562" s="1">
        <v>445</v>
      </c>
      <c r="C562" s="1">
        <v>24804</v>
      </c>
      <c r="D562" s="1" t="s">
        <v>165</v>
      </c>
      <c r="E562" s="1">
        <f t="shared" si="8"/>
        <v>6</v>
      </c>
      <c r="F562" s="2"/>
    </row>
    <row r="563" spans="1:6" x14ac:dyDescent="0.3">
      <c r="A563" s="1">
        <v>87</v>
      </c>
      <c r="B563" s="1">
        <v>325</v>
      </c>
      <c r="C563" s="1">
        <v>32961</v>
      </c>
      <c r="D563" s="1" t="s">
        <v>122</v>
      </c>
      <c r="E563" s="1">
        <f t="shared" si="8"/>
        <v>6</v>
      </c>
      <c r="F563" s="2"/>
    </row>
    <row r="564" spans="1:6" x14ac:dyDescent="0.3">
      <c r="A564" s="1">
        <v>96</v>
      </c>
      <c r="B564" s="1">
        <v>415</v>
      </c>
      <c r="C564" s="1">
        <v>12119</v>
      </c>
      <c r="D564" s="1" t="s">
        <v>122</v>
      </c>
      <c r="E564" s="1">
        <f t="shared" si="8"/>
        <v>6</v>
      </c>
      <c r="F564" s="2"/>
    </row>
    <row r="565" spans="1:6" x14ac:dyDescent="0.3">
      <c r="A565" s="1">
        <v>130</v>
      </c>
      <c r="B565" s="1">
        <v>439</v>
      </c>
      <c r="C565" s="1">
        <v>12827</v>
      </c>
      <c r="D565" s="1" t="s">
        <v>122</v>
      </c>
      <c r="E565" s="1">
        <f t="shared" si="8"/>
        <v>6</v>
      </c>
      <c r="F565" s="2"/>
    </row>
    <row r="566" spans="1:6" x14ac:dyDescent="0.3">
      <c r="A566" s="1">
        <v>214</v>
      </c>
      <c r="B566" s="1">
        <v>288</v>
      </c>
      <c r="C566" s="1">
        <v>25179</v>
      </c>
      <c r="D566" s="1" t="s">
        <v>122</v>
      </c>
      <c r="E566" s="1">
        <f t="shared" si="8"/>
        <v>6</v>
      </c>
      <c r="F566" s="2"/>
    </row>
    <row r="567" spans="1:6" x14ac:dyDescent="0.3">
      <c r="A567" s="1">
        <v>276</v>
      </c>
      <c r="B567" s="1">
        <v>775</v>
      </c>
      <c r="C567" s="1">
        <v>48376</v>
      </c>
      <c r="D567" s="1" t="s">
        <v>122</v>
      </c>
      <c r="E567" s="1">
        <f t="shared" si="8"/>
        <v>6</v>
      </c>
      <c r="F567" s="2"/>
    </row>
    <row r="568" spans="1:6" x14ac:dyDescent="0.3">
      <c r="A568" s="1">
        <v>477</v>
      </c>
      <c r="B568" s="1">
        <v>97</v>
      </c>
      <c r="C568" s="1">
        <v>37504</v>
      </c>
      <c r="D568" s="1" t="s">
        <v>122</v>
      </c>
      <c r="E568" s="1">
        <f t="shared" si="8"/>
        <v>6</v>
      </c>
      <c r="F568" s="2"/>
    </row>
    <row r="569" spans="1:6" x14ac:dyDescent="0.3">
      <c r="A569" s="1">
        <v>507</v>
      </c>
      <c r="B569" s="1">
        <v>58</v>
      </c>
      <c r="C569" s="1">
        <v>29761</v>
      </c>
      <c r="D569" s="1" t="s">
        <v>122</v>
      </c>
      <c r="E569" s="1">
        <f t="shared" si="8"/>
        <v>6</v>
      </c>
      <c r="F569" s="2"/>
    </row>
    <row r="570" spans="1:6" x14ac:dyDescent="0.3">
      <c r="A570" s="1">
        <v>598</v>
      </c>
      <c r="B570" s="1">
        <v>638</v>
      </c>
      <c r="C570" s="1">
        <v>59393</v>
      </c>
      <c r="D570" s="1" t="s">
        <v>122</v>
      </c>
      <c r="E570" s="1">
        <f t="shared" si="8"/>
        <v>6</v>
      </c>
      <c r="F570" s="2"/>
    </row>
    <row r="571" spans="1:6" x14ac:dyDescent="0.3">
      <c r="A571" s="1">
        <v>730</v>
      </c>
      <c r="B571" s="1">
        <v>88</v>
      </c>
      <c r="C571" s="1">
        <v>16533</v>
      </c>
      <c r="D571" s="1" t="s">
        <v>122</v>
      </c>
      <c r="E571" s="1">
        <f t="shared" si="8"/>
        <v>6</v>
      </c>
      <c r="F571" s="2"/>
    </row>
    <row r="572" spans="1:6" x14ac:dyDescent="0.3">
      <c r="A572" s="1">
        <v>751</v>
      </c>
      <c r="B572" s="1">
        <v>254</v>
      </c>
      <c r="C572" s="1">
        <v>47650</v>
      </c>
      <c r="D572" s="1" t="s">
        <v>122</v>
      </c>
      <c r="E572" s="1">
        <f t="shared" si="8"/>
        <v>6</v>
      </c>
      <c r="F572" s="2"/>
    </row>
    <row r="573" spans="1:6" x14ac:dyDescent="0.3">
      <c r="A573" s="1">
        <v>203</v>
      </c>
      <c r="B573" s="1">
        <v>369</v>
      </c>
      <c r="C573" s="1">
        <v>40129</v>
      </c>
      <c r="D573" s="1" t="s">
        <v>68</v>
      </c>
      <c r="E573" s="1">
        <f t="shared" si="8"/>
        <v>6</v>
      </c>
      <c r="F573" s="2"/>
    </row>
    <row r="574" spans="1:6" x14ac:dyDescent="0.3">
      <c r="A574" s="1">
        <v>301</v>
      </c>
      <c r="B574" s="1">
        <v>535</v>
      </c>
      <c r="C574" s="1">
        <v>12986</v>
      </c>
      <c r="D574" s="1" t="s">
        <v>68</v>
      </c>
      <c r="E574" s="1">
        <f t="shared" si="8"/>
        <v>6</v>
      </c>
      <c r="F574" s="2"/>
    </row>
    <row r="575" spans="1:6" x14ac:dyDescent="0.3">
      <c r="A575" s="1">
        <v>545</v>
      </c>
      <c r="B575" s="1">
        <v>439</v>
      </c>
      <c r="C575" s="1">
        <v>53117</v>
      </c>
      <c r="D575" s="1" t="s">
        <v>68</v>
      </c>
      <c r="E575" s="1">
        <f t="shared" si="8"/>
        <v>6</v>
      </c>
      <c r="F575" s="2"/>
    </row>
    <row r="576" spans="1:6" x14ac:dyDescent="0.3">
      <c r="A576" s="1">
        <v>567</v>
      </c>
      <c r="B576" s="1">
        <v>104</v>
      </c>
      <c r="C576" s="1">
        <v>25661</v>
      </c>
      <c r="D576" s="1" t="s">
        <v>68</v>
      </c>
      <c r="E576" s="1">
        <f t="shared" si="8"/>
        <v>6</v>
      </c>
      <c r="F576" s="2"/>
    </row>
    <row r="577" spans="1:6" x14ac:dyDescent="0.3">
      <c r="A577" s="1">
        <v>574</v>
      </c>
      <c r="B577" s="1">
        <v>434</v>
      </c>
      <c r="C577" s="1">
        <v>44975</v>
      </c>
      <c r="D577" s="1" t="s">
        <v>68</v>
      </c>
      <c r="E577" s="1">
        <f t="shared" si="8"/>
        <v>6</v>
      </c>
      <c r="F577" s="2"/>
    </row>
    <row r="578" spans="1:6" x14ac:dyDescent="0.3">
      <c r="A578" s="1">
        <v>731</v>
      </c>
      <c r="B578" s="1">
        <v>214</v>
      </c>
      <c r="C578" s="1">
        <v>44433</v>
      </c>
      <c r="D578" s="1" t="s">
        <v>68</v>
      </c>
      <c r="E578" s="1">
        <f t="shared" si="8"/>
        <v>6</v>
      </c>
      <c r="F578" s="2"/>
    </row>
    <row r="579" spans="1:6" x14ac:dyDescent="0.3">
      <c r="A579" s="1">
        <v>800</v>
      </c>
      <c r="B579" s="1">
        <v>422</v>
      </c>
      <c r="C579" s="1">
        <v>20089</v>
      </c>
      <c r="D579" s="1" t="s">
        <v>68</v>
      </c>
      <c r="E579" s="1">
        <f t="shared" ref="E579:E642" si="9">MONTH(D579)</f>
        <v>6</v>
      </c>
      <c r="F579" s="2"/>
    </row>
    <row r="580" spans="1:6" x14ac:dyDescent="0.3">
      <c r="A580" s="1">
        <v>890</v>
      </c>
      <c r="B580" s="1">
        <v>649</v>
      </c>
      <c r="C580" s="1">
        <v>54889</v>
      </c>
      <c r="D580" s="1" t="s">
        <v>68</v>
      </c>
      <c r="E580" s="1">
        <f t="shared" si="9"/>
        <v>6</v>
      </c>
      <c r="F580" s="2"/>
    </row>
    <row r="581" spans="1:6" x14ac:dyDescent="0.3">
      <c r="A581" s="1">
        <v>958</v>
      </c>
      <c r="B581" s="1">
        <v>577</v>
      </c>
      <c r="C581" s="1">
        <v>42170</v>
      </c>
      <c r="D581" s="1" t="s">
        <v>68</v>
      </c>
      <c r="E581" s="1">
        <f t="shared" si="9"/>
        <v>6</v>
      </c>
      <c r="F581" s="2"/>
    </row>
    <row r="582" spans="1:6" x14ac:dyDescent="0.3">
      <c r="A582" s="1">
        <v>46</v>
      </c>
      <c r="B582" s="1">
        <v>922</v>
      </c>
      <c r="C582" s="1">
        <v>25378</v>
      </c>
      <c r="D582" s="1" t="s">
        <v>69</v>
      </c>
      <c r="E582" s="1">
        <f t="shared" si="9"/>
        <v>6</v>
      </c>
      <c r="F582" s="2"/>
    </row>
    <row r="583" spans="1:6" x14ac:dyDescent="0.3">
      <c r="A583" s="1">
        <v>150</v>
      </c>
      <c r="B583" s="1">
        <v>462</v>
      </c>
      <c r="C583" s="1">
        <v>34428</v>
      </c>
      <c r="D583" s="1" t="s">
        <v>69</v>
      </c>
      <c r="E583" s="1">
        <f t="shared" si="9"/>
        <v>6</v>
      </c>
      <c r="F583" s="2"/>
    </row>
    <row r="584" spans="1:6" x14ac:dyDescent="0.3">
      <c r="A584" s="1">
        <v>326</v>
      </c>
      <c r="B584" s="1">
        <v>199</v>
      </c>
      <c r="C584" s="1">
        <v>15380</v>
      </c>
      <c r="D584" s="1" t="s">
        <v>69</v>
      </c>
      <c r="E584" s="1">
        <f t="shared" si="9"/>
        <v>6</v>
      </c>
      <c r="F584" s="2"/>
    </row>
    <row r="585" spans="1:6" x14ac:dyDescent="0.3">
      <c r="A585" s="1">
        <v>671</v>
      </c>
      <c r="B585" s="1">
        <v>156</v>
      </c>
      <c r="C585" s="1">
        <v>28194</v>
      </c>
      <c r="D585" s="1" t="s">
        <v>69</v>
      </c>
      <c r="E585" s="1">
        <f t="shared" si="9"/>
        <v>6</v>
      </c>
      <c r="F585" s="2"/>
    </row>
    <row r="586" spans="1:6" x14ac:dyDescent="0.3">
      <c r="A586" s="1">
        <v>711</v>
      </c>
      <c r="B586" s="1">
        <v>228</v>
      </c>
      <c r="C586" s="1">
        <v>16935</v>
      </c>
      <c r="D586" s="1" t="s">
        <v>69</v>
      </c>
      <c r="E586" s="1">
        <f t="shared" si="9"/>
        <v>6</v>
      </c>
      <c r="F586" s="2"/>
    </row>
    <row r="587" spans="1:6" x14ac:dyDescent="0.3">
      <c r="A587" s="1">
        <v>930</v>
      </c>
      <c r="B587" s="1">
        <v>150</v>
      </c>
      <c r="C587" s="1">
        <v>17581</v>
      </c>
      <c r="D587" s="1" t="s">
        <v>69</v>
      </c>
      <c r="E587" s="1">
        <f t="shared" si="9"/>
        <v>6</v>
      </c>
      <c r="F587" s="2"/>
    </row>
    <row r="588" spans="1:6" x14ac:dyDescent="0.3">
      <c r="A588" s="1">
        <v>165</v>
      </c>
      <c r="B588" s="1">
        <v>389</v>
      </c>
      <c r="C588" s="1">
        <v>28345</v>
      </c>
      <c r="D588" s="1" t="s">
        <v>141</v>
      </c>
      <c r="E588" s="1">
        <f t="shared" si="9"/>
        <v>6</v>
      </c>
      <c r="F588" s="2"/>
    </row>
    <row r="589" spans="1:6" x14ac:dyDescent="0.3">
      <c r="A589" s="1">
        <v>517</v>
      </c>
      <c r="B589" s="1">
        <v>797</v>
      </c>
      <c r="C589" s="1">
        <v>37440</v>
      </c>
      <c r="D589" s="1" t="s">
        <v>141</v>
      </c>
      <c r="E589" s="1">
        <f t="shared" si="9"/>
        <v>6</v>
      </c>
      <c r="F589" s="2"/>
    </row>
    <row r="590" spans="1:6" x14ac:dyDescent="0.3">
      <c r="A590" s="1">
        <v>702</v>
      </c>
      <c r="B590" s="1">
        <v>310</v>
      </c>
      <c r="C590" s="1">
        <v>31509</v>
      </c>
      <c r="D590" s="1" t="s">
        <v>141</v>
      </c>
      <c r="E590" s="1">
        <f t="shared" si="9"/>
        <v>6</v>
      </c>
      <c r="F590" s="2"/>
    </row>
    <row r="591" spans="1:6" x14ac:dyDescent="0.3">
      <c r="A591" s="1">
        <v>774</v>
      </c>
      <c r="B591" s="1">
        <v>416</v>
      </c>
      <c r="C591" s="1">
        <v>31076</v>
      </c>
      <c r="D591" s="1" t="s">
        <v>141</v>
      </c>
      <c r="E591" s="1">
        <f t="shared" si="9"/>
        <v>6</v>
      </c>
      <c r="F591" s="2"/>
    </row>
    <row r="592" spans="1:6" x14ac:dyDescent="0.3">
      <c r="A592" s="1">
        <v>947</v>
      </c>
      <c r="B592" s="1">
        <v>49</v>
      </c>
      <c r="C592" s="1">
        <v>47022</v>
      </c>
      <c r="D592" s="1" t="s">
        <v>139</v>
      </c>
      <c r="E592" s="1">
        <f t="shared" si="9"/>
        <v>6</v>
      </c>
      <c r="F592" s="2"/>
    </row>
    <row r="593" spans="1:6" x14ac:dyDescent="0.3">
      <c r="A593" s="1">
        <v>83</v>
      </c>
      <c r="B593" s="1">
        <v>537</v>
      </c>
      <c r="C593" s="1">
        <v>39729</v>
      </c>
      <c r="D593" s="1" t="s">
        <v>117</v>
      </c>
      <c r="E593" s="1">
        <f t="shared" si="9"/>
        <v>6</v>
      </c>
      <c r="F593" s="2"/>
    </row>
    <row r="594" spans="1:6" x14ac:dyDescent="0.3">
      <c r="A594" s="1">
        <v>105</v>
      </c>
      <c r="B594" s="1">
        <v>456</v>
      </c>
      <c r="C594" s="1">
        <v>46013</v>
      </c>
      <c r="D594" s="1" t="s">
        <v>117</v>
      </c>
      <c r="E594" s="1">
        <f t="shared" si="9"/>
        <v>6</v>
      </c>
      <c r="F594" s="2"/>
    </row>
    <row r="595" spans="1:6" x14ac:dyDescent="0.3">
      <c r="A595" s="1">
        <v>589</v>
      </c>
      <c r="B595" s="1">
        <v>692</v>
      </c>
      <c r="C595" s="1">
        <v>11378</v>
      </c>
      <c r="D595" s="1" t="s">
        <v>117</v>
      </c>
      <c r="E595" s="1">
        <f t="shared" si="9"/>
        <v>6</v>
      </c>
      <c r="F595" s="2"/>
    </row>
    <row r="596" spans="1:6" x14ac:dyDescent="0.3">
      <c r="A596" s="1">
        <v>65</v>
      </c>
      <c r="B596" s="1">
        <v>388</v>
      </c>
      <c r="C596" s="1">
        <v>22051</v>
      </c>
      <c r="D596" s="1" t="s">
        <v>95</v>
      </c>
      <c r="E596" s="1">
        <f t="shared" si="9"/>
        <v>6</v>
      </c>
      <c r="F596" s="2"/>
    </row>
    <row r="597" spans="1:6" x14ac:dyDescent="0.3">
      <c r="A597" s="1">
        <v>167</v>
      </c>
      <c r="B597" s="1">
        <v>595</v>
      </c>
      <c r="C597" s="1">
        <v>44269</v>
      </c>
      <c r="D597" s="1" t="s">
        <v>95</v>
      </c>
      <c r="E597" s="1">
        <f t="shared" si="9"/>
        <v>6</v>
      </c>
      <c r="F597" s="2"/>
    </row>
    <row r="598" spans="1:6" x14ac:dyDescent="0.3">
      <c r="A598" s="1">
        <v>479</v>
      </c>
      <c r="B598" s="1">
        <v>51</v>
      </c>
      <c r="C598" s="1">
        <v>18796</v>
      </c>
      <c r="D598" s="1" t="s">
        <v>178</v>
      </c>
      <c r="E598" s="1">
        <f t="shared" si="9"/>
        <v>6</v>
      </c>
      <c r="F598" s="2"/>
    </row>
    <row r="599" spans="1:6" x14ac:dyDescent="0.3">
      <c r="A599" s="1">
        <v>817</v>
      </c>
      <c r="B599" s="1">
        <v>944</v>
      </c>
      <c r="C599" s="1">
        <v>35818</v>
      </c>
      <c r="D599" s="1" t="s">
        <v>178</v>
      </c>
      <c r="E599" s="1">
        <f t="shared" si="9"/>
        <v>6</v>
      </c>
      <c r="F599" s="2"/>
    </row>
    <row r="600" spans="1:6" x14ac:dyDescent="0.3">
      <c r="A600" s="1">
        <v>456</v>
      </c>
      <c r="B600" s="1">
        <v>450</v>
      </c>
      <c r="C600" s="1">
        <v>53893</v>
      </c>
      <c r="D600" s="1" t="s">
        <v>170</v>
      </c>
      <c r="E600" s="1">
        <f t="shared" si="9"/>
        <v>6</v>
      </c>
      <c r="F600" s="2"/>
    </row>
    <row r="601" spans="1:6" x14ac:dyDescent="0.3">
      <c r="A601" s="1">
        <v>464</v>
      </c>
      <c r="B601" s="1">
        <v>103</v>
      </c>
      <c r="C601" s="1">
        <v>26925</v>
      </c>
      <c r="D601" s="1" t="s">
        <v>278</v>
      </c>
      <c r="E601" s="1">
        <f t="shared" si="9"/>
        <v>6</v>
      </c>
      <c r="F601" s="2"/>
    </row>
    <row r="602" spans="1:6" x14ac:dyDescent="0.3">
      <c r="A602" s="1">
        <v>584</v>
      </c>
      <c r="B602" s="1">
        <v>142</v>
      </c>
      <c r="C602" s="1">
        <v>37030</v>
      </c>
      <c r="D602" s="1" t="s">
        <v>278</v>
      </c>
      <c r="E602" s="1">
        <f t="shared" si="9"/>
        <v>6</v>
      </c>
      <c r="F602" s="2"/>
    </row>
    <row r="603" spans="1:6" x14ac:dyDescent="0.3">
      <c r="A603" s="1">
        <v>592</v>
      </c>
      <c r="B603" s="1">
        <v>973</v>
      </c>
      <c r="C603" s="1">
        <v>15464</v>
      </c>
      <c r="D603" s="1" t="s">
        <v>278</v>
      </c>
      <c r="E603" s="1">
        <f t="shared" si="9"/>
        <v>6</v>
      </c>
      <c r="F603" s="2"/>
    </row>
    <row r="604" spans="1:6" x14ac:dyDescent="0.3">
      <c r="A604" s="1">
        <v>841</v>
      </c>
      <c r="B604" s="1">
        <v>348</v>
      </c>
      <c r="C604" s="1">
        <v>39690</v>
      </c>
      <c r="D604" s="1" t="s">
        <v>278</v>
      </c>
      <c r="E604" s="1">
        <f t="shared" si="9"/>
        <v>6</v>
      </c>
      <c r="F604" s="2"/>
    </row>
    <row r="605" spans="1:6" x14ac:dyDescent="0.3">
      <c r="A605" s="1">
        <v>919</v>
      </c>
      <c r="B605" s="1">
        <v>97</v>
      </c>
      <c r="C605" s="1">
        <v>53662</v>
      </c>
      <c r="D605" s="1" t="s">
        <v>278</v>
      </c>
      <c r="E605" s="1">
        <f t="shared" si="9"/>
        <v>6</v>
      </c>
      <c r="F605" s="2"/>
    </row>
    <row r="606" spans="1:6" x14ac:dyDescent="0.3">
      <c r="A606" s="1">
        <v>12</v>
      </c>
      <c r="B606" s="1">
        <v>120</v>
      </c>
      <c r="C606" s="1">
        <v>55507</v>
      </c>
      <c r="D606" s="1" t="s">
        <v>19</v>
      </c>
      <c r="E606" s="1">
        <f t="shared" si="9"/>
        <v>6</v>
      </c>
      <c r="F606" s="2"/>
    </row>
    <row r="607" spans="1:6" x14ac:dyDescent="0.3">
      <c r="A607" s="1">
        <v>155</v>
      </c>
      <c r="B607" s="1">
        <v>834</v>
      </c>
      <c r="C607" s="1">
        <v>11166</v>
      </c>
      <c r="D607" s="1" t="s">
        <v>19</v>
      </c>
      <c r="E607" s="1">
        <f t="shared" si="9"/>
        <v>6</v>
      </c>
      <c r="F607" s="2"/>
    </row>
    <row r="608" spans="1:6" x14ac:dyDescent="0.3">
      <c r="A608" s="1">
        <v>754</v>
      </c>
      <c r="B608" s="1">
        <v>778</v>
      </c>
      <c r="C608" s="1">
        <v>43858</v>
      </c>
      <c r="D608" s="1" t="s">
        <v>19</v>
      </c>
      <c r="E608" s="1">
        <f t="shared" si="9"/>
        <v>6</v>
      </c>
      <c r="F608" s="2"/>
    </row>
    <row r="609" spans="1:6" x14ac:dyDescent="0.3">
      <c r="A609" s="1">
        <v>840</v>
      </c>
      <c r="B609" s="1">
        <v>183</v>
      </c>
      <c r="C609" s="1">
        <v>50682</v>
      </c>
      <c r="D609" s="1" t="s">
        <v>19</v>
      </c>
      <c r="E609" s="1">
        <f t="shared" si="9"/>
        <v>6</v>
      </c>
      <c r="F609" s="2"/>
    </row>
    <row r="610" spans="1:6" x14ac:dyDescent="0.3">
      <c r="A610" s="1">
        <v>898</v>
      </c>
      <c r="B610" s="1">
        <v>465</v>
      </c>
      <c r="C610" s="1">
        <v>51868</v>
      </c>
      <c r="D610" s="1" t="s">
        <v>19</v>
      </c>
      <c r="E610" s="1">
        <f t="shared" si="9"/>
        <v>6</v>
      </c>
      <c r="F610" s="2"/>
    </row>
    <row r="611" spans="1:6" x14ac:dyDescent="0.3">
      <c r="A611" s="1">
        <v>33</v>
      </c>
      <c r="B611" s="1">
        <v>588</v>
      </c>
      <c r="C611" s="1">
        <v>52945</v>
      </c>
      <c r="D611" s="1" t="s">
        <v>51</v>
      </c>
      <c r="E611" s="1">
        <f t="shared" si="9"/>
        <v>7</v>
      </c>
      <c r="F611" s="2"/>
    </row>
    <row r="612" spans="1:6" x14ac:dyDescent="0.3">
      <c r="A612" s="1">
        <v>695</v>
      </c>
      <c r="B612" s="1">
        <v>92</v>
      </c>
      <c r="C612" s="1">
        <v>26374</v>
      </c>
      <c r="D612" s="1" t="s">
        <v>51</v>
      </c>
      <c r="E612" s="1">
        <f t="shared" si="9"/>
        <v>7</v>
      </c>
      <c r="F612" s="2"/>
    </row>
    <row r="613" spans="1:6" x14ac:dyDescent="0.3">
      <c r="A613" s="1">
        <v>700</v>
      </c>
      <c r="B613" s="1">
        <v>788</v>
      </c>
      <c r="C613" s="1">
        <v>55928</v>
      </c>
      <c r="D613" s="1" t="s">
        <v>51</v>
      </c>
      <c r="E613" s="1">
        <f t="shared" si="9"/>
        <v>7</v>
      </c>
      <c r="F613" s="2"/>
    </row>
    <row r="614" spans="1:6" x14ac:dyDescent="0.3">
      <c r="A614" s="1">
        <v>935</v>
      </c>
      <c r="B614" s="1">
        <v>129</v>
      </c>
      <c r="C614" s="1">
        <v>16962</v>
      </c>
      <c r="D614" s="1" t="s">
        <v>51</v>
      </c>
      <c r="E614" s="1">
        <f t="shared" si="9"/>
        <v>7</v>
      </c>
      <c r="F614" s="2"/>
    </row>
    <row r="615" spans="1:6" x14ac:dyDescent="0.3">
      <c r="A615" s="1">
        <v>400</v>
      </c>
      <c r="B615" s="1">
        <v>907</v>
      </c>
      <c r="C615" s="1">
        <v>44904</v>
      </c>
      <c r="D615" s="1" t="s">
        <v>272</v>
      </c>
      <c r="E615" s="1">
        <f t="shared" si="9"/>
        <v>7</v>
      </c>
      <c r="F615" s="2"/>
    </row>
    <row r="616" spans="1:6" x14ac:dyDescent="0.3">
      <c r="A616" s="1">
        <v>633</v>
      </c>
      <c r="B616" s="1">
        <v>183</v>
      </c>
      <c r="C616" s="1">
        <v>30197</v>
      </c>
      <c r="D616" s="1" t="s">
        <v>272</v>
      </c>
      <c r="E616" s="1">
        <f t="shared" si="9"/>
        <v>7</v>
      </c>
      <c r="F616" s="2"/>
    </row>
    <row r="617" spans="1:6" x14ac:dyDescent="0.3">
      <c r="A617" s="1">
        <v>281</v>
      </c>
      <c r="B617" s="1">
        <v>489</v>
      </c>
      <c r="C617" s="1">
        <v>19908</v>
      </c>
      <c r="D617" s="1" t="s">
        <v>249</v>
      </c>
      <c r="E617" s="1">
        <f t="shared" si="9"/>
        <v>7</v>
      </c>
      <c r="F617" s="2"/>
    </row>
    <row r="618" spans="1:6" x14ac:dyDescent="0.3">
      <c r="A618" s="1">
        <v>843</v>
      </c>
      <c r="B618" s="1">
        <v>956</v>
      </c>
      <c r="C618" s="1">
        <v>17717</v>
      </c>
      <c r="D618" s="1" t="s">
        <v>249</v>
      </c>
      <c r="E618" s="1">
        <f t="shared" si="9"/>
        <v>7</v>
      </c>
      <c r="F618" s="2"/>
    </row>
    <row r="619" spans="1:6" x14ac:dyDescent="0.3">
      <c r="A619" s="1">
        <v>25</v>
      </c>
      <c r="B619" s="1">
        <v>562</v>
      </c>
      <c r="C619" s="1">
        <v>47075</v>
      </c>
      <c r="D619" s="1" t="s">
        <v>40</v>
      </c>
      <c r="E619" s="1">
        <f t="shared" si="9"/>
        <v>7</v>
      </c>
      <c r="F619" s="2"/>
    </row>
    <row r="620" spans="1:6" x14ac:dyDescent="0.3">
      <c r="A620" s="1">
        <v>265</v>
      </c>
      <c r="B620" s="1">
        <v>189</v>
      </c>
      <c r="C620" s="1">
        <v>40896</v>
      </c>
      <c r="D620" s="1" t="s">
        <v>40</v>
      </c>
      <c r="E620" s="1">
        <f t="shared" si="9"/>
        <v>7</v>
      </c>
      <c r="F620" s="2"/>
    </row>
    <row r="621" spans="1:6" x14ac:dyDescent="0.3">
      <c r="A621" s="1">
        <v>376</v>
      </c>
      <c r="B621" s="1">
        <v>571</v>
      </c>
      <c r="C621" s="1">
        <v>15454</v>
      </c>
      <c r="D621" s="1" t="s">
        <v>40</v>
      </c>
      <c r="E621" s="1">
        <f t="shared" si="9"/>
        <v>7</v>
      </c>
      <c r="F621" s="2"/>
    </row>
    <row r="622" spans="1:6" x14ac:dyDescent="0.3">
      <c r="A622" s="1">
        <v>563</v>
      </c>
      <c r="B622" s="1">
        <v>611</v>
      </c>
      <c r="C622" s="1">
        <v>56965</v>
      </c>
      <c r="D622" s="1" t="s">
        <v>40</v>
      </c>
      <c r="E622" s="1">
        <f t="shared" si="9"/>
        <v>7</v>
      </c>
      <c r="F622" s="2"/>
    </row>
    <row r="623" spans="1:6" x14ac:dyDescent="0.3">
      <c r="A623" s="1">
        <v>945</v>
      </c>
      <c r="B623" s="1">
        <v>54</v>
      </c>
      <c r="C623" s="1">
        <v>11172</v>
      </c>
      <c r="D623" s="1" t="s">
        <v>40</v>
      </c>
      <c r="E623" s="1">
        <f t="shared" si="9"/>
        <v>7</v>
      </c>
      <c r="F623" s="2"/>
    </row>
    <row r="624" spans="1:6" x14ac:dyDescent="0.3">
      <c r="A624" s="1">
        <v>324</v>
      </c>
      <c r="B624" s="1">
        <v>99</v>
      </c>
      <c r="C624" s="1">
        <v>10411</v>
      </c>
      <c r="D624" s="1" t="s">
        <v>259</v>
      </c>
      <c r="E624" s="1">
        <f t="shared" si="9"/>
        <v>7</v>
      </c>
      <c r="F624" s="2"/>
    </row>
    <row r="625" spans="1:6" x14ac:dyDescent="0.3">
      <c r="A625" s="1">
        <v>677</v>
      </c>
      <c r="B625" s="1">
        <v>267</v>
      </c>
      <c r="C625" s="1">
        <v>38429</v>
      </c>
      <c r="D625" s="1" t="s">
        <v>259</v>
      </c>
      <c r="E625" s="1">
        <f t="shared" si="9"/>
        <v>7</v>
      </c>
      <c r="F625" s="2"/>
    </row>
    <row r="626" spans="1:6" x14ac:dyDescent="0.3">
      <c r="A626" s="1">
        <v>882</v>
      </c>
      <c r="B626" s="1">
        <v>821</v>
      </c>
      <c r="C626" s="1">
        <v>53666</v>
      </c>
      <c r="D626" s="1" t="s">
        <v>259</v>
      </c>
      <c r="E626" s="1">
        <f t="shared" si="9"/>
        <v>7</v>
      </c>
      <c r="F626" s="2"/>
    </row>
    <row r="627" spans="1:6" x14ac:dyDescent="0.3">
      <c r="A627" s="1">
        <v>923</v>
      </c>
      <c r="B627" s="1">
        <v>767</v>
      </c>
      <c r="C627" s="1">
        <v>28421</v>
      </c>
      <c r="D627" s="1" t="s">
        <v>259</v>
      </c>
      <c r="E627" s="1">
        <f t="shared" si="9"/>
        <v>7</v>
      </c>
      <c r="F627" s="2"/>
    </row>
    <row r="628" spans="1:6" x14ac:dyDescent="0.3">
      <c r="A628" s="1">
        <v>124</v>
      </c>
      <c r="B628" s="1">
        <v>776</v>
      </c>
      <c r="C628" s="1">
        <v>43888</v>
      </c>
      <c r="D628" s="1" t="s">
        <v>158</v>
      </c>
      <c r="E628" s="1">
        <f t="shared" si="9"/>
        <v>7</v>
      </c>
      <c r="F628" s="2"/>
    </row>
    <row r="629" spans="1:6" x14ac:dyDescent="0.3">
      <c r="A629" s="1">
        <v>243</v>
      </c>
      <c r="B629" s="1">
        <v>263</v>
      </c>
      <c r="C629" s="1">
        <v>31631</v>
      </c>
      <c r="D629" s="1" t="s">
        <v>158</v>
      </c>
      <c r="E629" s="1">
        <f t="shared" si="9"/>
        <v>7</v>
      </c>
      <c r="F629" s="2"/>
    </row>
    <row r="630" spans="1:6" x14ac:dyDescent="0.3">
      <c r="A630" s="1">
        <v>312</v>
      </c>
      <c r="B630" s="1">
        <v>683</v>
      </c>
      <c r="C630" s="1">
        <v>38591</v>
      </c>
      <c r="D630" s="1" t="s">
        <v>158</v>
      </c>
      <c r="E630" s="1">
        <f t="shared" si="9"/>
        <v>7</v>
      </c>
      <c r="F630" s="2"/>
    </row>
    <row r="631" spans="1:6" x14ac:dyDescent="0.3">
      <c r="A631" s="1">
        <v>590</v>
      </c>
      <c r="B631" s="1">
        <v>898</v>
      </c>
      <c r="C631" s="1">
        <v>27817</v>
      </c>
      <c r="D631" s="1" t="s">
        <v>158</v>
      </c>
      <c r="E631" s="1">
        <f t="shared" si="9"/>
        <v>7</v>
      </c>
      <c r="F631" s="2"/>
    </row>
    <row r="632" spans="1:6" x14ac:dyDescent="0.3">
      <c r="A632" s="1">
        <v>16</v>
      </c>
      <c r="B632" s="1">
        <v>564</v>
      </c>
      <c r="C632" s="1">
        <v>36479</v>
      </c>
      <c r="D632" s="1" t="s">
        <v>23</v>
      </c>
      <c r="E632" s="1">
        <f t="shared" si="9"/>
        <v>7</v>
      </c>
      <c r="F632" s="2"/>
    </row>
    <row r="633" spans="1:6" x14ac:dyDescent="0.3">
      <c r="A633" s="1">
        <v>30</v>
      </c>
      <c r="B633" s="1">
        <v>260</v>
      </c>
      <c r="C633" s="1">
        <v>59350</v>
      </c>
      <c r="D633" s="1" t="s">
        <v>23</v>
      </c>
      <c r="E633" s="1">
        <f t="shared" si="9"/>
        <v>7</v>
      </c>
      <c r="F633" s="2"/>
    </row>
    <row r="634" spans="1:6" x14ac:dyDescent="0.3">
      <c r="A634" s="1">
        <v>37</v>
      </c>
      <c r="B634" s="1">
        <v>78</v>
      </c>
      <c r="C634" s="1">
        <v>53949</v>
      </c>
      <c r="D634" s="1" t="s">
        <v>23</v>
      </c>
      <c r="E634" s="1">
        <f t="shared" si="9"/>
        <v>7</v>
      </c>
      <c r="F634" s="2"/>
    </row>
    <row r="635" spans="1:6" x14ac:dyDescent="0.3">
      <c r="A635" s="1">
        <v>133</v>
      </c>
      <c r="B635" s="1">
        <v>878</v>
      </c>
      <c r="C635" s="1">
        <v>43759</v>
      </c>
      <c r="D635" s="1" t="s">
        <v>23</v>
      </c>
      <c r="E635" s="1">
        <f t="shared" si="9"/>
        <v>7</v>
      </c>
      <c r="F635" s="2"/>
    </row>
    <row r="636" spans="1:6" x14ac:dyDescent="0.3">
      <c r="A636" s="1">
        <v>224</v>
      </c>
      <c r="B636" s="1">
        <v>628</v>
      </c>
      <c r="C636" s="1">
        <v>20293</v>
      </c>
      <c r="D636" s="1" t="s">
        <v>23</v>
      </c>
      <c r="E636" s="1">
        <f t="shared" si="9"/>
        <v>7</v>
      </c>
      <c r="F636" s="2"/>
    </row>
    <row r="637" spans="1:6" x14ac:dyDescent="0.3">
      <c r="A637" s="1">
        <v>445</v>
      </c>
      <c r="B637" s="1">
        <v>893</v>
      </c>
      <c r="C637" s="1">
        <v>27329</v>
      </c>
      <c r="D637" s="1" t="s">
        <v>23</v>
      </c>
      <c r="E637" s="1">
        <f t="shared" si="9"/>
        <v>7</v>
      </c>
      <c r="F637" s="2"/>
    </row>
    <row r="638" spans="1:6" x14ac:dyDescent="0.3">
      <c r="A638" s="1">
        <v>497</v>
      </c>
      <c r="B638" s="1">
        <v>900</v>
      </c>
      <c r="C638" s="1">
        <v>29655</v>
      </c>
      <c r="D638" s="1" t="s">
        <v>23</v>
      </c>
      <c r="E638" s="1">
        <f t="shared" si="9"/>
        <v>7</v>
      </c>
      <c r="F638" s="2"/>
    </row>
    <row r="639" spans="1:6" x14ac:dyDescent="0.3">
      <c r="A639" s="1">
        <v>779</v>
      </c>
      <c r="B639" s="1">
        <v>698</v>
      </c>
      <c r="C639" s="1">
        <v>39836</v>
      </c>
      <c r="D639" s="1" t="s">
        <v>23</v>
      </c>
      <c r="E639" s="1">
        <f t="shared" si="9"/>
        <v>7</v>
      </c>
      <c r="F639" s="2"/>
    </row>
    <row r="640" spans="1:6" x14ac:dyDescent="0.3">
      <c r="A640" s="1">
        <v>900</v>
      </c>
      <c r="B640" s="1">
        <v>409</v>
      </c>
      <c r="C640" s="1">
        <v>31161</v>
      </c>
      <c r="D640" s="1" t="s">
        <v>23</v>
      </c>
      <c r="E640" s="1">
        <f t="shared" si="9"/>
        <v>7</v>
      </c>
      <c r="F640" s="2"/>
    </row>
    <row r="641" spans="1:6" x14ac:dyDescent="0.3">
      <c r="A641" s="1">
        <v>471</v>
      </c>
      <c r="B641" s="1">
        <v>282</v>
      </c>
      <c r="C641" s="1">
        <v>56849</v>
      </c>
      <c r="D641" s="1" t="s">
        <v>24</v>
      </c>
      <c r="E641" s="1">
        <f t="shared" si="9"/>
        <v>7</v>
      </c>
      <c r="F641" s="2"/>
    </row>
    <row r="642" spans="1:6" x14ac:dyDescent="0.3">
      <c r="A642" s="1">
        <v>964</v>
      </c>
      <c r="B642" s="1">
        <v>367</v>
      </c>
      <c r="C642" s="1">
        <v>22258</v>
      </c>
      <c r="D642" s="1" t="s">
        <v>24</v>
      </c>
      <c r="E642" s="1">
        <f t="shared" si="9"/>
        <v>7</v>
      </c>
      <c r="F642" s="2"/>
    </row>
    <row r="643" spans="1:6" x14ac:dyDescent="0.3">
      <c r="A643" s="1">
        <v>226</v>
      </c>
      <c r="B643" s="1">
        <v>28</v>
      </c>
      <c r="C643" s="1">
        <v>44799</v>
      </c>
      <c r="D643" s="1" t="s">
        <v>224</v>
      </c>
      <c r="E643" s="1">
        <f t="shared" ref="E643:E706" si="10">MONTH(D643)</f>
        <v>7</v>
      </c>
      <c r="F643" s="2"/>
    </row>
    <row r="644" spans="1:6" x14ac:dyDescent="0.3">
      <c r="A644" s="1">
        <v>305</v>
      </c>
      <c r="B644" s="1">
        <v>234</v>
      </c>
      <c r="C644" s="1">
        <v>13377</v>
      </c>
      <c r="D644" s="1" t="s">
        <v>224</v>
      </c>
      <c r="E644" s="1">
        <f t="shared" si="10"/>
        <v>7</v>
      </c>
      <c r="F644" s="2"/>
    </row>
    <row r="645" spans="1:6" x14ac:dyDescent="0.3">
      <c r="A645" s="1">
        <v>760</v>
      </c>
      <c r="B645" s="1">
        <v>207</v>
      </c>
      <c r="C645" s="1">
        <v>14658</v>
      </c>
      <c r="D645" s="1" t="s">
        <v>224</v>
      </c>
      <c r="E645" s="1">
        <f t="shared" si="10"/>
        <v>7</v>
      </c>
      <c r="F645" s="2"/>
    </row>
    <row r="646" spans="1:6" x14ac:dyDescent="0.3">
      <c r="A646" s="1">
        <v>812</v>
      </c>
      <c r="B646" s="1">
        <v>183</v>
      </c>
      <c r="C646" s="1">
        <v>51668</v>
      </c>
      <c r="D646" s="1" t="s">
        <v>224</v>
      </c>
      <c r="E646" s="1">
        <f t="shared" si="10"/>
        <v>7</v>
      </c>
      <c r="F646" s="2"/>
    </row>
    <row r="647" spans="1:6" x14ac:dyDescent="0.3">
      <c r="A647" s="1">
        <v>156</v>
      </c>
      <c r="B647" s="1">
        <v>727</v>
      </c>
      <c r="C647" s="1">
        <v>37878</v>
      </c>
      <c r="D647" s="1" t="s">
        <v>183</v>
      </c>
      <c r="E647" s="1">
        <f t="shared" si="10"/>
        <v>7</v>
      </c>
      <c r="F647" s="2"/>
    </row>
    <row r="648" spans="1:6" x14ac:dyDescent="0.3">
      <c r="A648" s="1">
        <v>166</v>
      </c>
      <c r="B648" s="1">
        <v>113</v>
      </c>
      <c r="C648" s="1">
        <v>11914</v>
      </c>
      <c r="D648" s="1" t="s">
        <v>20</v>
      </c>
      <c r="E648" s="1">
        <f t="shared" si="10"/>
        <v>7</v>
      </c>
      <c r="F648" s="2"/>
    </row>
    <row r="649" spans="1:6" x14ac:dyDescent="0.3">
      <c r="A649" s="1">
        <v>218</v>
      </c>
      <c r="B649" s="1">
        <v>606</v>
      </c>
      <c r="C649" s="1">
        <v>22309</v>
      </c>
      <c r="D649" s="1" t="s">
        <v>171</v>
      </c>
      <c r="E649" s="1">
        <f t="shared" si="10"/>
        <v>7</v>
      </c>
      <c r="F649" s="2"/>
    </row>
    <row r="650" spans="1:6" x14ac:dyDescent="0.3">
      <c r="A650" s="1">
        <v>514</v>
      </c>
      <c r="B650" s="1">
        <v>740</v>
      </c>
      <c r="C650" s="1">
        <v>13918</v>
      </c>
      <c r="D650" s="1" t="s">
        <v>171</v>
      </c>
      <c r="E650" s="1">
        <f t="shared" si="10"/>
        <v>7</v>
      </c>
      <c r="F650" s="2"/>
    </row>
    <row r="651" spans="1:6" x14ac:dyDescent="0.3">
      <c r="A651" s="1">
        <v>983</v>
      </c>
      <c r="B651" s="1">
        <v>677</v>
      </c>
      <c r="C651" s="1">
        <v>49941</v>
      </c>
      <c r="D651" s="1" t="s">
        <v>171</v>
      </c>
      <c r="E651" s="1">
        <f t="shared" si="10"/>
        <v>7</v>
      </c>
      <c r="F651" s="2"/>
    </row>
    <row r="652" spans="1:6" x14ac:dyDescent="0.3">
      <c r="A652" s="1">
        <v>43</v>
      </c>
      <c r="B652" s="1">
        <v>570</v>
      </c>
      <c r="C652" s="1">
        <v>22839</v>
      </c>
      <c r="D652" s="1" t="s">
        <v>66</v>
      </c>
      <c r="E652" s="1">
        <f t="shared" si="10"/>
        <v>7</v>
      </c>
      <c r="F652" s="2"/>
    </row>
    <row r="653" spans="1:6" x14ac:dyDescent="0.3">
      <c r="A653" s="1">
        <v>158</v>
      </c>
      <c r="B653" s="1">
        <v>828</v>
      </c>
      <c r="C653" s="1">
        <v>14010</v>
      </c>
      <c r="D653" s="1" t="s">
        <v>66</v>
      </c>
      <c r="E653" s="1">
        <f t="shared" si="10"/>
        <v>7</v>
      </c>
      <c r="F653" s="2"/>
    </row>
    <row r="654" spans="1:6" x14ac:dyDescent="0.3">
      <c r="A654" s="1">
        <v>260</v>
      </c>
      <c r="B654" s="1">
        <v>317</v>
      </c>
      <c r="C654" s="1">
        <v>56068</v>
      </c>
      <c r="D654" s="1" t="s">
        <v>66</v>
      </c>
      <c r="E654" s="1">
        <f t="shared" si="10"/>
        <v>7</v>
      </c>
      <c r="F654" s="2"/>
    </row>
    <row r="655" spans="1:6" x14ac:dyDescent="0.3">
      <c r="A655" s="1">
        <v>987</v>
      </c>
      <c r="B655" s="1">
        <v>247</v>
      </c>
      <c r="C655" s="1">
        <v>30215</v>
      </c>
      <c r="D655" s="1" t="s">
        <v>66</v>
      </c>
      <c r="E655" s="1">
        <f t="shared" si="10"/>
        <v>7</v>
      </c>
      <c r="F655" s="2"/>
    </row>
    <row r="656" spans="1:6" x14ac:dyDescent="0.3">
      <c r="A656" s="1">
        <v>415</v>
      </c>
      <c r="B656" s="1">
        <v>947</v>
      </c>
      <c r="C656" s="1">
        <v>35686</v>
      </c>
      <c r="D656" s="1" t="s">
        <v>50</v>
      </c>
      <c r="E656" s="1">
        <f t="shared" si="10"/>
        <v>7</v>
      </c>
      <c r="F656" s="2"/>
    </row>
    <row r="657" spans="1:6" x14ac:dyDescent="0.3">
      <c r="A657" s="1">
        <v>713</v>
      </c>
      <c r="B657" s="1">
        <v>241</v>
      </c>
      <c r="C657" s="1">
        <v>15915</v>
      </c>
      <c r="D657" s="1" t="s">
        <v>50</v>
      </c>
      <c r="E657" s="1">
        <f t="shared" si="10"/>
        <v>7</v>
      </c>
      <c r="F657" s="2"/>
    </row>
    <row r="658" spans="1:6" x14ac:dyDescent="0.3">
      <c r="A658" s="1">
        <v>877</v>
      </c>
      <c r="B658" s="1">
        <v>558</v>
      </c>
      <c r="C658" s="1">
        <v>25468</v>
      </c>
      <c r="D658" s="1" t="s">
        <v>50</v>
      </c>
      <c r="E658" s="1">
        <f t="shared" si="10"/>
        <v>7</v>
      </c>
      <c r="F658" s="2"/>
    </row>
    <row r="659" spans="1:6" x14ac:dyDescent="0.3">
      <c r="A659" s="1">
        <v>236</v>
      </c>
      <c r="B659" s="1">
        <v>228</v>
      </c>
      <c r="C659" s="1">
        <v>49109</v>
      </c>
      <c r="D659" s="1" t="s">
        <v>159</v>
      </c>
      <c r="E659" s="1">
        <f t="shared" si="10"/>
        <v>7</v>
      </c>
      <c r="F659" s="2"/>
    </row>
    <row r="660" spans="1:6" x14ac:dyDescent="0.3">
      <c r="A660" s="1">
        <v>366</v>
      </c>
      <c r="B660" s="1">
        <v>334</v>
      </c>
      <c r="C660" s="1">
        <v>43210</v>
      </c>
      <c r="D660" s="1" t="s">
        <v>159</v>
      </c>
      <c r="E660" s="1">
        <f t="shared" si="10"/>
        <v>7</v>
      </c>
      <c r="F660" s="2"/>
    </row>
    <row r="661" spans="1:6" x14ac:dyDescent="0.3">
      <c r="A661" s="1">
        <v>472</v>
      </c>
      <c r="B661" s="1">
        <v>85</v>
      </c>
      <c r="C661" s="1">
        <v>44735</v>
      </c>
      <c r="D661" s="1" t="s">
        <v>159</v>
      </c>
      <c r="E661" s="1">
        <f t="shared" si="10"/>
        <v>7</v>
      </c>
      <c r="F661" s="2"/>
    </row>
    <row r="662" spans="1:6" x14ac:dyDescent="0.3">
      <c r="A662" s="1">
        <v>480</v>
      </c>
      <c r="B662" s="1">
        <v>180</v>
      </c>
      <c r="C662" s="1">
        <v>38248</v>
      </c>
      <c r="D662" s="1" t="s">
        <v>159</v>
      </c>
      <c r="E662" s="1">
        <f t="shared" si="10"/>
        <v>7</v>
      </c>
      <c r="F662" s="2"/>
    </row>
    <row r="663" spans="1:6" x14ac:dyDescent="0.3">
      <c r="A663" s="1">
        <v>498</v>
      </c>
      <c r="B663" s="1">
        <v>647</v>
      </c>
      <c r="C663" s="1">
        <v>23201</v>
      </c>
      <c r="D663" s="1" t="s">
        <v>159</v>
      </c>
      <c r="E663" s="1">
        <f t="shared" si="10"/>
        <v>7</v>
      </c>
      <c r="F663" s="2"/>
    </row>
    <row r="664" spans="1:6" x14ac:dyDescent="0.3">
      <c r="A664" s="1">
        <v>635</v>
      </c>
      <c r="B664" s="1">
        <v>50</v>
      </c>
      <c r="C664" s="1">
        <v>51943</v>
      </c>
      <c r="D664" s="1" t="s">
        <v>159</v>
      </c>
      <c r="E664" s="1">
        <f t="shared" si="10"/>
        <v>7</v>
      </c>
      <c r="F664" s="2"/>
    </row>
    <row r="665" spans="1:6" x14ac:dyDescent="0.3">
      <c r="A665" s="1">
        <v>994</v>
      </c>
      <c r="B665" s="1">
        <v>920</v>
      </c>
      <c r="C665" s="1">
        <v>59074</v>
      </c>
      <c r="D665" s="1" t="s">
        <v>159</v>
      </c>
      <c r="E665" s="1">
        <f t="shared" si="10"/>
        <v>7</v>
      </c>
      <c r="F665" s="2"/>
    </row>
    <row r="666" spans="1:6" x14ac:dyDescent="0.3">
      <c r="A666" s="1">
        <v>621</v>
      </c>
      <c r="B666" s="1">
        <v>102</v>
      </c>
      <c r="C666" s="1">
        <v>41563</v>
      </c>
      <c r="D666" s="1" t="s">
        <v>123</v>
      </c>
      <c r="E666" s="1">
        <f t="shared" si="10"/>
        <v>7</v>
      </c>
      <c r="F666" s="2"/>
    </row>
    <row r="667" spans="1:6" x14ac:dyDescent="0.3">
      <c r="A667" s="1">
        <v>648</v>
      </c>
      <c r="B667" s="1">
        <v>522</v>
      </c>
      <c r="C667" s="1">
        <v>43363</v>
      </c>
      <c r="D667" s="1" t="s">
        <v>123</v>
      </c>
      <c r="E667" s="1">
        <f t="shared" si="10"/>
        <v>7</v>
      </c>
      <c r="F667" s="2"/>
    </row>
    <row r="668" spans="1:6" x14ac:dyDescent="0.3">
      <c r="A668" s="1">
        <v>738</v>
      </c>
      <c r="B668" s="1">
        <v>144</v>
      </c>
      <c r="C668" s="1">
        <v>57487</v>
      </c>
      <c r="D668" s="1" t="s">
        <v>123</v>
      </c>
      <c r="E668" s="1">
        <f t="shared" si="10"/>
        <v>7</v>
      </c>
      <c r="F668" s="2"/>
    </row>
    <row r="669" spans="1:6" x14ac:dyDescent="0.3">
      <c r="A669" s="1">
        <v>792</v>
      </c>
      <c r="B669" s="1">
        <v>240</v>
      </c>
      <c r="C669" s="1">
        <v>13672</v>
      </c>
      <c r="D669" s="1" t="s">
        <v>123</v>
      </c>
      <c r="E669" s="1">
        <f t="shared" si="10"/>
        <v>7</v>
      </c>
      <c r="F669" s="2"/>
    </row>
    <row r="670" spans="1:6" x14ac:dyDescent="0.3">
      <c r="A670" s="1">
        <v>925</v>
      </c>
      <c r="B670" s="1">
        <v>272</v>
      </c>
      <c r="C670" s="1">
        <v>47553</v>
      </c>
      <c r="D670" s="1" t="s">
        <v>123</v>
      </c>
      <c r="E670" s="1">
        <f t="shared" si="10"/>
        <v>7</v>
      </c>
      <c r="F670" s="2"/>
    </row>
    <row r="671" spans="1:6" x14ac:dyDescent="0.3">
      <c r="A671" s="1">
        <v>936</v>
      </c>
      <c r="B671" s="1">
        <v>148</v>
      </c>
      <c r="C671" s="1">
        <v>47197</v>
      </c>
      <c r="D671" s="1" t="s">
        <v>123</v>
      </c>
      <c r="E671" s="1">
        <f t="shared" si="10"/>
        <v>7</v>
      </c>
      <c r="F671" s="2"/>
    </row>
    <row r="672" spans="1:6" x14ac:dyDescent="0.3">
      <c r="A672" s="1">
        <v>189</v>
      </c>
      <c r="B672" s="1">
        <v>586</v>
      </c>
      <c r="C672" s="1">
        <v>41543</v>
      </c>
      <c r="D672" s="1" t="s">
        <v>164</v>
      </c>
      <c r="E672" s="1">
        <f t="shared" si="10"/>
        <v>7</v>
      </c>
      <c r="F672" s="2"/>
    </row>
    <row r="673" spans="1:6" x14ac:dyDescent="0.3">
      <c r="A673" s="1">
        <v>340</v>
      </c>
      <c r="B673" s="1">
        <v>841</v>
      </c>
      <c r="C673" s="1">
        <v>56172</v>
      </c>
      <c r="D673" s="1" t="s">
        <v>164</v>
      </c>
      <c r="E673" s="1">
        <f t="shared" si="10"/>
        <v>7</v>
      </c>
      <c r="F673" s="2"/>
    </row>
    <row r="674" spans="1:6" x14ac:dyDescent="0.3">
      <c r="A674" s="1">
        <v>508</v>
      </c>
      <c r="B674" s="1">
        <v>834</v>
      </c>
      <c r="C674" s="1">
        <v>42640</v>
      </c>
      <c r="D674" s="1" t="s">
        <v>164</v>
      </c>
      <c r="E674" s="1">
        <f t="shared" si="10"/>
        <v>7</v>
      </c>
      <c r="F674" s="2"/>
    </row>
    <row r="675" spans="1:6" x14ac:dyDescent="0.3">
      <c r="A675" s="1">
        <v>548</v>
      </c>
      <c r="B675" s="1">
        <v>135</v>
      </c>
      <c r="C675" s="1">
        <v>19053</v>
      </c>
      <c r="D675" s="1" t="s">
        <v>164</v>
      </c>
      <c r="E675" s="1">
        <f t="shared" si="10"/>
        <v>7</v>
      </c>
      <c r="F675" s="2"/>
    </row>
    <row r="676" spans="1:6" x14ac:dyDescent="0.3">
      <c r="A676" s="1">
        <v>625</v>
      </c>
      <c r="B676" s="1">
        <v>233</v>
      </c>
      <c r="C676" s="1">
        <v>54080</v>
      </c>
      <c r="D676" s="1" t="s">
        <v>164</v>
      </c>
      <c r="E676" s="1">
        <f t="shared" si="10"/>
        <v>7</v>
      </c>
      <c r="F676" s="2"/>
    </row>
    <row r="677" spans="1:6" x14ac:dyDescent="0.3">
      <c r="A677" s="1">
        <v>944</v>
      </c>
      <c r="B677" s="1">
        <v>774</v>
      </c>
      <c r="C677" s="1">
        <v>27648</v>
      </c>
      <c r="D677" s="1" t="s">
        <v>164</v>
      </c>
      <c r="E677" s="1">
        <f t="shared" si="10"/>
        <v>7</v>
      </c>
      <c r="F677" s="2"/>
    </row>
    <row r="678" spans="1:6" x14ac:dyDescent="0.3">
      <c r="A678" s="1">
        <v>217</v>
      </c>
      <c r="B678" s="1">
        <v>234</v>
      </c>
      <c r="C678" s="1">
        <v>47120</v>
      </c>
      <c r="D678" s="1" t="s">
        <v>57</v>
      </c>
      <c r="E678" s="1">
        <f t="shared" si="10"/>
        <v>7</v>
      </c>
      <c r="F678" s="2"/>
    </row>
    <row r="679" spans="1:6" x14ac:dyDescent="0.3">
      <c r="A679" s="1">
        <v>787</v>
      </c>
      <c r="B679" s="1">
        <v>44</v>
      </c>
      <c r="C679" s="1">
        <v>59055</v>
      </c>
      <c r="D679" s="1" t="s">
        <v>57</v>
      </c>
      <c r="E679" s="1">
        <f t="shared" si="10"/>
        <v>7</v>
      </c>
      <c r="F679" s="2"/>
    </row>
    <row r="680" spans="1:6" x14ac:dyDescent="0.3">
      <c r="A680" s="1">
        <v>909</v>
      </c>
      <c r="B680" s="1">
        <v>465</v>
      </c>
      <c r="C680" s="1">
        <v>34050</v>
      </c>
      <c r="D680" s="1" t="s">
        <v>57</v>
      </c>
      <c r="E680" s="1">
        <f t="shared" si="10"/>
        <v>7</v>
      </c>
      <c r="F680" s="2"/>
    </row>
    <row r="681" spans="1:6" x14ac:dyDescent="0.3">
      <c r="A681" s="1">
        <v>88</v>
      </c>
      <c r="B681" s="1">
        <v>567</v>
      </c>
      <c r="C681" s="1">
        <v>10904</v>
      </c>
      <c r="D681" s="1" t="s">
        <v>124</v>
      </c>
      <c r="E681" s="1">
        <f t="shared" si="10"/>
        <v>7</v>
      </c>
      <c r="F681" s="2"/>
    </row>
    <row r="682" spans="1:6" x14ac:dyDescent="0.3">
      <c r="A682" s="1">
        <v>620</v>
      </c>
      <c r="B682" s="1">
        <v>614</v>
      </c>
      <c r="C682" s="1">
        <v>41599</v>
      </c>
      <c r="D682" s="1" t="s">
        <v>124</v>
      </c>
      <c r="E682" s="1">
        <f t="shared" si="10"/>
        <v>7</v>
      </c>
      <c r="F682" s="2"/>
    </row>
    <row r="683" spans="1:6" x14ac:dyDescent="0.3">
      <c r="A683" s="1">
        <v>773</v>
      </c>
      <c r="B683" s="1">
        <v>998</v>
      </c>
      <c r="C683" s="1">
        <v>21349</v>
      </c>
      <c r="D683" s="1" t="s">
        <v>124</v>
      </c>
      <c r="E683" s="1">
        <f t="shared" si="10"/>
        <v>7</v>
      </c>
      <c r="F683" s="2"/>
    </row>
    <row r="684" spans="1:6" x14ac:dyDescent="0.3">
      <c r="A684" s="1">
        <v>604</v>
      </c>
      <c r="B684" s="1">
        <v>492</v>
      </c>
      <c r="C684" s="1">
        <v>21635</v>
      </c>
      <c r="D684" s="1" t="s">
        <v>193</v>
      </c>
      <c r="E684" s="1">
        <f t="shared" si="10"/>
        <v>7</v>
      </c>
      <c r="F684" s="2"/>
    </row>
    <row r="685" spans="1:6" x14ac:dyDescent="0.3">
      <c r="A685" s="1">
        <v>697</v>
      </c>
      <c r="B685" s="1">
        <v>830</v>
      </c>
      <c r="C685" s="1">
        <v>12310</v>
      </c>
      <c r="D685" s="1" t="s">
        <v>193</v>
      </c>
      <c r="E685" s="1">
        <f t="shared" si="10"/>
        <v>7</v>
      </c>
      <c r="F685" s="2"/>
    </row>
    <row r="686" spans="1:6" x14ac:dyDescent="0.3">
      <c r="A686" s="1">
        <v>706</v>
      </c>
      <c r="B686" s="1">
        <v>844</v>
      </c>
      <c r="C686" s="1">
        <v>12902</v>
      </c>
      <c r="D686" s="1" t="s">
        <v>193</v>
      </c>
      <c r="E686" s="1">
        <f t="shared" si="10"/>
        <v>7</v>
      </c>
      <c r="F686" s="2"/>
    </row>
    <row r="687" spans="1:6" x14ac:dyDescent="0.3">
      <c r="A687" s="1">
        <v>524</v>
      </c>
      <c r="B687" s="1">
        <v>60</v>
      </c>
      <c r="C687" s="1">
        <v>28334</v>
      </c>
      <c r="D687" s="1" t="s">
        <v>283</v>
      </c>
      <c r="E687" s="1">
        <f t="shared" si="10"/>
        <v>7</v>
      </c>
      <c r="F687" s="2"/>
    </row>
    <row r="688" spans="1:6" x14ac:dyDescent="0.3">
      <c r="A688" s="1">
        <v>704</v>
      </c>
      <c r="B688" s="1">
        <v>260</v>
      </c>
      <c r="C688" s="1">
        <v>45954</v>
      </c>
      <c r="D688" s="1" t="s">
        <v>283</v>
      </c>
      <c r="E688" s="1">
        <f t="shared" si="10"/>
        <v>7</v>
      </c>
      <c r="F688" s="2"/>
    </row>
    <row r="689" spans="1:6" x14ac:dyDescent="0.3">
      <c r="A689" s="1">
        <v>210</v>
      </c>
      <c r="B689" s="1">
        <v>723</v>
      </c>
      <c r="C689" s="1">
        <v>21903</v>
      </c>
      <c r="D689" s="1" t="s">
        <v>96</v>
      </c>
      <c r="E689" s="1">
        <f t="shared" si="10"/>
        <v>7</v>
      </c>
      <c r="F689" s="2"/>
    </row>
    <row r="690" spans="1:6" x14ac:dyDescent="0.3">
      <c r="A690" s="1">
        <v>241</v>
      </c>
      <c r="B690" s="1">
        <v>401</v>
      </c>
      <c r="C690" s="1">
        <v>33692</v>
      </c>
      <c r="D690" s="1" t="s">
        <v>96</v>
      </c>
      <c r="E690" s="1">
        <f t="shared" si="10"/>
        <v>7</v>
      </c>
      <c r="F690" s="2"/>
    </row>
    <row r="691" spans="1:6" x14ac:dyDescent="0.3">
      <c r="A691" s="1">
        <v>657</v>
      </c>
      <c r="B691" s="1">
        <v>479</v>
      </c>
      <c r="C691" s="1">
        <v>31922</v>
      </c>
      <c r="D691" s="1" t="s">
        <v>96</v>
      </c>
      <c r="E691" s="1">
        <f t="shared" si="10"/>
        <v>7</v>
      </c>
      <c r="F691" s="2"/>
    </row>
    <row r="692" spans="1:6" x14ac:dyDescent="0.3">
      <c r="A692" s="1">
        <v>972</v>
      </c>
      <c r="B692" s="1">
        <v>117</v>
      </c>
      <c r="C692" s="1">
        <v>10698</v>
      </c>
      <c r="D692" s="1" t="s">
        <v>96</v>
      </c>
      <c r="E692" s="1">
        <f t="shared" si="10"/>
        <v>7</v>
      </c>
      <c r="F692" s="2"/>
    </row>
    <row r="693" spans="1:6" x14ac:dyDescent="0.3">
      <c r="A693" s="1">
        <v>992</v>
      </c>
      <c r="B693" s="1">
        <v>770</v>
      </c>
      <c r="C693" s="1">
        <v>53679</v>
      </c>
      <c r="D693" s="1" t="s">
        <v>226</v>
      </c>
      <c r="E693" s="1">
        <f t="shared" si="10"/>
        <v>7</v>
      </c>
      <c r="F693" s="2"/>
    </row>
    <row r="694" spans="1:6" x14ac:dyDescent="0.3">
      <c r="A694" s="1">
        <v>73</v>
      </c>
      <c r="B694" s="1">
        <v>965</v>
      </c>
      <c r="C694" s="1">
        <v>16715</v>
      </c>
      <c r="D694" s="1" t="s">
        <v>104</v>
      </c>
      <c r="E694" s="1">
        <f t="shared" si="10"/>
        <v>7</v>
      </c>
      <c r="F694" s="2"/>
    </row>
    <row r="695" spans="1:6" x14ac:dyDescent="0.3">
      <c r="A695" s="1">
        <v>492</v>
      </c>
      <c r="B695" s="1">
        <v>568</v>
      </c>
      <c r="C695" s="1">
        <v>49046</v>
      </c>
      <c r="D695" s="1" t="s">
        <v>104</v>
      </c>
      <c r="E695" s="1">
        <f t="shared" si="10"/>
        <v>7</v>
      </c>
      <c r="F695" s="2"/>
    </row>
    <row r="696" spans="1:6" x14ac:dyDescent="0.3">
      <c r="A696" s="1">
        <v>566</v>
      </c>
      <c r="B696" s="1">
        <v>614</v>
      </c>
      <c r="C696" s="1">
        <v>21778</v>
      </c>
      <c r="D696" s="1" t="s">
        <v>104</v>
      </c>
      <c r="E696" s="1">
        <f t="shared" si="10"/>
        <v>7</v>
      </c>
      <c r="F696" s="2"/>
    </row>
    <row r="697" spans="1:6" x14ac:dyDescent="0.3">
      <c r="A697" s="1">
        <v>965</v>
      </c>
      <c r="B697" s="1">
        <v>69</v>
      </c>
      <c r="C697" s="1">
        <v>14014</v>
      </c>
      <c r="D697" s="1" t="s">
        <v>104</v>
      </c>
      <c r="E697" s="1">
        <f t="shared" si="10"/>
        <v>7</v>
      </c>
      <c r="F697" s="2"/>
    </row>
    <row r="698" spans="1:6" x14ac:dyDescent="0.3">
      <c r="A698" s="1">
        <v>279</v>
      </c>
      <c r="B698" s="1">
        <v>620</v>
      </c>
      <c r="C698" s="1">
        <v>51563</v>
      </c>
      <c r="D698" s="1" t="s">
        <v>243</v>
      </c>
      <c r="E698" s="1">
        <f t="shared" si="10"/>
        <v>7</v>
      </c>
      <c r="F698" s="2"/>
    </row>
    <row r="699" spans="1:6" x14ac:dyDescent="0.3">
      <c r="A699" s="1">
        <v>406</v>
      </c>
      <c r="B699" s="1">
        <v>892</v>
      </c>
      <c r="C699" s="1">
        <v>35512</v>
      </c>
      <c r="D699" s="1" t="s">
        <v>243</v>
      </c>
      <c r="E699" s="1">
        <f t="shared" si="10"/>
        <v>7</v>
      </c>
      <c r="F699" s="2"/>
    </row>
    <row r="700" spans="1:6" x14ac:dyDescent="0.3">
      <c r="A700" s="1">
        <v>797</v>
      </c>
      <c r="B700" s="1">
        <v>908</v>
      </c>
      <c r="C700" s="1">
        <v>41715</v>
      </c>
      <c r="D700" s="1" t="s">
        <v>243</v>
      </c>
      <c r="E700" s="1">
        <f t="shared" si="10"/>
        <v>7</v>
      </c>
      <c r="F700" s="2"/>
    </row>
    <row r="701" spans="1:6" x14ac:dyDescent="0.3">
      <c r="A701" s="1">
        <v>895</v>
      </c>
      <c r="B701" s="1">
        <v>664</v>
      </c>
      <c r="C701" s="1">
        <v>56830</v>
      </c>
      <c r="D701" s="1" t="s">
        <v>47</v>
      </c>
      <c r="E701" s="1">
        <f t="shared" si="10"/>
        <v>7</v>
      </c>
      <c r="F701" s="2"/>
    </row>
    <row r="702" spans="1:6" x14ac:dyDescent="0.3">
      <c r="A702" s="1">
        <v>920</v>
      </c>
      <c r="B702" s="1">
        <v>703</v>
      </c>
      <c r="C702" s="1">
        <v>27722</v>
      </c>
      <c r="D702" s="1" t="s">
        <v>47</v>
      </c>
      <c r="E702" s="1">
        <f t="shared" si="10"/>
        <v>7</v>
      </c>
      <c r="F702" s="2"/>
    </row>
    <row r="703" spans="1:6" x14ac:dyDescent="0.3">
      <c r="A703" s="1">
        <v>865</v>
      </c>
      <c r="B703" s="1">
        <v>490</v>
      </c>
      <c r="C703" s="1">
        <v>24343</v>
      </c>
      <c r="D703" s="1" t="s">
        <v>277</v>
      </c>
      <c r="E703" s="1">
        <f t="shared" si="10"/>
        <v>7</v>
      </c>
      <c r="F703" s="2"/>
    </row>
    <row r="704" spans="1:6" x14ac:dyDescent="0.3">
      <c r="A704" s="1">
        <v>327</v>
      </c>
      <c r="B704" s="1">
        <v>710</v>
      </c>
      <c r="C704" s="1">
        <v>11611</v>
      </c>
      <c r="D704" s="1" t="s">
        <v>248</v>
      </c>
      <c r="E704" s="1">
        <f t="shared" si="10"/>
        <v>7</v>
      </c>
      <c r="F704" s="2"/>
    </row>
    <row r="705" spans="1:6" x14ac:dyDescent="0.3">
      <c r="A705" s="1">
        <v>543</v>
      </c>
      <c r="B705" s="1">
        <v>769</v>
      </c>
      <c r="C705" s="1">
        <v>12692</v>
      </c>
      <c r="D705" s="1" t="s">
        <v>248</v>
      </c>
      <c r="E705" s="1">
        <f t="shared" si="10"/>
        <v>7</v>
      </c>
      <c r="F705" s="2"/>
    </row>
    <row r="706" spans="1:6" x14ac:dyDescent="0.3">
      <c r="A706" s="1">
        <v>649</v>
      </c>
      <c r="B706" s="1">
        <v>840</v>
      </c>
      <c r="C706" s="1">
        <v>44955</v>
      </c>
      <c r="D706" s="1" t="s">
        <v>248</v>
      </c>
      <c r="E706" s="1">
        <f t="shared" si="10"/>
        <v>7</v>
      </c>
      <c r="F706" s="2"/>
    </row>
    <row r="707" spans="1:6" x14ac:dyDescent="0.3">
      <c r="A707" s="1">
        <v>42</v>
      </c>
      <c r="B707" s="1">
        <v>690</v>
      </c>
      <c r="C707" s="1">
        <v>33993</v>
      </c>
      <c r="D707" s="1" t="s">
        <v>64</v>
      </c>
      <c r="E707" s="1">
        <f t="shared" ref="E707:E770" si="11">MONTH(D707)</f>
        <v>7</v>
      </c>
      <c r="F707" s="2"/>
    </row>
    <row r="708" spans="1:6" x14ac:dyDescent="0.3">
      <c r="A708" s="1">
        <v>62</v>
      </c>
      <c r="B708" s="1">
        <v>93</v>
      </c>
      <c r="C708" s="1">
        <v>37952</v>
      </c>
      <c r="D708" s="1" t="s">
        <v>90</v>
      </c>
      <c r="E708" s="1">
        <f t="shared" si="11"/>
        <v>7</v>
      </c>
      <c r="F708" s="2"/>
    </row>
    <row r="709" spans="1:6" x14ac:dyDescent="0.3">
      <c r="A709" s="1">
        <v>556</v>
      </c>
      <c r="B709" s="1">
        <v>566</v>
      </c>
      <c r="C709" s="1">
        <v>40530</v>
      </c>
      <c r="D709" s="1" t="s">
        <v>90</v>
      </c>
      <c r="E709" s="1">
        <f t="shared" si="11"/>
        <v>7</v>
      </c>
      <c r="F709" s="2"/>
    </row>
    <row r="710" spans="1:6" x14ac:dyDescent="0.3">
      <c r="A710" s="1">
        <v>160</v>
      </c>
      <c r="B710" s="1">
        <v>725</v>
      </c>
      <c r="C710" s="1">
        <v>41442</v>
      </c>
      <c r="D710" s="1" t="s">
        <v>187</v>
      </c>
      <c r="E710" s="1">
        <f t="shared" si="11"/>
        <v>7</v>
      </c>
      <c r="F710" s="2"/>
    </row>
    <row r="711" spans="1:6" x14ac:dyDescent="0.3">
      <c r="A711" s="1">
        <v>251</v>
      </c>
      <c r="B711" s="1">
        <v>433</v>
      </c>
      <c r="C711" s="1">
        <v>30132</v>
      </c>
      <c r="D711" s="1" t="s">
        <v>187</v>
      </c>
      <c r="E711" s="1">
        <f t="shared" si="11"/>
        <v>7</v>
      </c>
      <c r="F711" s="2"/>
    </row>
    <row r="712" spans="1:6" x14ac:dyDescent="0.3">
      <c r="A712" s="1">
        <v>494</v>
      </c>
      <c r="B712" s="1">
        <v>740</v>
      </c>
      <c r="C712" s="1">
        <v>37675</v>
      </c>
      <c r="D712" s="1" t="s">
        <v>187</v>
      </c>
      <c r="E712" s="1">
        <f t="shared" si="11"/>
        <v>7</v>
      </c>
      <c r="F712" s="2"/>
    </row>
    <row r="713" spans="1:6" x14ac:dyDescent="0.3">
      <c r="A713" s="1">
        <v>716</v>
      </c>
      <c r="B713" s="1">
        <v>502</v>
      </c>
      <c r="C713" s="1">
        <v>32660</v>
      </c>
      <c r="D713" s="1" t="s">
        <v>187</v>
      </c>
      <c r="E713" s="1">
        <f t="shared" si="11"/>
        <v>7</v>
      </c>
      <c r="F713" s="2"/>
    </row>
    <row r="714" spans="1:6" x14ac:dyDescent="0.3">
      <c r="A714" s="1">
        <v>796</v>
      </c>
      <c r="B714" s="1">
        <v>592</v>
      </c>
      <c r="C714" s="1">
        <v>18804</v>
      </c>
      <c r="D714" s="1" t="s">
        <v>187</v>
      </c>
      <c r="E714" s="1">
        <f t="shared" si="11"/>
        <v>7</v>
      </c>
      <c r="F714" s="2"/>
    </row>
    <row r="715" spans="1:6" x14ac:dyDescent="0.3">
      <c r="A715" s="1">
        <v>889</v>
      </c>
      <c r="B715" s="1">
        <v>332</v>
      </c>
      <c r="C715" s="1">
        <v>27115</v>
      </c>
      <c r="D715" s="1" t="s">
        <v>187</v>
      </c>
      <c r="E715" s="1">
        <f t="shared" si="11"/>
        <v>7</v>
      </c>
      <c r="F715" s="2"/>
    </row>
    <row r="716" spans="1:6" x14ac:dyDescent="0.3">
      <c r="A716" s="1">
        <v>290</v>
      </c>
      <c r="B716" s="1">
        <v>364</v>
      </c>
      <c r="C716" s="1">
        <v>48707</v>
      </c>
      <c r="D716" s="1" t="s">
        <v>253</v>
      </c>
      <c r="E716" s="1">
        <f t="shared" si="11"/>
        <v>8</v>
      </c>
      <c r="F716" s="2"/>
    </row>
    <row r="717" spans="1:6" x14ac:dyDescent="0.3">
      <c r="A717" s="1">
        <v>618</v>
      </c>
      <c r="B717" s="1">
        <v>882</v>
      </c>
      <c r="C717" s="1">
        <v>28515</v>
      </c>
      <c r="D717" s="1" t="s">
        <v>253</v>
      </c>
      <c r="E717" s="1">
        <f t="shared" si="11"/>
        <v>8</v>
      </c>
      <c r="F717" s="2"/>
    </row>
    <row r="718" spans="1:6" x14ac:dyDescent="0.3">
      <c r="A718" s="1">
        <v>806</v>
      </c>
      <c r="B718" s="1">
        <v>684</v>
      </c>
      <c r="C718" s="1">
        <v>41441</v>
      </c>
      <c r="D718" s="1" t="s">
        <v>253</v>
      </c>
      <c r="E718" s="1">
        <f t="shared" si="11"/>
        <v>8</v>
      </c>
      <c r="F718" s="2"/>
    </row>
    <row r="719" spans="1:6" x14ac:dyDescent="0.3">
      <c r="A719" s="1">
        <v>870</v>
      </c>
      <c r="B719" s="1">
        <v>647</v>
      </c>
      <c r="C719" s="1">
        <v>47385</v>
      </c>
      <c r="D719" s="1" t="s">
        <v>253</v>
      </c>
      <c r="E719" s="1">
        <f t="shared" si="11"/>
        <v>8</v>
      </c>
      <c r="F719" s="2"/>
    </row>
    <row r="720" spans="1:6" x14ac:dyDescent="0.3">
      <c r="A720" s="1">
        <v>337</v>
      </c>
      <c r="B720" s="1">
        <v>341</v>
      </c>
      <c r="C720" s="1">
        <v>49047</v>
      </c>
      <c r="D720" s="1" t="s">
        <v>65</v>
      </c>
      <c r="E720" s="1">
        <f t="shared" si="11"/>
        <v>8</v>
      </c>
      <c r="F720" s="2"/>
    </row>
    <row r="721" spans="1:6" x14ac:dyDescent="0.3">
      <c r="A721" s="1">
        <v>801</v>
      </c>
      <c r="B721" s="1">
        <v>995</v>
      </c>
      <c r="C721" s="1">
        <v>58829</v>
      </c>
      <c r="D721" s="1" t="s">
        <v>65</v>
      </c>
      <c r="E721" s="1">
        <f t="shared" si="11"/>
        <v>8</v>
      </c>
      <c r="F721" s="2"/>
    </row>
    <row r="722" spans="1:6" x14ac:dyDescent="0.3">
      <c r="A722" s="1">
        <v>927</v>
      </c>
      <c r="B722" s="1">
        <v>963</v>
      </c>
      <c r="C722" s="1">
        <v>24139</v>
      </c>
      <c r="D722" s="1" t="s">
        <v>65</v>
      </c>
      <c r="E722" s="1">
        <f t="shared" si="11"/>
        <v>8</v>
      </c>
      <c r="F722" s="2"/>
    </row>
    <row r="723" spans="1:6" x14ac:dyDescent="0.3">
      <c r="A723" s="1">
        <v>986</v>
      </c>
      <c r="B723" s="1">
        <v>116</v>
      </c>
      <c r="C723" s="1">
        <v>13431</v>
      </c>
      <c r="D723" s="1" t="s">
        <v>65</v>
      </c>
      <c r="E723" s="1">
        <f t="shared" si="11"/>
        <v>8</v>
      </c>
      <c r="F723" s="2"/>
    </row>
    <row r="724" spans="1:6" x14ac:dyDescent="0.3">
      <c r="A724" s="1">
        <v>221</v>
      </c>
      <c r="B724" s="1">
        <v>473</v>
      </c>
      <c r="C724" s="1">
        <v>49366</v>
      </c>
      <c r="D724" s="1" t="s">
        <v>67</v>
      </c>
      <c r="E724" s="1">
        <f t="shared" si="11"/>
        <v>8</v>
      </c>
      <c r="F724" s="2"/>
    </row>
    <row r="725" spans="1:6" x14ac:dyDescent="0.3">
      <c r="A725" s="1">
        <v>360</v>
      </c>
      <c r="B725" s="1">
        <v>870</v>
      </c>
      <c r="C725" s="1">
        <v>45309</v>
      </c>
      <c r="D725" s="1" t="s">
        <v>67</v>
      </c>
      <c r="E725" s="1">
        <f t="shared" si="11"/>
        <v>8</v>
      </c>
      <c r="F725" s="2"/>
    </row>
    <row r="726" spans="1:6" x14ac:dyDescent="0.3">
      <c r="A726" s="1">
        <v>482</v>
      </c>
      <c r="B726" s="1">
        <v>111</v>
      </c>
      <c r="C726" s="1">
        <v>59910</v>
      </c>
      <c r="D726" s="1" t="s">
        <v>67</v>
      </c>
      <c r="E726" s="1">
        <f t="shared" si="11"/>
        <v>8</v>
      </c>
      <c r="F726" s="2"/>
    </row>
    <row r="727" spans="1:6" x14ac:dyDescent="0.3">
      <c r="A727" s="1">
        <v>410</v>
      </c>
      <c r="B727" s="1">
        <v>47</v>
      </c>
      <c r="C727" s="1">
        <v>14296</v>
      </c>
      <c r="D727" s="1" t="s">
        <v>185</v>
      </c>
      <c r="E727" s="1">
        <f t="shared" si="11"/>
        <v>8</v>
      </c>
      <c r="F727" s="2"/>
    </row>
    <row r="728" spans="1:6" x14ac:dyDescent="0.3">
      <c r="A728" s="1">
        <v>550</v>
      </c>
      <c r="B728" s="1">
        <v>26</v>
      </c>
      <c r="C728" s="1">
        <v>52719</v>
      </c>
      <c r="D728" s="1" t="s">
        <v>185</v>
      </c>
      <c r="E728" s="1">
        <f t="shared" si="11"/>
        <v>8</v>
      </c>
      <c r="F728" s="2"/>
    </row>
    <row r="729" spans="1:6" x14ac:dyDescent="0.3">
      <c r="A729" s="1">
        <v>597</v>
      </c>
      <c r="B729" s="1">
        <v>107</v>
      </c>
      <c r="C729" s="1">
        <v>22758</v>
      </c>
      <c r="D729" s="1" t="s">
        <v>185</v>
      </c>
      <c r="E729" s="1">
        <f t="shared" si="11"/>
        <v>8</v>
      </c>
      <c r="F729" s="2"/>
    </row>
    <row r="730" spans="1:6" x14ac:dyDescent="0.3">
      <c r="A730" s="1">
        <v>610</v>
      </c>
      <c r="B730" s="1">
        <v>735</v>
      </c>
      <c r="C730" s="1">
        <v>27821</v>
      </c>
      <c r="D730" s="1" t="s">
        <v>185</v>
      </c>
      <c r="E730" s="1">
        <f t="shared" si="11"/>
        <v>8</v>
      </c>
      <c r="F730" s="2"/>
    </row>
    <row r="731" spans="1:6" x14ac:dyDescent="0.3">
      <c r="A731" s="1">
        <v>831</v>
      </c>
      <c r="B731" s="1">
        <v>338</v>
      </c>
      <c r="C731" s="1">
        <v>17700</v>
      </c>
      <c r="D731" s="1" t="s">
        <v>185</v>
      </c>
      <c r="E731" s="1">
        <f t="shared" si="11"/>
        <v>8</v>
      </c>
      <c r="F731" s="2"/>
    </row>
    <row r="732" spans="1:6" x14ac:dyDescent="0.3">
      <c r="A732" s="1">
        <v>899</v>
      </c>
      <c r="B732" s="1">
        <v>408</v>
      </c>
      <c r="C732" s="1">
        <v>32250</v>
      </c>
      <c r="D732" s="1" t="s">
        <v>185</v>
      </c>
      <c r="E732" s="1">
        <f t="shared" si="11"/>
        <v>8</v>
      </c>
      <c r="F732" s="2"/>
    </row>
    <row r="733" spans="1:6" x14ac:dyDescent="0.3">
      <c r="A733" s="1">
        <v>86</v>
      </c>
      <c r="B733" s="1">
        <v>874</v>
      </c>
      <c r="C733" s="1">
        <v>27045</v>
      </c>
      <c r="D733" s="1" t="s">
        <v>120</v>
      </c>
      <c r="E733" s="1">
        <f t="shared" si="11"/>
        <v>8</v>
      </c>
      <c r="F733" s="2"/>
    </row>
    <row r="734" spans="1:6" x14ac:dyDescent="0.3">
      <c r="A734" s="1">
        <v>293</v>
      </c>
      <c r="B734" s="1">
        <v>426</v>
      </c>
      <c r="C734" s="1">
        <v>32389</v>
      </c>
      <c r="D734" s="1" t="s">
        <v>120</v>
      </c>
      <c r="E734" s="1">
        <f t="shared" si="11"/>
        <v>8</v>
      </c>
      <c r="F734" s="2"/>
    </row>
    <row r="735" spans="1:6" x14ac:dyDescent="0.3">
      <c r="A735" s="1">
        <v>952</v>
      </c>
      <c r="B735" s="1">
        <v>883</v>
      </c>
      <c r="C735" s="1">
        <v>57857</v>
      </c>
      <c r="D735" s="1" t="s">
        <v>120</v>
      </c>
      <c r="E735" s="1">
        <f t="shared" si="11"/>
        <v>8</v>
      </c>
      <c r="F735" s="2"/>
    </row>
    <row r="736" spans="1:6" x14ac:dyDescent="0.3">
      <c r="A736" s="1">
        <v>637</v>
      </c>
      <c r="B736" s="1">
        <v>886</v>
      </c>
      <c r="C736" s="1">
        <v>14294</v>
      </c>
      <c r="D736" s="1" t="s">
        <v>188</v>
      </c>
      <c r="E736" s="1">
        <f t="shared" si="11"/>
        <v>8</v>
      </c>
      <c r="F736" s="2"/>
    </row>
    <row r="737" spans="1:6" x14ac:dyDescent="0.3">
      <c r="A737" s="1">
        <v>685</v>
      </c>
      <c r="B737" s="1">
        <v>851</v>
      </c>
      <c r="C737" s="1">
        <v>22299</v>
      </c>
      <c r="D737" s="1" t="s">
        <v>188</v>
      </c>
      <c r="E737" s="1">
        <f t="shared" si="11"/>
        <v>8</v>
      </c>
      <c r="F737" s="2"/>
    </row>
    <row r="738" spans="1:6" x14ac:dyDescent="0.3">
      <c r="A738" s="1">
        <v>766</v>
      </c>
      <c r="B738" s="1">
        <v>929</v>
      </c>
      <c r="C738" s="1">
        <v>13750</v>
      </c>
      <c r="D738" s="1" t="s">
        <v>188</v>
      </c>
      <c r="E738" s="1">
        <f t="shared" si="11"/>
        <v>8</v>
      </c>
      <c r="F738" s="2"/>
    </row>
    <row r="739" spans="1:6" x14ac:dyDescent="0.3">
      <c r="A739" s="1">
        <v>254</v>
      </c>
      <c r="B739" s="1">
        <v>571</v>
      </c>
      <c r="C739" s="1">
        <v>57662</v>
      </c>
      <c r="D739" s="1" t="s">
        <v>238</v>
      </c>
      <c r="E739" s="1">
        <f t="shared" si="11"/>
        <v>8</v>
      </c>
      <c r="F739" s="2"/>
    </row>
    <row r="740" spans="1:6" x14ac:dyDescent="0.3">
      <c r="A740" s="1">
        <v>629</v>
      </c>
      <c r="B740" s="1">
        <v>904</v>
      </c>
      <c r="C740" s="1">
        <v>36276</v>
      </c>
      <c r="D740" s="1" t="s">
        <v>238</v>
      </c>
      <c r="E740" s="1">
        <f t="shared" si="11"/>
        <v>8</v>
      </c>
      <c r="F740" s="2"/>
    </row>
    <row r="741" spans="1:6" x14ac:dyDescent="0.3">
      <c r="A741" s="1">
        <v>114</v>
      </c>
      <c r="B741" s="1">
        <v>160</v>
      </c>
      <c r="C741" s="1">
        <v>49686</v>
      </c>
      <c r="D741" s="1" t="s">
        <v>151</v>
      </c>
      <c r="E741" s="1">
        <f t="shared" si="11"/>
        <v>8</v>
      </c>
      <c r="F741" s="2"/>
    </row>
    <row r="742" spans="1:6" x14ac:dyDescent="0.3">
      <c r="A742" s="1">
        <v>151</v>
      </c>
      <c r="B742" s="1">
        <v>357</v>
      </c>
      <c r="C742" s="1">
        <v>24626</v>
      </c>
      <c r="D742" s="1" t="s">
        <v>151</v>
      </c>
      <c r="E742" s="1">
        <f t="shared" si="11"/>
        <v>8</v>
      </c>
      <c r="F742" s="2"/>
    </row>
    <row r="743" spans="1:6" x14ac:dyDescent="0.3">
      <c r="A743" s="1">
        <v>385</v>
      </c>
      <c r="B743" s="1">
        <v>146</v>
      </c>
      <c r="C743" s="1">
        <v>43155</v>
      </c>
      <c r="D743" s="1" t="s">
        <v>151</v>
      </c>
      <c r="E743" s="1">
        <f t="shared" si="11"/>
        <v>8</v>
      </c>
      <c r="F743" s="2"/>
    </row>
    <row r="744" spans="1:6" x14ac:dyDescent="0.3">
      <c r="A744" s="1">
        <v>256</v>
      </c>
      <c r="B744" s="1">
        <v>313</v>
      </c>
      <c r="C744" s="1">
        <v>15452</v>
      </c>
      <c r="D744" s="1" t="s">
        <v>239</v>
      </c>
      <c r="E744" s="1">
        <f t="shared" si="11"/>
        <v>8</v>
      </c>
      <c r="F744" s="2"/>
    </row>
    <row r="745" spans="1:6" x14ac:dyDescent="0.3">
      <c r="A745" s="1">
        <v>405</v>
      </c>
      <c r="B745" s="1">
        <v>493</v>
      </c>
      <c r="C745" s="1">
        <v>51471</v>
      </c>
      <c r="D745" s="1" t="s">
        <v>239</v>
      </c>
      <c r="E745" s="1">
        <f t="shared" si="11"/>
        <v>8</v>
      </c>
      <c r="F745" s="2"/>
    </row>
    <row r="746" spans="1:6" x14ac:dyDescent="0.3">
      <c r="A746" s="1">
        <v>215</v>
      </c>
      <c r="B746" s="1">
        <v>526</v>
      </c>
      <c r="C746" s="1">
        <v>27531</v>
      </c>
      <c r="D746" s="1" t="s">
        <v>225</v>
      </c>
      <c r="E746" s="1">
        <f t="shared" si="11"/>
        <v>8</v>
      </c>
      <c r="F746" s="2"/>
    </row>
    <row r="747" spans="1:6" x14ac:dyDescent="0.3">
      <c r="A747" s="1">
        <v>495</v>
      </c>
      <c r="B747" s="1">
        <v>352</v>
      </c>
      <c r="C747" s="1">
        <v>41706</v>
      </c>
      <c r="D747" s="1" t="s">
        <v>225</v>
      </c>
      <c r="E747" s="1">
        <f t="shared" si="11"/>
        <v>8</v>
      </c>
      <c r="F747" s="2"/>
    </row>
    <row r="748" spans="1:6" x14ac:dyDescent="0.3">
      <c r="A748" s="1">
        <v>854</v>
      </c>
      <c r="B748" s="1">
        <v>680</v>
      </c>
      <c r="C748" s="1">
        <v>55361</v>
      </c>
      <c r="D748" s="1" t="s">
        <v>225</v>
      </c>
      <c r="E748" s="1">
        <f t="shared" si="11"/>
        <v>8</v>
      </c>
      <c r="F748" s="2"/>
    </row>
    <row r="749" spans="1:6" x14ac:dyDescent="0.3">
      <c r="A749" s="1">
        <v>813</v>
      </c>
      <c r="B749" s="1">
        <v>908</v>
      </c>
      <c r="C749" s="1">
        <v>52226</v>
      </c>
      <c r="D749" s="1" t="s">
        <v>121</v>
      </c>
      <c r="E749" s="1">
        <f t="shared" si="11"/>
        <v>8</v>
      </c>
      <c r="F749" s="2"/>
    </row>
    <row r="750" spans="1:6" x14ac:dyDescent="0.3">
      <c r="A750" s="1">
        <v>849</v>
      </c>
      <c r="B750" s="1">
        <v>882</v>
      </c>
      <c r="C750" s="1">
        <v>21468</v>
      </c>
      <c r="D750" s="1" t="s">
        <v>121</v>
      </c>
      <c r="E750" s="1">
        <f t="shared" si="11"/>
        <v>8</v>
      </c>
      <c r="F750" s="2"/>
    </row>
    <row r="751" spans="1:6" x14ac:dyDescent="0.3">
      <c r="A751" s="1">
        <v>891</v>
      </c>
      <c r="B751" s="1">
        <v>350</v>
      </c>
      <c r="C751" s="1">
        <v>36118</v>
      </c>
      <c r="D751" s="1" t="s">
        <v>240</v>
      </c>
      <c r="E751" s="1">
        <f t="shared" si="11"/>
        <v>8</v>
      </c>
      <c r="F751" s="2"/>
    </row>
    <row r="752" spans="1:6" x14ac:dyDescent="0.3">
      <c r="A752" s="1">
        <v>453</v>
      </c>
      <c r="B752" s="1">
        <v>371</v>
      </c>
      <c r="C752" s="1">
        <v>53761</v>
      </c>
      <c r="D752" s="1" t="s">
        <v>91</v>
      </c>
      <c r="E752" s="1">
        <f t="shared" si="11"/>
        <v>8</v>
      </c>
      <c r="F752" s="2"/>
    </row>
    <row r="753" spans="1:6" x14ac:dyDescent="0.3">
      <c r="A753" s="1">
        <v>608</v>
      </c>
      <c r="B753" s="1">
        <v>530</v>
      </c>
      <c r="C753" s="1">
        <v>31878</v>
      </c>
      <c r="D753" s="1" t="s">
        <v>91</v>
      </c>
      <c r="E753" s="1">
        <f t="shared" si="11"/>
        <v>8</v>
      </c>
      <c r="F753" s="2"/>
    </row>
    <row r="754" spans="1:6" x14ac:dyDescent="0.3">
      <c r="A754" s="1">
        <v>762</v>
      </c>
      <c r="B754" s="1">
        <v>83</v>
      </c>
      <c r="C754" s="1">
        <v>25268</v>
      </c>
      <c r="D754" s="1" t="s">
        <v>91</v>
      </c>
      <c r="E754" s="1">
        <f t="shared" si="11"/>
        <v>8</v>
      </c>
      <c r="F754" s="2"/>
    </row>
    <row r="755" spans="1:6" x14ac:dyDescent="0.3">
      <c r="A755" s="1">
        <v>66</v>
      </c>
      <c r="B755" s="1">
        <v>631</v>
      </c>
      <c r="C755" s="1">
        <v>42774</v>
      </c>
      <c r="D755" s="1" t="s">
        <v>97</v>
      </c>
      <c r="E755" s="1">
        <f t="shared" si="11"/>
        <v>8</v>
      </c>
      <c r="F755" s="2"/>
    </row>
    <row r="756" spans="1:6" x14ac:dyDescent="0.3">
      <c r="A756" s="1">
        <v>314</v>
      </c>
      <c r="B756" s="1">
        <v>95</v>
      </c>
      <c r="C756" s="1">
        <v>49262</v>
      </c>
      <c r="D756" s="1" t="s">
        <v>97</v>
      </c>
      <c r="E756" s="1">
        <f t="shared" si="11"/>
        <v>8</v>
      </c>
      <c r="F756" s="2"/>
    </row>
    <row r="757" spans="1:6" x14ac:dyDescent="0.3">
      <c r="A757" s="1">
        <v>401</v>
      </c>
      <c r="B757" s="1">
        <v>94</v>
      </c>
      <c r="C757" s="1">
        <v>24512</v>
      </c>
      <c r="D757" s="1" t="s">
        <v>97</v>
      </c>
      <c r="E757" s="1">
        <f t="shared" si="11"/>
        <v>8</v>
      </c>
      <c r="F757" s="2"/>
    </row>
    <row r="758" spans="1:6" x14ac:dyDescent="0.3">
      <c r="A758" s="1">
        <v>575</v>
      </c>
      <c r="B758" s="1">
        <v>54</v>
      </c>
      <c r="C758" s="1">
        <v>27420</v>
      </c>
      <c r="D758" s="1" t="s">
        <v>97</v>
      </c>
      <c r="E758" s="1">
        <f t="shared" si="11"/>
        <v>8</v>
      </c>
      <c r="F758" s="2"/>
    </row>
    <row r="759" spans="1:6" x14ac:dyDescent="0.3">
      <c r="A759" s="1">
        <v>907</v>
      </c>
      <c r="B759" s="1">
        <v>971</v>
      </c>
      <c r="C759" s="1">
        <v>26863</v>
      </c>
      <c r="D759" s="1" t="s">
        <v>125</v>
      </c>
      <c r="E759" s="1">
        <f t="shared" si="11"/>
        <v>8</v>
      </c>
      <c r="F759" s="2"/>
    </row>
    <row r="760" spans="1:6" x14ac:dyDescent="0.3">
      <c r="A760" s="1">
        <v>259</v>
      </c>
      <c r="B760" s="1">
        <v>878</v>
      </c>
      <c r="C760" s="1">
        <v>47527</v>
      </c>
      <c r="D760" s="1" t="s">
        <v>242</v>
      </c>
      <c r="E760" s="1">
        <f t="shared" si="11"/>
        <v>8</v>
      </c>
      <c r="F760" s="2"/>
    </row>
    <row r="761" spans="1:6" x14ac:dyDescent="0.3">
      <c r="A761" s="1">
        <v>344</v>
      </c>
      <c r="B761" s="1">
        <v>526</v>
      </c>
      <c r="C761" s="1">
        <v>44938</v>
      </c>
      <c r="D761" s="1" t="s">
        <v>242</v>
      </c>
      <c r="E761" s="1">
        <f t="shared" si="11"/>
        <v>8</v>
      </c>
      <c r="F761" s="2"/>
    </row>
    <row r="762" spans="1:6" x14ac:dyDescent="0.3">
      <c r="A762" s="1">
        <v>660</v>
      </c>
      <c r="B762" s="1">
        <v>787</v>
      </c>
      <c r="C762" s="1">
        <v>48757</v>
      </c>
      <c r="D762" s="1" t="s">
        <v>242</v>
      </c>
      <c r="E762" s="1">
        <f t="shared" si="11"/>
        <v>8</v>
      </c>
      <c r="F762" s="2"/>
    </row>
    <row r="763" spans="1:6" x14ac:dyDescent="0.3">
      <c r="A763" s="1">
        <v>826</v>
      </c>
      <c r="B763" s="1">
        <v>375</v>
      </c>
      <c r="C763" s="1">
        <v>32770</v>
      </c>
      <c r="D763" s="1" t="s">
        <v>242</v>
      </c>
      <c r="E763" s="1">
        <f t="shared" si="11"/>
        <v>8</v>
      </c>
      <c r="F763" s="2"/>
    </row>
    <row r="764" spans="1:6" x14ac:dyDescent="0.3">
      <c r="A764" s="1">
        <v>884</v>
      </c>
      <c r="B764" s="1">
        <v>62</v>
      </c>
      <c r="C764" s="1">
        <v>54659</v>
      </c>
      <c r="D764" s="1" t="s">
        <v>242</v>
      </c>
      <c r="E764" s="1">
        <f t="shared" si="11"/>
        <v>8</v>
      </c>
      <c r="F764" s="2"/>
    </row>
    <row r="765" spans="1:6" x14ac:dyDescent="0.3">
      <c r="A765" s="1">
        <v>170</v>
      </c>
      <c r="B765" s="1">
        <v>867</v>
      </c>
      <c r="C765" s="1">
        <v>28597</v>
      </c>
      <c r="D765" s="1" t="s">
        <v>196</v>
      </c>
      <c r="E765" s="1">
        <f t="shared" si="11"/>
        <v>8</v>
      </c>
      <c r="F765" s="2"/>
    </row>
    <row r="766" spans="1:6" x14ac:dyDescent="0.3">
      <c r="A766" s="1">
        <v>322</v>
      </c>
      <c r="B766" s="1">
        <v>686</v>
      </c>
      <c r="C766" s="1">
        <v>41400</v>
      </c>
      <c r="D766" s="1" t="s">
        <v>196</v>
      </c>
      <c r="E766" s="1">
        <f t="shared" si="11"/>
        <v>8</v>
      </c>
      <c r="F766" s="2"/>
    </row>
    <row r="767" spans="1:6" x14ac:dyDescent="0.3">
      <c r="A767" s="1">
        <v>436</v>
      </c>
      <c r="B767" s="1">
        <v>739</v>
      </c>
      <c r="C767" s="1">
        <v>47040</v>
      </c>
      <c r="D767" s="1" t="s">
        <v>196</v>
      </c>
      <c r="E767" s="1">
        <f t="shared" si="11"/>
        <v>8</v>
      </c>
      <c r="F767" s="2"/>
    </row>
    <row r="768" spans="1:6" x14ac:dyDescent="0.3">
      <c r="A768" s="1">
        <v>505</v>
      </c>
      <c r="B768" s="1">
        <v>737</v>
      </c>
      <c r="C768" s="1">
        <v>37947</v>
      </c>
      <c r="D768" s="1" t="s">
        <v>196</v>
      </c>
      <c r="E768" s="1">
        <f t="shared" si="11"/>
        <v>8</v>
      </c>
      <c r="F768" s="2"/>
    </row>
    <row r="769" spans="1:6" x14ac:dyDescent="0.3">
      <c r="A769" s="1">
        <v>990</v>
      </c>
      <c r="B769" s="1">
        <v>87</v>
      </c>
      <c r="C769" s="1">
        <v>40306</v>
      </c>
      <c r="D769" s="1" t="s">
        <v>196</v>
      </c>
      <c r="E769" s="1">
        <f t="shared" si="11"/>
        <v>8</v>
      </c>
      <c r="F769" s="2"/>
    </row>
    <row r="770" spans="1:6" x14ac:dyDescent="0.3">
      <c r="A770" s="1">
        <v>433</v>
      </c>
      <c r="B770" s="1">
        <v>419</v>
      </c>
      <c r="C770" s="1">
        <v>32215</v>
      </c>
      <c r="D770" s="1" t="s">
        <v>221</v>
      </c>
      <c r="E770" s="1">
        <f t="shared" si="11"/>
        <v>8</v>
      </c>
      <c r="F770" s="2"/>
    </row>
    <row r="771" spans="1:6" x14ac:dyDescent="0.3">
      <c r="A771" s="1">
        <v>654</v>
      </c>
      <c r="B771" s="1">
        <v>417</v>
      </c>
      <c r="C771" s="1">
        <v>40412</v>
      </c>
      <c r="D771" s="1" t="s">
        <v>221</v>
      </c>
      <c r="E771" s="1">
        <f t="shared" ref="E771:E834" si="12">MONTH(D771)</f>
        <v>8</v>
      </c>
      <c r="F771" s="2"/>
    </row>
    <row r="772" spans="1:6" x14ac:dyDescent="0.3">
      <c r="A772" s="1">
        <v>712</v>
      </c>
      <c r="B772" s="1">
        <v>474</v>
      </c>
      <c r="C772" s="1">
        <v>11718</v>
      </c>
      <c r="D772" s="1" t="s">
        <v>221</v>
      </c>
      <c r="E772" s="1">
        <f t="shared" si="12"/>
        <v>8</v>
      </c>
      <c r="F772" s="2"/>
    </row>
    <row r="773" spans="1:6" x14ac:dyDescent="0.3">
      <c r="A773" s="1">
        <v>836</v>
      </c>
      <c r="B773" s="1">
        <v>971</v>
      </c>
      <c r="C773" s="1">
        <v>16047</v>
      </c>
      <c r="D773" s="1" t="s">
        <v>221</v>
      </c>
      <c r="E773" s="1">
        <f t="shared" si="12"/>
        <v>8</v>
      </c>
      <c r="F773" s="2"/>
    </row>
    <row r="774" spans="1:6" x14ac:dyDescent="0.3">
      <c r="A774" s="1">
        <v>28</v>
      </c>
      <c r="B774" s="1">
        <v>206</v>
      </c>
      <c r="C774" s="1">
        <v>29968</v>
      </c>
      <c r="D774" s="1" t="s">
        <v>44</v>
      </c>
      <c r="E774" s="1">
        <f t="shared" si="12"/>
        <v>8</v>
      </c>
      <c r="F774" s="2"/>
    </row>
    <row r="775" spans="1:6" x14ac:dyDescent="0.3">
      <c r="A775" s="1">
        <v>474</v>
      </c>
      <c r="B775" s="1">
        <v>571</v>
      </c>
      <c r="C775" s="1">
        <v>17401</v>
      </c>
      <c r="D775" s="1" t="s">
        <v>44</v>
      </c>
      <c r="E775" s="1">
        <f t="shared" si="12"/>
        <v>8</v>
      </c>
      <c r="F775" s="2"/>
    </row>
    <row r="776" spans="1:6" x14ac:dyDescent="0.3">
      <c r="A776" s="1">
        <v>503</v>
      </c>
      <c r="B776" s="1">
        <v>937</v>
      </c>
      <c r="C776" s="1">
        <v>43249</v>
      </c>
      <c r="D776" s="1" t="s">
        <v>44</v>
      </c>
      <c r="E776" s="1">
        <f t="shared" si="12"/>
        <v>8</v>
      </c>
      <c r="F776" s="2"/>
    </row>
    <row r="777" spans="1:6" x14ac:dyDescent="0.3">
      <c r="A777" s="1">
        <v>645</v>
      </c>
      <c r="B777" s="1">
        <v>794</v>
      </c>
      <c r="C777" s="1">
        <v>46397</v>
      </c>
      <c r="D777" s="1" t="s">
        <v>44</v>
      </c>
      <c r="E777" s="1">
        <f t="shared" si="12"/>
        <v>8</v>
      </c>
      <c r="F777" s="2"/>
    </row>
    <row r="778" spans="1:6" x14ac:dyDescent="0.3">
      <c r="A778" s="1">
        <v>177</v>
      </c>
      <c r="B778" s="1">
        <v>315</v>
      </c>
      <c r="C778" s="1">
        <v>11314</v>
      </c>
      <c r="D778" s="1" t="s">
        <v>203</v>
      </c>
      <c r="E778" s="1">
        <f t="shared" si="12"/>
        <v>8</v>
      </c>
      <c r="F778" s="2"/>
    </row>
    <row r="779" spans="1:6" x14ac:dyDescent="0.3">
      <c r="A779" s="1">
        <v>448</v>
      </c>
      <c r="B779" s="1">
        <v>185</v>
      </c>
      <c r="C779" s="1">
        <v>16486</v>
      </c>
      <c r="D779" s="1" t="s">
        <v>203</v>
      </c>
      <c r="E779" s="1">
        <f t="shared" si="12"/>
        <v>8</v>
      </c>
      <c r="F779" s="2"/>
    </row>
    <row r="780" spans="1:6" x14ac:dyDescent="0.3">
      <c r="A780" s="1">
        <v>481</v>
      </c>
      <c r="B780" s="1">
        <v>227</v>
      </c>
      <c r="C780" s="1">
        <v>17525</v>
      </c>
      <c r="D780" s="1" t="s">
        <v>203</v>
      </c>
      <c r="E780" s="1">
        <f t="shared" si="12"/>
        <v>8</v>
      </c>
      <c r="F780" s="2"/>
    </row>
    <row r="781" spans="1:6" x14ac:dyDescent="0.3">
      <c r="A781" s="1">
        <v>541</v>
      </c>
      <c r="B781" s="1">
        <v>490</v>
      </c>
      <c r="C781" s="1">
        <v>29630</v>
      </c>
      <c r="D781" s="1" t="s">
        <v>203</v>
      </c>
      <c r="E781" s="1">
        <f t="shared" si="12"/>
        <v>8</v>
      </c>
      <c r="F781" s="2"/>
    </row>
    <row r="782" spans="1:6" x14ac:dyDescent="0.3">
      <c r="A782" s="1">
        <v>605</v>
      </c>
      <c r="B782" s="1">
        <v>402</v>
      </c>
      <c r="C782" s="1">
        <v>48620</v>
      </c>
      <c r="D782" s="1" t="s">
        <v>203</v>
      </c>
      <c r="E782" s="1">
        <f t="shared" si="12"/>
        <v>8</v>
      </c>
      <c r="F782" s="2"/>
    </row>
    <row r="783" spans="1:6" x14ac:dyDescent="0.3">
      <c r="A783" s="1">
        <v>957</v>
      </c>
      <c r="B783" s="1">
        <v>740</v>
      </c>
      <c r="C783" s="1">
        <v>47132</v>
      </c>
      <c r="D783" s="1" t="s">
        <v>203</v>
      </c>
      <c r="E783" s="1">
        <f t="shared" si="12"/>
        <v>8</v>
      </c>
      <c r="F783" s="2"/>
    </row>
    <row r="784" spans="1:6" x14ac:dyDescent="0.3">
      <c r="A784" s="1">
        <v>781</v>
      </c>
      <c r="B784" s="1">
        <v>465</v>
      </c>
      <c r="C784" s="1">
        <v>44121</v>
      </c>
      <c r="D784" s="1" t="s">
        <v>287</v>
      </c>
      <c r="E784" s="1">
        <f t="shared" si="12"/>
        <v>8</v>
      </c>
      <c r="F784" s="2"/>
    </row>
    <row r="785" spans="1:6" x14ac:dyDescent="0.3">
      <c r="A785" s="1">
        <v>36</v>
      </c>
      <c r="B785" s="1">
        <v>51</v>
      </c>
      <c r="C785" s="1">
        <v>32494</v>
      </c>
      <c r="D785" s="1" t="s">
        <v>56</v>
      </c>
      <c r="E785" s="1">
        <f t="shared" si="12"/>
        <v>8</v>
      </c>
      <c r="F785" s="2"/>
    </row>
    <row r="786" spans="1:6" x14ac:dyDescent="0.3">
      <c r="A786" s="1">
        <v>319</v>
      </c>
      <c r="B786" s="1">
        <v>933</v>
      </c>
      <c r="C786" s="1">
        <v>29837</v>
      </c>
      <c r="D786" s="1" t="s">
        <v>56</v>
      </c>
      <c r="E786" s="1">
        <f t="shared" si="12"/>
        <v>8</v>
      </c>
      <c r="F786" s="2"/>
    </row>
    <row r="787" spans="1:6" x14ac:dyDescent="0.3">
      <c r="A787" s="1">
        <v>320</v>
      </c>
      <c r="B787" s="1">
        <v>41</v>
      </c>
      <c r="C787" s="1">
        <v>19693</v>
      </c>
      <c r="D787" s="1" t="s">
        <v>56</v>
      </c>
      <c r="E787" s="1">
        <f t="shared" si="12"/>
        <v>8</v>
      </c>
      <c r="F787" s="2"/>
    </row>
    <row r="788" spans="1:6" x14ac:dyDescent="0.3">
      <c r="A788" s="1">
        <v>511</v>
      </c>
      <c r="B788" s="1">
        <v>282</v>
      </c>
      <c r="C788" s="1">
        <v>43667</v>
      </c>
      <c r="D788" s="1" t="s">
        <v>56</v>
      </c>
      <c r="E788" s="1">
        <f t="shared" si="12"/>
        <v>8</v>
      </c>
      <c r="F788" s="2"/>
    </row>
    <row r="789" spans="1:6" x14ac:dyDescent="0.3">
      <c r="A789" s="1">
        <v>932</v>
      </c>
      <c r="B789" s="1">
        <v>45</v>
      </c>
      <c r="C789" s="1">
        <v>27978</v>
      </c>
      <c r="D789" s="1" t="s">
        <v>56</v>
      </c>
      <c r="E789" s="1">
        <f t="shared" si="12"/>
        <v>8</v>
      </c>
      <c r="F789" s="2"/>
    </row>
    <row r="790" spans="1:6" x14ac:dyDescent="0.3">
      <c r="A790" s="1">
        <v>519</v>
      </c>
      <c r="B790" s="1">
        <v>244</v>
      </c>
      <c r="C790" s="1">
        <v>23212</v>
      </c>
      <c r="D790" s="1" t="s">
        <v>282</v>
      </c>
      <c r="E790" s="1">
        <f t="shared" si="12"/>
        <v>8</v>
      </c>
      <c r="F790" s="2"/>
    </row>
    <row r="791" spans="1:6" x14ac:dyDescent="0.3">
      <c r="A791" s="1">
        <v>564</v>
      </c>
      <c r="B791" s="1">
        <v>583</v>
      </c>
      <c r="C791" s="1">
        <v>16074</v>
      </c>
      <c r="D791" s="1" t="s">
        <v>282</v>
      </c>
      <c r="E791" s="1">
        <f t="shared" si="12"/>
        <v>8</v>
      </c>
      <c r="F791" s="2"/>
    </row>
    <row r="792" spans="1:6" x14ac:dyDescent="0.3">
      <c r="A792" s="1">
        <v>911</v>
      </c>
      <c r="B792" s="1">
        <v>189</v>
      </c>
      <c r="C792" s="1">
        <v>58886</v>
      </c>
      <c r="D792" s="1" t="s">
        <v>282</v>
      </c>
      <c r="E792" s="1">
        <f t="shared" si="12"/>
        <v>8</v>
      </c>
      <c r="F792" s="2"/>
    </row>
    <row r="793" spans="1:6" x14ac:dyDescent="0.3">
      <c r="A793" s="1">
        <v>912</v>
      </c>
      <c r="B793" s="1">
        <v>780</v>
      </c>
      <c r="C793" s="1">
        <v>48097</v>
      </c>
      <c r="D793" s="1" t="s">
        <v>282</v>
      </c>
      <c r="E793" s="1">
        <f t="shared" si="12"/>
        <v>8</v>
      </c>
      <c r="F793" s="2"/>
    </row>
    <row r="794" spans="1:6" x14ac:dyDescent="0.3">
      <c r="A794" s="1">
        <v>75</v>
      </c>
      <c r="B794" s="1">
        <v>68</v>
      </c>
      <c r="C794" s="1">
        <v>16667</v>
      </c>
      <c r="D794" s="1" t="s">
        <v>106</v>
      </c>
      <c r="E794" s="1">
        <f t="shared" si="12"/>
        <v>8</v>
      </c>
      <c r="F794" s="2"/>
    </row>
    <row r="795" spans="1:6" x14ac:dyDescent="0.3">
      <c r="A795" s="1">
        <v>200</v>
      </c>
      <c r="B795" s="1">
        <v>15</v>
      </c>
      <c r="C795" s="1">
        <v>50335</v>
      </c>
      <c r="D795" s="1" t="s">
        <v>106</v>
      </c>
      <c r="E795" s="1">
        <f t="shared" si="12"/>
        <v>8</v>
      </c>
      <c r="F795" s="2"/>
    </row>
    <row r="796" spans="1:6" x14ac:dyDescent="0.3">
      <c r="A796" s="1">
        <v>342</v>
      </c>
      <c r="B796" s="1">
        <v>348</v>
      </c>
      <c r="C796" s="1">
        <v>29452</v>
      </c>
      <c r="D796" s="1" t="s">
        <v>106</v>
      </c>
      <c r="E796" s="1">
        <f t="shared" si="12"/>
        <v>8</v>
      </c>
      <c r="F796" s="2"/>
    </row>
    <row r="797" spans="1:6" x14ac:dyDescent="0.3">
      <c r="A797" s="1">
        <v>418</v>
      </c>
      <c r="B797" s="1">
        <v>918</v>
      </c>
      <c r="C797" s="1">
        <v>55376</v>
      </c>
      <c r="D797" s="1" t="s">
        <v>106</v>
      </c>
      <c r="E797" s="1">
        <f t="shared" si="12"/>
        <v>8</v>
      </c>
      <c r="F797" s="2"/>
    </row>
    <row r="798" spans="1:6" x14ac:dyDescent="0.3">
      <c r="A798" s="1">
        <v>439</v>
      </c>
      <c r="B798" s="1">
        <v>286</v>
      </c>
      <c r="C798" s="1">
        <v>15329</v>
      </c>
      <c r="D798" s="1" t="s">
        <v>106</v>
      </c>
      <c r="E798" s="1">
        <f t="shared" si="12"/>
        <v>8</v>
      </c>
      <c r="F798" s="2"/>
    </row>
    <row r="799" spans="1:6" x14ac:dyDescent="0.3">
      <c r="A799" s="1">
        <v>948</v>
      </c>
      <c r="B799" s="1">
        <v>35</v>
      </c>
      <c r="C799" s="1">
        <v>18783</v>
      </c>
      <c r="D799" s="1" t="s">
        <v>106</v>
      </c>
      <c r="E799" s="1">
        <f t="shared" si="12"/>
        <v>8</v>
      </c>
      <c r="F799" s="2"/>
    </row>
    <row r="800" spans="1:6" x14ac:dyDescent="0.3">
      <c r="A800" s="1">
        <v>242</v>
      </c>
      <c r="B800" s="1">
        <v>909</v>
      </c>
      <c r="C800" s="1">
        <v>12202</v>
      </c>
      <c r="D800" s="1" t="s">
        <v>232</v>
      </c>
      <c r="E800" s="1">
        <f t="shared" si="12"/>
        <v>8</v>
      </c>
      <c r="F800" s="2"/>
    </row>
    <row r="801" spans="1:6" x14ac:dyDescent="0.3">
      <c r="A801" s="1">
        <v>437</v>
      </c>
      <c r="B801" s="1">
        <v>269</v>
      </c>
      <c r="C801" s="1">
        <v>42857</v>
      </c>
      <c r="D801" s="1" t="s">
        <v>232</v>
      </c>
      <c r="E801" s="1">
        <f t="shared" si="12"/>
        <v>8</v>
      </c>
      <c r="F801" s="2"/>
    </row>
    <row r="802" spans="1:6" x14ac:dyDescent="0.3">
      <c r="A802" s="1">
        <v>451</v>
      </c>
      <c r="B802" s="1">
        <v>566</v>
      </c>
      <c r="C802" s="1">
        <v>29859</v>
      </c>
      <c r="D802" s="1" t="s">
        <v>232</v>
      </c>
      <c r="E802" s="1">
        <f t="shared" si="12"/>
        <v>8</v>
      </c>
      <c r="F802" s="2"/>
    </row>
    <row r="803" spans="1:6" x14ac:dyDescent="0.3">
      <c r="A803" s="1">
        <v>666</v>
      </c>
      <c r="B803" s="1">
        <v>456</v>
      </c>
      <c r="C803" s="1">
        <v>36112</v>
      </c>
      <c r="D803" s="1" t="s">
        <v>232</v>
      </c>
      <c r="E803" s="1">
        <f t="shared" si="12"/>
        <v>8</v>
      </c>
      <c r="F803" s="2"/>
    </row>
    <row r="804" spans="1:6" x14ac:dyDescent="0.3">
      <c r="A804" s="1">
        <v>84</v>
      </c>
      <c r="B804" s="1">
        <v>181</v>
      </c>
      <c r="C804" s="1">
        <v>43438</v>
      </c>
      <c r="D804" s="1" t="s">
        <v>118</v>
      </c>
      <c r="E804" s="1">
        <f t="shared" si="12"/>
        <v>8</v>
      </c>
      <c r="F804" s="2"/>
    </row>
    <row r="805" spans="1:6" x14ac:dyDescent="0.3">
      <c r="A805" s="1">
        <v>141</v>
      </c>
      <c r="B805" s="1">
        <v>528</v>
      </c>
      <c r="C805" s="1">
        <v>40203</v>
      </c>
      <c r="D805" s="1" t="s">
        <v>118</v>
      </c>
      <c r="E805" s="1">
        <f t="shared" si="12"/>
        <v>8</v>
      </c>
      <c r="F805" s="2"/>
    </row>
    <row r="806" spans="1:6" x14ac:dyDescent="0.3">
      <c r="A806" s="1">
        <v>321</v>
      </c>
      <c r="B806" s="1">
        <v>833</v>
      </c>
      <c r="C806" s="1">
        <v>36589</v>
      </c>
      <c r="D806" s="1" t="s">
        <v>118</v>
      </c>
      <c r="E806" s="1">
        <f t="shared" si="12"/>
        <v>8</v>
      </c>
      <c r="F806" s="2"/>
    </row>
    <row r="807" spans="1:6" x14ac:dyDescent="0.3">
      <c r="A807" s="1">
        <v>897</v>
      </c>
      <c r="B807" s="1">
        <v>278</v>
      </c>
      <c r="C807" s="1">
        <v>46681</v>
      </c>
      <c r="D807" s="1" t="s">
        <v>118</v>
      </c>
      <c r="E807" s="1">
        <f t="shared" si="12"/>
        <v>8</v>
      </c>
      <c r="F807" s="2"/>
    </row>
    <row r="808" spans="1:6" x14ac:dyDescent="0.3">
      <c r="A808" s="1">
        <v>971</v>
      </c>
      <c r="B808" s="1">
        <v>272</v>
      </c>
      <c r="C808" s="1">
        <v>40173</v>
      </c>
      <c r="D808" s="1" t="s">
        <v>118</v>
      </c>
      <c r="E808" s="1">
        <f t="shared" si="12"/>
        <v>8</v>
      </c>
      <c r="F808" s="2"/>
    </row>
    <row r="809" spans="1:6" x14ac:dyDescent="0.3">
      <c r="A809" s="1">
        <v>294</v>
      </c>
      <c r="B809" s="1">
        <v>499</v>
      </c>
      <c r="C809" s="1">
        <v>50667</v>
      </c>
      <c r="D809" s="1" t="s">
        <v>254</v>
      </c>
      <c r="E809" s="1">
        <f t="shared" si="12"/>
        <v>8</v>
      </c>
      <c r="F809" s="2"/>
    </row>
    <row r="810" spans="1:6" x14ac:dyDescent="0.3">
      <c r="A810" s="1">
        <v>701</v>
      </c>
      <c r="B810" s="1">
        <v>659</v>
      </c>
      <c r="C810" s="1">
        <v>40717</v>
      </c>
      <c r="D810" s="1" t="s">
        <v>254</v>
      </c>
      <c r="E810" s="1">
        <f t="shared" si="12"/>
        <v>8</v>
      </c>
      <c r="F810" s="2"/>
    </row>
    <row r="811" spans="1:6" x14ac:dyDescent="0.3">
      <c r="A811" s="1">
        <v>721</v>
      </c>
      <c r="B811" s="1">
        <v>755</v>
      </c>
      <c r="C811" s="1">
        <v>59414</v>
      </c>
      <c r="D811" s="1" t="s">
        <v>254</v>
      </c>
      <c r="E811" s="1">
        <f t="shared" si="12"/>
        <v>8</v>
      </c>
      <c r="F811" s="2"/>
    </row>
    <row r="812" spans="1:6" x14ac:dyDescent="0.3">
      <c r="A812" s="1">
        <v>371</v>
      </c>
      <c r="B812" s="1">
        <v>727</v>
      </c>
      <c r="C812" s="1">
        <v>28931</v>
      </c>
      <c r="D812" s="1" t="s">
        <v>270</v>
      </c>
      <c r="E812" s="1">
        <f t="shared" si="12"/>
        <v>8</v>
      </c>
      <c r="F812" s="2"/>
    </row>
    <row r="813" spans="1:6" x14ac:dyDescent="0.3">
      <c r="A813" s="1">
        <v>728</v>
      </c>
      <c r="B813" s="1">
        <v>526</v>
      </c>
      <c r="C813" s="1">
        <v>10662</v>
      </c>
      <c r="D813" s="1" t="s">
        <v>270</v>
      </c>
      <c r="E813" s="1">
        <f t="shared" si="12"/>
        <v>8</v>
      </c>
      <c r="F813" s="2"/>
    </row>
    <row r="814" spans="1:6" x14ac:dyDescent="0.3">
      <c r="A814" s="1">
        <v>1</v>
      </c>
      <c r="B814" s="1">
        <v>64</v>
      </c>
      <c r="C814" s="1">
        <v>30811</v>
      </c>
      <c r="D814" s="1" t="s">
        <v>0</v>
      </c>
      <c r="E814" s="1">
        <f t="shared" si="12"/>
        <v>8</v>
      </c>
      <c r="F814" s="2"/>
    </row>
    <row r="815" spans="1:6" x14ac:dyDescent="0.3">
      <c r="A815" s="1">
        <v>19</v>
      </c>
      <c r="B815" s="1">
        <v>513</v>
      </c>
      <c r="C815" s="1">
        <v>56754</v>
      </c>
      <c r="D815" s="1" t="s">
        <v>0</v>
      </c>
      <c r="E815" s="1">
        <f t="shared" si="12"/>
        <v>8</v>
      </c>
      <c r="F815" s="2"/>
    </row>
    <row r="816" spans="1:6" x14ac:dyDescent="0.3">
      <c r="A816" s="1">
        <v>146</v>
      </c>
      <c r="B816" s="1">
        <v>912</v>
      </c>
      <c r="C816" s="1">
        <v>22750</v>
      </c>
      <c r="D816" s="1" t="s">
        <v>0</v>
      </c>
      <c r="E816" s="1">
        <f t="shared" si="12"/>
        <v>8</v>
      </c>
      <c r="F816" s="2"/>
    </row>
    <row r="817" spans="1:6" x14ac:dyDescent="0.3">
      <c r="A817" s="1">
        <v>489</v>
      </c>
      <c r="B817" s="1">
        <v>77</v>
      </c>
      <c r="C817" s="1">
        <v>28578</v>
      </c>
      <c r="D817" s="1" t="s">
        <v>0</v>
      </c>
      <c r="E817" s="1">
        <f t="shared" si="12"/>
        <v>8</v>
      </c>
      <c r="F817" s="2"/>
    </row>
    <row r="818" spans="1:6" x14ac:dyDescent="0.3">
      <c r="A818" s="1">
        <v>603</v>
      </c>
      <c r="B818" s="1">
        <v>549</v>
      </c>
      <c r="C818" s="1">
        <v>42922</v>
      </c>
      <c r="D818" s="1" t="s">
        <v>0</v>
      </c>
      <c r="E818" s="1">
        <f t="shared" si="12"/>
        <v>8</v>
      </c>
      <c r="F818" s="2"/>
    </row>
    <row r="819" spans="1:6" x14ac:dyDescent="0.3">
      <c r="A819" s="1">
        <v>617</v>
      </c>
      <c r="B819" s="1">
        <v>371</v>
      </c>
      <c r="C819" s="1">
        <v>30281</v>
      </c>
      <c r="D819" s="1" t="s">
        <v>0</v>
      </c>
      <c r="E819" s="1">
        <f t="shared" si="12"/>
        <v>8</v>
      </c>
      <c r="F819" s="2"/>
    </row>
    <row r="820" spans="1:6" x14ac:dyDescent="0.3">
      <c r="A820" s="1">
        <v>35</v>
      </c>
      <c r="B820" s="1">
        <v>358</v>
      </c>
      <c r="C820" s="1">
        <v>49665</v>
      </c>
      <c r="D820" s="1" t="s">
        <v>54</v>
      </c>
      <c r="E820" s="1">
        <f t="shared" si="12"/>
        <v>8</v>
      </c>
      <c r="F820" s="2"/>
    </row>
    <row r="821" spans="1:6" x14ac:dyDescent="0.3">
      <c r="A821" s="1">
        <v>198</v>
      </c>
      <c r="B821" s="1">
        <v>640</v>
      </c>
      <c r="C821" s="1">
        <v>29627</v>
      </c>
      <c r="D821" s="1" t="s">
        <v>54</v>
      </c>
      <c r="E821" s="1">
        <f t="shared" si="12"/>
        <v>8</v>
      </c>
      <c r="F821" s="2"/>
    </row>
    <row r="822" spans="1:6" x14ac:dyDescent="0.3">
      <c r="A822" s="1">
        <v>230</v>
      </c>
      <c r="B822" s="1">
        <v>497</v>
      </c>
      <c r="C822" s="1">
        <v>54581</v>
      </c>
      <c r="D822" s="1" t="s">
        <v>54</v>
      </c>
      <c r="E822" s="1">
        <f t="shared" si="12"/>
        <v>8</v>
      </c>
      <c r="F822" s="2"/>
    </row>
    <row r="823" spans="1:6" x14ac:dyDescent="0.3">
      <c r="A823" s="1">
        <v>696</v>
      </c>
      <c r="B823" s="1">
        <v>230</v>
      </c>
      <c r="C823" s="1">
        <v>50224</v>
      </c>
      <c r="D823" s="1" t="s">
        <v>179</v>
      </c>
      <c r="E823" s="1">
        <f t="shared" si="12"/>
        <v>9</v>
      </c>
      <c r="F823" s="2"/>
    </row>
    <row r="824" spans="1:6" x14ac:dyDescent="0.3">
      <c r="A824" s="1">
        <v>857</v>
      </c>
      <c r="B824" s="1">
        <v>577</v>
      </c>
      <c r="C824" s="1">
        <v>43897</v>
      </c>
      <c r="D824" s="1" t="s">
        <v>179</v>
      </c>
      <c r="E824" s="1">
        <f t="shared" si="12"/>
        <v>9</v>
      </c>
      <c r="F824" s="2"/>
    </row>
    <row r="825" spans="1:6" x14ac:dyDescent="0.3">
      <c r="A825" s="1">
        <v>91</v>
      </c>
      <c r="B825" s="1">
        <v>803</v>
      </c>
      <c r="C825" s="1">
        <v>16601</v>
      </c>
      <c r="D825" s="1" t="s">
        <v>127</v>
      </c>
      <c r="E825" s="1">
        <f t="shared" si="12"/>
        <v>9</v>
      </c>
      <c r="F825" s="2"/>
    </row>
    <row r="826" spans="1:6" x14ac:dyDescent="0.3">
      <c r="A826" s="1">
        <v>110</v>
      </c>
      <c r="B826" s="1">
        <v>607</v>
      </c>
      <c r="C826" s="1">
        <v>15385</v>
      </c>
      <c r="D826" s="1" t="s">
        <v>127</v>
      </c>
      <c r="E826" s="1">
        <f t="shared" si="12"/>
        <v>9</v>
      </c>
      <c r="F826" s="2"/>
    </row>
    <row r="827" spans="1:6" x14ac:dyDescent="0.3">
      <c r="A827" s="1">
        <v>244</v>
      </c>
      <c r="B827" s="1">
        <v>637</v>
      </c>
      <c r="C827" s="1">
        <v>18966</v>
      </c>
      <c r="D827" s="1" t="s">
        <v>127</v>
      </c>
      <c r="E827" s="1">
        <f t="shared" si="12"/>
        <v>9</v>
      </c>
      <c r="F827" s="2"/>
    </row>
    <row r="828" spans="1:6" x14ac:dyDescent="0.3">
      <c r="A828" s="1">
        <v>303</v>
      </c>
      <c r="B828" s="1">
        <v>758</v>
      </c>
      <c r="C828" s="1">
        <v>58670</v>
      </c>
      <c r="D828" s="1" t="s">
        <v>127</v>
      </c>
      <c r="E828" s="1">
        <f t="shared" si="12"/>
        <v>9</v>
      </c>
      <c r="F828" s="2"/>
    </row>
    <row r="829" spans="1:6" x14ac:dyDescent="0.3">
      <c r="A829" s="1">
        <v>368</v>
      </c>
      <c r="B829" s="1">
        <v>556</v>
      </c>
      <c r="C829" s="1">
        <v>15258</v>
      </c>
      <c r="D829" s="1" t="s">
        <v>127</v>
      </c>
      <c r="E829" s="1">
        <f t="shared" si="12"/>
        <v>9</v>
      </c>
      <c r="F829" s="2"/>
    </row>
    <row r="830" spans="1:6" x14ac:dyDescent="0.3">
      <c r="A830" s="1">
        <v>776</v>
      </c>
      <c r="B830" s="1">
        <v>265</v>
      </c>
      <c r="C830" s="1">
        <v>44395</v>
      </c>
      <c r="D830" s="1" t="s">
        <v>127</v>
      </c>
      <c r="E830" s="1">
        <f t="shared" si="12"/>
        <v>9</v>
      </c>
      <c r="F830" s="2"/>
    </row>
    <row r="831" spans="1:6" x14ac:dyDescent="0.3">
      <c r="A831" s="1">
        <v>233</v>
      </c>
      <c r="B831" s="1">
        <v>996</v>
      </c>
      <c r="C831" s="1">
        <v>29939</v>
      </c>
      <c r="D831" s="1" t="s">
        <v>197</v>
      </c>
      <c r="E831" s="1">
        <f t="shared" si="12"/>
        <v>9</v>
      </c>
      <c r="F831" s="2"/>
    </row>
    <row r="832" spans="1:6" x14ac:dyDescent="0.3">
      <c r="A832" s="1">
        <v>555</v>
      </c>
      <c r="B832" s="1">
        <v>922</v>
      </c>
      <c r="C832" s="1">
        <v>42350</v>
      </c>
      <c r="D832" s="1" t="s">
        <v>197</v>
      </c>
      <c r="E832" s="1">
        <f t="shared" si="12"/>
        <v>9</v>
      </c>
      <c r="F832" s="2"/>
    </row>
    <row r="833" spans="1:6" x14ac:dyDescent="0.3">
      <c r="A833" s="1">
        <v>582</v>
      </c>
      <c r="B833" s="1">
        <v>783</v>
      </c>
      <c r="C833" s="1">
        <v>31116</v>
      </c>
      <c r="D833" s="1" t="s">
        <v>197</v>
      </c>
      <c r="E833" s="1">
        <f t="shared" si="12"/>
        <v>9</v>
      </c>
      <c r="F833" s="2"/>
    </row>
    <row r="834" spans="1:6" x14ac:dyDescent="0.3">
      <c r="A834" s="1">
        <v>24</v>
      </c>
      <c r="B834" s="1">
        <v>469</v>
      </c>
      <c r="C834" s="1">
        <v>14566</v>
      </c>
      <c r="D834" s="1" t="s">
        <v>38</v>
      </c>
      <c r="E834" s="1">
        <f t="shared" si="12"/>
        <v>9</v>
      </c>
      <c r="F834" s="2"/>
    </row>
    <row r="835" spans="1:6" x14ac:dyDescent="0.3">
      <c r="A835" s="1">
        <v>283</v>
      </c>
      <c r="B835" s="1">
        <v>303</v>
      </c>
      <c r="C835" s="1">
        <v>14784</v>
      </c>
      <c r="D835" s="1" t="s">
        <v>38</v>
      </c>
      <c r="E835" s="1">
        <f t="shared" ref="E835:E898" si="13">MONTH(D835)</f>
        <v>9</v>
      </c>
      <c r="F835" s="2"/>
    </row>
    <row r="836" spans="1:6" x14ac:dyDescent="0.3">
      <c r="A836" s="1">
        <v>973</v>
      </c>
      <c r="B836" s="1">
        <v>232</v>
      </c>
      <c r="C836" s="1">
        <v>49214</v>
      </c>
      <c r="D836" s="1" t="s">
        <v>38</v>
      </c>
      <c r="E836" s="1">
        <f t="shared" si="13"/>
        <v>9</v>
      </c>
      <c r="F836" s="2"/>
    </row>
    <row r="837" spans="1:6" x14ac:dyDescent="0.3">
      <c r="A837" s="1">
        <v>159</v>
      </c>
      <c r="B837" s="1">
        <v>208</v>
      </c>
      <c r="C837" s="1">
        <v>12449</v>
      </c>
      <c r="D837" s="1" t="s">
        <v>186</v>
      </c>
      <c r="E837" s="1">
        <f t="shared" si="13"/>
        <v>9</v>
      </c>
      <c r="F837" s="2"/>
    </row>
    <row r="838" spans="1:6" x14ac:dyDescent="0.3">
      <c r="A838" s="1">
        <v>822</v>
      </c>
      <c r="B838" s="1">
        <v>524</v>
      </c>
      <c r="C838" s="1">
        <v>17615</v>
      </c>
      <c r="D838" s="1" t="s">
        <v>186</v>
      </c>
      <c r="E838" s="1">
        <f t="shared" si="13"/>
        <v>9</v>
      </c>
      <c r="F838" s="2"/>
    </row>
    <row r="839" spans="1:6" x14ac:dyDescent="0.3">
      <c r="A839" s="1">
        <v>136</v>
      </c>
      <c r="B839" s="1">
        <v>539</v>
      </c>
      <c r="C839" s="1">
        <v>35331</v>
      </c>
      <c r="D839" s="1" t="s">
        <v>146</v>
      </c>
      <c r="E839" s="1">
        <f t="shared" si="13"/>
        <v>9</v>
      </c>
      <c r="F839" s="2"/>
    </row>
    <row r="840" spans="1:6" x14ac:dyDescent="0.3">
      <c r="A840" s="1">
        <v>394</v>
      </c>
      <c r="B840" s="1">
        <v>508</v>
      </c>
      <c r="C840" s="1">
        <v>18584</v>
      </c>
      <c r="D840" s="1" t="s">
        <v>146</v>
      </c>
      <c r="E840" s="1">
        <f t="shared" si="13"/>
        <v>9</v>
      </c>
      <c r="F840" s="2"/>
    </row>
    <row r="841" spans="1:6" x14ac:dyDescent="0.3">
      <c r="A841" s="1">
        <v>832</v>
      </c>
      <c r="B841" s="1">
        <v>627</v>
      </c>
      <c r="C841" s="1">
        <v>52583</v>
      </c>
      <c r="D841" s="1" t="s">
        <v>146</v>
      </c>
      <c r="E841" s="1">
        <f t="shared" si="13"/>
        <v>9</v>
      </c>
      <c r="F841" s="2"/>
    </row>
    <row r="842" spans="1:6" x14ac:dyDescent="0.3">
      <c r="A842" s="1">
        <v>44</v>
      </c>
      <c r="B842" s="1">
        <v>849</v>
      </c>
      <c r="C842" s="1">
        <v>17071</v>
      </c>
      <c r="D842" s="1" t="s">
        <v>55</v>
      </c>
      <c r="E842" s="1">
        <f t="shared" si="13"/>
        <v>9</v>
      </c>
      <c r="F842" s="2"/>
    </row>
    <row r="843" spans="1:6" x14ac:dyDescent="0.3">
      <c r="A843" s="1">
        <v>222</v>
      </c>
      <c r="B843" s="1">
        <v>368</v>
      </c>
      <c r="C843" s="1">
        <v>28754</v>
      </c>
      <c r="D843" s="1" t="s">
        <v>167</v>
      </c>
      <c r="E843" s="1">
        <f t="shared" si="13"/>
        <v>9</v>
      </c>
      <c r="F843" s="2"/>
    </row>
    <row r="844" spans="1:6" x14ac:dyDescent="0.3">
      <c r="A844" s="1">
        <v>383</v>
      </c>
      <c r="B844" s="1">
        <v>469</v>
      </c>
      <c r="C844" s="1">
        <v>36564</v>
      </c>
      <c r="D844" s="1" t="s">
        <v>167</v>
      </c>
      <c r="E844" s="1">
        <f t="shared" si="13"/>
        <v>9</v>
      </c>
      <c r="F844" s="2"/>
    </row>
    <row r="845" spans="1:6" x14ac:dyDescent="0.3">
      <c r="A845" s="1">
        <v>532</v>
      </c>
      <c r="B845" s="1">
        <v>523</v>
      </c>
      <c r="C845" s="1">
        <v>11590</v>
      </c>
      <c r="D845" s="1" t="s">
        <v>167</v>
      </c>
      <c r="E845" s="1">
        <f t="shared" si="13"/>
        <v>9</v>
      </c>
      <c r="F845" s="2"/>
    </row>
    <row r="846" spans="1:6" x14ac:dyDescent="0.3">
      <c r="A846" s="1">
        <v>587</v>
      </c>
      <c r="B846" s="1">
        <v>402</v>
      </c>
      <c r="C846" s="1">
        <v>44323</v>
      </c>
      <c r="D846" s="1" t="s">
        <v>167</v>
      </c>
      <c r="E846" s="1">
        <f t="shared" si="13"/>
        <v>9</v>
      </c>
      <c r="F846" s="2"/>
    </row>
    <row r="847" spans="1:6" x14ac:dyDescent="0.3">
      <c r="A847" s="1">
        <v>628</v>
      </c>
      <c r="B847" s="1">
        <v>534</v>
      </c>
      <c r="C847" s="1">
        <v>20973</v>
      </c>
      <c r="D847" s="1" t="s">
        <v>167</v>
      </c>
      <c r="E847" s="1">
        <f t="shared" si="13"/>
        <v>9</v>
      </c>
      <c r="F847" s="2"/>
    </row>
    <row r="848" spans="1:6" x14ac:dyDescent="0.3">
      <c r="A848" s="1">
        <v>6</v>
      </c>
      <c r="B848" s="1">
        <v>800</v>
      </c>
      <c r="C848" s="1">
        <v>16197</v>
      </c>
      <c r="D848" s="1" t="s">
        <v>9</v>
      </c>
      <c r="E848" s="1">
        <f t="shared" si="13"/>
        <v>9</v>
      </c>
      <c r="F848" s="2"/>
    </row>
    <row r="849" spans="1:6" x14ac:dyDescent="0.3">
      <c r="A849" s="1">
        <v>287</v>
      </c>
      <c r="B849" s="1">
        <v>799</v>
      </c>
      <c r="C849" s="1">
        <v>10368</v>
      </c>
      <c r="D849" s="1" t="s">
        <v>9</v>
      </c>
      <c r="E849" s="1">
        <f t="shared" si="13"/>
        <v>9</v>
      </c>
      <c r="F849" s="2"/>
    </row>
    <row r="850" spans="1:6" x14ac:dyDescent="0.3">
      <c r="A850" s="1">
        <v>253</v>
      </c>
      <c r="B850" s="1">
        <v>179</v>
      </c>
      <c r="C850" s="1">
        <v>38502</v>
      </c>
      <c r="D850" s="1" t="s">
        <v>29</v>
      </c>
      <c r="E850" s="1">
        <f t="shared" si="13"/>
        <v>9</v>
      </c>
      <c r="F850" s="2"/>
    </row>
    <row r="851" spans="1:6" x14ac:dyDescent="0.3">
      <c r="A851" s="1">
        <v>769</v>
      </c>
      <c r="B851" s="1">
        <v>422</v>
      </c>
      <c r="C851" s="1">
        <v>32501</v>
      </c>
      <c r="D851" s="1" t="s">
        <v>29</v>
      </c>
      <c r="E851" s="1">
        <f t="shared" si="13"/>
        <v>9</v>
      </c>
      <c r="F851" s="2"/>
    </row>
    <row r="852" spans="1:6" x14ac:dyDescent="0.3">
      <c r="A852" s="1">
        <v>267</v>
      </c>
      <c r="B852" s="1">
        <v>34</v>
      </c>
      <c r="C852" s="1">
        <v>44791</v>
      </c>
      <c r="D852" s="1" t="s">
        <v>244</v>
      </c>
      <c r="E852" s="1">
        <f t="shared" si="13"/>
        <v>9</v>
      </c>
      <c r="F852" s="2"/>
    </row>
    <row r="853" spans="1:6" x14ac:dyDescent="0.3">
      <c r="A853" s="1">
        <v>298</v>
      </c>
      <c r="B853" s="1">
        <v>58</v>
      </c>
      <c r="C853" s="1">
        <v>55984</v>
      </c>
      <c r="D853" s="1" t="s">
        <v>244</v>
      </c>
      <c r="E853" s="1">
        <f t="shared" si="13"/>
        <v>9</v>
      </c>
      <c r="F853" s="2"/>
    </row>
    <row r="854" spans="1:6" x14ac:dyDescent="0.3">
      <c r="A854" s="1">
        <v>470</v>
      </c>
      <c r="B854" s="1">
        <v>810</v>
      </c>
      <c r="C854" s="1">
        <v>18707</v>
      </c>
      <c r="D854" s="1" t="s">
        <v>244</v>
      </c>
      <c r="E854" s="1">
        <f t="shared" si="13"/>
        <v>9</v>
      </c>
      <c r="F854" s="2"/>
    </row>
    <row r="855" spans="1:6" x14ac:dyDescent="0.3">
      <c r="A855" s="1">
        <v>506</v>
      </c>
      <c r="B855" s="1">
        <v>648</v>
      </c>
      <c r="C855" s="1">
        <v>18355</v>
      </c>
      <c r="D855" s="1" t="s">
        <v>244</v>
      </c>
      <c r="E855" s="1">
        <f t="shared" si="13"/>
        <v>9</v>
      </c>
      <c r="F855" s="2"/>
    </row>
    <row r="856" spans="1:6" x14ac:dyDescent="0.3">
      <c r="A856" s="1">
        <v>940</v>
      </c>
      <c r="B856" s="1">
        <v>813</v>
      </c>
      <c r="C856" s="1">
        <v>11980</v>
      </c>
      <c r="D856" s="1" t="s">
        <v>244</v>
      </c>
      <c r="E856" s="1">
        <f t="shared" si="13"/>
        <v>9</v>
      </c>
      <c r="F856" s="2"/>
    </row>
    <row r="857" spans="1:6" x14ac:dyDescent="0.3">
      <c r="A857" s="1">
        <v>316</v>
      </c>
      <c r="B857" s="1">
        <v>179</v>
      </c>
      <c r="C857" s="1">
        <v>59876</v>
      </c>
      <c r="D857" s="1" t="s">
        <v>245</v>
      </c>
      <c r="E857" s="1">
        <f t="shared" si="13"/>
        <v>9</v>
      </c>
      <c r="F857" s="2"/>
    </row>
    <row r="858" spans="1:6" x14ac:dyDescent="0.3">
      <c r="A858" s="1">
        <v>99</v>
      </c>
      <c r="B858" s="1">
        <v>291</v>
      </c>
      <c r="C858" s="1">
        <v>26787</v>
      </c>
      <c r="D858" s="1" t="s">
        <v>134</v>
      </c>
      <c r="E858" s="1">
        <f t="shared" si="13"/>
        <v>9</v>
      </c>
      <c r="F858" s="2"/>
    </row>
    <row r="859" spans="1:6" x14ac:dyDescent="0.3">
      <c r="A859" s="1">
        <v>527</v>
      </c>
      <c r="B859" s="1">
        <v>79</v>
      </c>
      <c r="C859" s="1">
        <v>16864</v>
      </c>
      <c r="D859" s="1" t="s">
        <v>134</v>
      </c>
      <c r="E859" s="1">
        <f t="shared" si="13"/>
        <v>9</v>
      </c>
      <c r="F859" s="2"/>
    </row>
    <row r="860" spans="1:6" x14ac:dyDescent="0.3">
      <c r="A860" s="1">
        <v>171</v>
      </c>
      <c r="B860" s="1">
        <v>443</v>
      </c>
      <c r="C860" s="1">
        <v>19467</v>
      </c>
      <c r="D860" s="1" t="s">
        <v>198</v>
      </c>
      <c r="E860" s="1">
        <f t="shared" si="13"/>
        <v>9</v>
      </c>
      <c r="F860" s="2"/>
    </row>
    <row r="861" spans="1:6" x14ac:dyDescent="0.3">
      <c r="A861" s="1">
        <v>213</v>
      </c>
      <c r="B861" s="1">
        <v>678</v>
      </c>
      <c r="C861" s="1">
        <v>37684</v>
      </c>
      <c r="D861" s="1" t="s">
        <v>198</v>
      </c>
      <c r="E861" s="1">
        <f t="shared" si="13"/>
        <v>9</v>
      </c>
      <c r="F861" s="2"/>
    </row>
    <row r="862" spans="1:6" x14ac:dyDescent="0.3">
      <c r="A862" s="1">
        <v>417</v>
      </c>
      <c r="B862" s="1">
        <v>729</v>
      </c>
      <c r="C862" s="1">
        <v>45024</v>
      </c>
      <c r="D862" s="1" t="s">
        <v>198</v>
      </c>
      <c r="E862" s="1">
        <f t="shared" si="13"/>
        <v>9</v>
      </c>
      <c r="F862" s="2"/>
    </row>
    <row r="863" spans="1:6" x14ac:dyDescent="0.3">
      <c r="A863" s="1">
        <v>661</v>
      </c>
      <c r="B863" s="1">
        <v>427</v>
      </c>
      <c r="C863" s="1">
        <v>15302</v>
      </c>
      <c r="D863" s="1" t="s">
        <v>198</v>
      </c>
      <c r="E863" s="1">
        <f t="shared" si="13"/>
        <v>9</v>
      </c>
      <c r="F863" s="2"/>
    </row>
    <row r="864" spans="1:6" x14ac:dyDescent="0.3">
      <c r="A864" s="1">
        <v>739</v>
      </c>
      <c r="B864" s="1">
        <v>211</v>
      </c>
      <c r="C864" s="1">
        <v>32122</v>
      </c>
      <c r="D864" s="1" t="s">
        <v>198</v>
      </c>
      <c r="E864" s="1">
        <f t="shared" si="13"/>
        <v>9</v>
      </c>
      <c r="F864" s="2"/>
    </row>
    <row r="865" spans="1:6" x14ac:dyDescent="0.3">
      <c r="A865" s="1">
        <v>184</v>
      </c>
      <c r="B865" s="1">
        <v>240</v>
      </c>
      <c r="C865" s="1">
        <v>48997</v>
      </c>
      <c r="D865" s="1" t="s">
        <v>107</v>
      </c>
      <c r="E865" s="1">
        <f t="shared" si="13"/>
        <v>9</v>
      </c>
      <c r="F865" s="2"/>
    </row>
    <row r="866" spans="1:6" x14ac:dyDescent="0.3">
      <c r="A866" s="1">
        <v>490</v>
      </c>
      <c r="B866" s="1">
        <v>816</v>
      </c>
      <c r="C866" s="1">
        <v>11291</v>
      </c>
      <c r="D866" s="1" t="s">
        <v>107</v>
      </c>
      <c r="E866" s="1">
        <f t="shared" si="13"/>
        <v>9</v>
      </c>
      <c r="F866" s="2"/>
    </row>
    <row r="867" spans="1:6" x14ac:dyDescent="0.3">
      <c r="A867" s="1">
        <v>600</v>
      </c>
      <c r="B867" s="1">
        <v>921</v>
      </c>
      <c r="C867" s="1">
        <v>19484</v>
      </c>
      <c r="D867" s="1" t="s">
        <v>107</v>
      </c>
      <c r="E867" s="1">
        <f t="shared" si="13"/>
        <v>9</v>
      </c>
      <c r="F867" s="2"/>
    </row>
    <row r="868" spans="1:6" x14ac:dyDescent="0.3">
      <c r="A868" s="1">
        <v>726</v>
      </c>
      <c r="B868" s="1">
        <v>447</v>
      </c>
      <c r="C868" s="1">
        <v>28356</v>
      </c>
      <c r="D868" s="1" t="s">
        <v>107</v>
      </c>
      <c r="E868" s="1">
        <f t="shared" si="13"/>
        <v>9</v>
      </c>
      <c r="F868" s="2"/>
    </row>
    <row r="869" spans="1:6" x14ac:dyDescent="0.3">
      <c r="A869" s="1">
        <v>50</v>
      </c>
      <c r="B869" s="1">
        <v>454</v>
      </c>
      <c r="C869" s="1">
        <v>50310</v>
      </c>
      <c r="D869" s="1" t="s">
        <v>74</v>
      </c>
      <c r="E869" s="1">
        <f t="shared" si="13"/>
        <v>9</v>
      </c>
      <c r="F869" s="2"/>
    </row>
    <row r="870" spans="1:6" x14ac:dyDescent="0.3">
      <c r="A870" s="1">
        <v>403</v>
      </c>
      <c r="B870" s="1">
        <v>980</v>
      </c>
      <c r="C870" s="1">
        <v>17088</v>
      </c>
      <c r="D870" s="1" t="s">
        <v>74</v>
      </c>
      <c r="E870" s="1">
        <f t="shared" si="13"/>
        <v>9</v>
      </c>
      <c r="F870" s="2"/>
    </row>
    <row r="871" spans="1:6" x14ac:dyDescent="0.3">
      <c r="A871" s="1">
        <v>528</v>
      </c>
      <c r="B871" s="1">
        <v>343</v>
      </c>
      <c r="C871" s="1">
        <v>56020</v>
      </c>
      <c r="D871" s="1" t="s">
        <v>74</v>
      </c>
      <c r="E871" s="1">
        <f t="shared" si="13"/>
        <v>9</v>
      </c>
      <c r="F871" s="2"/>
    </row>
    <row r="872" spans="1:6" x14ac:dyDescent="0.3">
      <c r="A872" s="1">
        <v>551</v>
      </c>
      <c r="B872" s="1">
        <v>330</v>
      </c>
      <c r="C872" s="1">
        <v>51823</v>
      </c>
      <c r="D872" s="1" t="s">
        <v>74</v>
      </c>
      <c r="E872" s="1">
        <f t="shared" si="13"/>
        <v>9</v>
      </c>
      <c r="F872" s="2"/>
    </row>
    <row r="873" spans="1:6" x14ac:dyDescent="0.3">
      <c r="A873" s="1">
        <v>764</v>
      </c>
      <c r="B873" s="1">
        <v>955</v>
      </c>
      <c r="C873" s="1">
        <v>46239</v>
      </c>
      <c r="D873" s="1" t="s">
        <v>74</v>
      </c>
      <c r="E873" s="1">
        <f t="shared" si="13"/>
        <v>9</v>
      </c>
      <c r="F873" s="2"/>
    </row>
    <row r="874" spans="1:6" x14ac:dyDescent="0.3">
      <c r="A874" s="1">
        <v>839</v>
      </c>
      <c r="B874" s="1">
        <v>306</v>
      </c>
      <c r="C874" s="1">
        <v>42095</v>
      </c>
      <c r="D874" s="1" t="s">
        <v>74</v>
      </c>
      <c r="E874" s="1">
        <f t="shared" si="13"/>
        <v>9</v>
      </c>
      <c r="F874" s="2"/>
    </row>
    <row r="875" spans="1:6" x14ac:dyDescent="0.3">
      <c r="A875" s="1">
        <v>343</v>
      </c>
      <c r="B875" s="1">
        <v>673</v>
      </c>
      <c r="C875" s="1">
        <v>37831</v>
      </c>
      <c r="D875" s="1" t="s">
        <v>265</v>
      </c>
      <c r="E875" s="1">
        <f t="shared" si="13"/>
        <v>9</v>
      </c>
      <c r="F875" s="2"/>
    </row>
    <row r="876" spans="1:6" x14ac:dyDescent="0.3">
      <c r="A876" s="1">
        <v>846</v>
      </c>
      <c r="B876" s="1">
        <v>515</v>
      </c>
      <c r="C876" s="1">
        <v>58585</v>
      </c>
      <c r="D876" s="1" t="s">
        <v>265</v>
      </c>
      <c r="E876" s="1">
        <f t="shared" si="13"/>
        <v>9</v>
      </c>
      <c r="F876" s="2"/>
    </row>
    <row r="877" spans="1:6" x14ac:dyDescent="0.3">
      <c r="A877" s="1">
        <v>234</v>
      </c>
      <c r="B877" s="1">
        <v>133</v>
      </c>
      <c r="C877" s="1">
        <v>26314</v>
      </c>
      <c r="D877" s="1" t="s">
        <v>75</v>
      </c>
      <c r="E877" s="1">
        <f t="shared" si="13"/>
        <v>9</v>
      </c>
      <c r="F877" s="2"/>
    </row>
    <row r="878" spans="1:6" x14ac:dyDescent="0.3">
      <c r="A878" s="1">
        <v>562</v>
      </c>
      <c r="B878" s="1">
        <v>632</v>
      </c>
      <c r="C878" s="1">
        <v>45999</v>
      </c>
      <c r="D878" s="1" t="s">
        <v>230</v>
      </c>
      <c r="E878" s="1">
        <f t="shared" si="13"/>
        <v>9</v>
      </c>
      <c r="F878" s="2"/>
    </row>
    <row r="879" spans="1:6" x14ac:dyDescent="0.3">
      <c r="A879" s="1">
        <v>662</v>
      </c>
      <c r="B879" s="1">
        <v>924</v>
      </c>
      <c r="C879" s="1">
        <v>38356</v>
      </c>
      <c r="D879" s="1" t="s">
        <v>230</v>
      </c>
      <c r="E879" s="1">
        <f t="shared" si="13"/>
        <v>9</v>
      </c>
      <c r="F879" s="2"/>
    </row>
    <row r="880" spans="1:6" x14ac:dyDescent="0.3">
      <c r="A880" s="1">
        <v>719</v>
      </c>
      <c r="B880" s="1">
        <v>387</v>
      </c>
      <c r="C880" s="1">
        <v>24377</v>
      </c>
      <c r="D880" s="1" t="s">
        <v>230</v>
      </c>
      <c r="E880" s="1">
        <f t="shared" si="13"/>
        <v>9</v>
      </c>
      <c r="F880" s="2"/>
    </row>
    <row r="881" spans="1:6" x14ac:dyDescent="0.3">
      <c r="A881" s="1">
        <v>960</v>
      </c>
      <c r="B881" s="1">
        <v>362</v>
      </c>
      <c r="C881" s="1">
        <v>32197</v>
      </c>
      <c r="D881" s="1" t="s">
        <v>230</v>
      </c>
      <c r="E881" s="1">
        <f t="shared" si="13"/>
        <v>9</v>
      </c>
      <c r="F881" s="2"/>
    </row>
    <row r="882" spans="1:6" x14ac:dyDescent="0.3">
      <c r="A882" s="1">
        <v>131</v>
      </c>
      <c r="B882" s="1">
        <v>629</v>
      </c>
      <c r="C882" s="1">
        <v>52850</v>
      </c>
      <c r="D882" s="1" t="s">
        <v>39</v>
      </c>
      <c r="E882" s="1">
        <f t="shared" si="13"/>
        <v>9</v>
      </c>
      <c r="F882" s="2"/>
    </row>
    <row r="883" spans="1:6" x14ac:dyDescent="0.3">
      <c r="A883" s="1">
        <v>749</v>
      </c>
      <c r="B883" s="1">
        <v>693</v>
      </c>
      <c r="C883" s="1">
        <v>25016</v>
      </c>
      <c r="D883" s="1" t="s">
        <v>39</v>
      </c>
      <c r="E883" s="1">
        <f t="shared" si="13"/>
        <v>9</v>
      </c>
      <c r="F883" s="2"/>
    </row>
    <row r="884" spans="1:6" x14ac:dyDescent="0.3">
      <c r="A884" s="1">
        <v>15</v>
      </c>
      <c r="B884" s="1">
        <v>468</v>
      </c>
      <c r="C884" s="1">
        <v>15488</v>
      </c>
      <c r="D884" s="1" t="s">
        <v>22</v>
      </c>
      <c r="E884" s="1">
        <f t="shared" si="13"/>
        <v>9</v>
      </c>
      <c r="F884" s="2"/>
    </row>
    <row r="885" spans="1:6" x14ac:dyDescent="0.3">
      <c r="A885" s="1">
        <v>886</v>
      </c>
      <c r="B885" s="1">
        <v>898</v>
      </c>
      <c r="C885" s="1">
        <v>51067</v>
      </c>
      <c r="D885" s="1" t="s">
        <v>22</v>
      </c>
      <c r="E885" s="1">
        <f t="shared" si="13"/>
        <v>9</v>
      </c>
      <c r="F885" s="2"/>
    </row>
    <row r="886" spans="1:6" x14ac:dyDescent="0.3">
      <c r="A886" s="1">
        <v>412</v>
      </c>
      <c r="B886" s="1">
        <v>427</v>
      </c>
      <c r="C886" s="1">
        <v>25520</v>
      </c>
      <c r="D886" s="1" t="s">
        <v>273</v>
      </c>
      <c r="E886" s="1">
        <f t="shared" si="13"/>
        <v>9</v>
      </c>
      <c r="F886" s="2"/>
    </row>
    <row r="887" spans="1:6" x14ac:dyDescent="0.3">
      <c r="A887" s="1">
        <v>534</v>
      </c>
      <c r="B887" s="1">
        <v>49</v>
      </c>
      <c r="C887" s="1">
        <v>31586</v>
      </c>
      <c r="D887" s="1" t="s">
        <v>273</v>
      </c>
      <c r="E887" s="1">
        <f t="shared" si="13"/>
        <v>9</v>
      </c>
      <c r="F887" s="2"/>
    </row>
    <row r="888" spans="1:6" x14ac:dyDescent="0.3">
      <c r="A888" s="1">
        <v>599</v>
      </c>
      <c r="B888" s="1">
        <v>308</v>
      </c>
      <c r="C888" s="1">
        <v>47972</v>
      </c>
      <c r="D888" s="1" t="s">
        <v>273</v>
      </c>
      <c r="E888" s="1">
        <f t="shared" si="13"/>
        <v>9</v>
      </c>
      <c r="F888" s="2"/>
    </row>
    <row r="889" spans="1:6" x14ac:dyDescent="0.3">
      <c r="A889" s="1">
        <v>984</v>
      </c>
      <c r="B889" s="1">
        <v>359</v>
      </c>
      <c r="C889" s="1">
        <v>10390</v>
      </c>
      <c r="D889" s="1" t="s">
        <v>273</v>
      </c>
      <c r="E889" s="1">
        <f t="shared" si="13"/>
        <v>9</v>
      </c>
      <c r="F889" s="2"/>
    </row>
    <row r="890" spans="1:6" x14ac:dyDescent="0.3">
      <c r="A890" s="1">
        <v>676</v>
      </c>
      <c r="B890" s="1">
        <v>889</v>
      </c>
      <c r="C890" s="1">
        <v>52587</v>
      </c>
      <c r="D890" s="1" t="s">
        <v>1</v>
      </c>
      <c r="E890" s="1">
        <f t="shared" si="13"/>
        <v>9</v>
      </c>
      <c r="F890" s="2"/>
    </row>
    <row r="891" spans="1:6" x14ac:dyDescent="0.3">
      <c r="A891" s="1">
        <v>848</v>
      </c>
      <c r="B891" s="1">
        <v>813</v>
      </c>
      <c r="C891" s="1">
        <v>18195</v>
      </c>
      <c r="D891" s="1" t="s">
        <v>1</v>
      </c>
      <c r="E891" s="1">
        <f t="shared" si="13"/>
        <v>9</v>
      </c>
      <c r="F891" s="2"/>
    </row>
    <row r="892" spans="1:6" x14ac:dyDescent="0.3">
      <c r="A892" s="1">
        <v>871</v>
      </c>
      <c r="B892" s="1">
        <v>550</v>
      </c>
      <c r="C892" s="1">
        <v>10888</v>
      </c>
      <c r="D892" s="1" t="s">
        <v>1</v>
      </c>
      <c r="E892" s="1">
        <f t="shared" si="13"/>
        <v>9</v>
      </c>
      <c r="F892" s="2"/>
    </row>
    <row r="893" spans="1:6" x14ac:dyDescent="0.3">
      <c r="A893" s="1">
        <v>207</v>
      </c>
      <c r="B893" s="1">
        <v>644</v>
      </c>
      <c r="C893" s="1">
        <v>57755</v>
      </c>
      <c r="D893" s="1" t="s">
        <v>135</v>
      </c>
      <c r="E893" s="1">
        <f t="shared" si="13"/>
        <v>9</v>
      </c>
      <c r="F893" s="2"/>
    </row>
    <row r="894" spans="1:6" x14ac:dyDescent="0.3">
      <c r="A894" s="1">
        <v>285</v>
      </c>
      <c r="B894" s="1">
        <v>882</v>
      </c>
      <c r="C894" s="1">
        <v>41206</v>
      </c>
      <c r="D894" s="1" t="s">
        <v>135</v>
      </c>
      <c r="E894" s="1">
        <f t="shared" si="13"/>
        <v>9</v>
      </c>
      <c r="F894" s="2"/>
    </row>
    <row r="895" spans="1:6" x14ac:dyDescent="0.3">
      <c r="A895" s="1">
        <v>525</v>
      </c>
      <c r="B895" s="1">
        <v>986</v>
      </c>
      <c r="C895" s="1">
        <v>32747</v>
      </c>
      <c r="D895" s="1" t="s">
        <v>135</v>
      </c>
      <c r="E895" s="1">
        <f t="shared" si="13"/>
        <v>9</v>
      </c>
      <c r="F895" s="2"/>
    </row>
    <row r="896" spans="1:6" x14ac:dyDescent="0.3">
      <c r="A896" s="1">
        <v>820</v>
      </c>
      <c r="B896" s="1">
        <v>801</v>
      </c>
      <c r="C896" s="1">
        <v>33182</v>
      </c>
      <c r="D896" s="1" t="s">
        <v>135</v>
      </c>
      <c r="E896" s="1">
        <f t="shared" si="13"/>
        <v>9</v>
      </c>
      <c r="F896" s="2"/>
    </row>
    <row r="897" spans="1:6" x14ac:dyDescent="0.3">
      <c r="A897" s="1">
        <v>869</v>
      </c>
      <c r="B897" s="1">
        <v>605</v>
      </c>
      <c r="C897" s="1">
        <v>11108</v>
      </c>
      <c r="D897" s="1" t="s">
        <v>135</v>
      </c>
      <c r="E897" s="1">
        <f t="shared" si="13"/>
        <v>9</v>
      </c>
      <c r="F897" s="2"/>
    </row>
    <row r="898" spans="1:6" x14ac:dyDescent="0.3">
      <c r="A898" s="1">
        <v>176</v>
      </c>
      <c r="B898" s="1">
        <v>574</v>
      </c>
      <c r="C898" s="1">
        <v>28185</v>
      </c>
      <c r="D898" s="1" t="s">
        <v>173</v>
      </c>
      <c r="E898" s="1">
        <f t="shared" si="13"/>
        <v>9</v>
      </c>
      <c r="F898" s="2"/>
    </row>
    <row r="899" spans="1:6" x14ac:dyDescent="0.3">
      <c r="A899" s="1">
        <v>186</v>
      </c>
      <c r="B899" s="1">
        <v>833</v>
      </c>
      <c r="C899" s="1">
        <v>24061</v>
      </c>
      <c r="D899" s="1" t="s">
        <v>173</v>
      </c>
      <c r="E899" s="1">
        <f t="shared" ref="E899:E962" si="14">MONTH(D899)</f>
        <v>9</v>
      </c>
      <c r="F899" s="2"/>
    </row>
    <row r="900" spans="1:6" x14ac:dyDescent="0.3">
      <c r="A900" s="1">
        <v>255</v>
      </c>
      <c r="B900" s="1">
        <v>605</v>
      </c>
      <c r="C900" s="1">
        <v>16272</v>
      </c>
      <c r="D900" s="1" t="s">
        <v>173</v>
      </c>
      <c r="E900" s="1">
        <f t="shared" si="14"/>
        <v>9</v>
      </c>
      <c r="F900" s="2"/>
    </row>
    <row r="901" spans="1:6" x14ac:dyDescent="0.3">
      <c r="A901" s="1">
        <v>426</v>
      </c>
      <c r="B901" s="1">
        <v>776</v>
      </c>
      <c r="C901" s="1">
        <v>32793</v>
      </c>
      <c r="D901" s="1" t="s">
        <v>173</v>
      </c>
      <c r="E901" s="1">
        <f t="shared" si="14"/>
        <v>9</v>
      </c>
      <c r="F901" s="2"/>
    </row>
    <row r="902" spans="1:6" x14ac:dyDescent="0.3">
      <c r="A902" s="1">
        <v>725</v>
      </c>
      <c r="B902" s="1">
        <v>674</v>
      </c>
      <c r="C902" s="1">
        <v>55213</v>
      </c>
      <c r="D902" s="1" t="s">
        <v>173</v>
      </c>
      <c r="E902" s="1">
        <f t="shared" si="14"/>
        <v>9</v>
      </c>
      <c r="F902" s="2"/>
    </row>
    <row r="903" spans="1:6" x14ac:dyDescent="0.3">
      <c r="A903" s="1">
        <v>844</v>
      </c>
      <c r="B903" s="1">
        <v>35</v>
      </c>
      <c r="C903" s="1">
        <v>34733</v>
      </c>
      <c r="D903" s="1" t="s">
        <v>173</v>
      </c>
      <c r="E903" s="1">
        <f t="shared" si="14"/>
        <v>9</v>
      </c>
      <c r="F903" s="2"/>
    </row>
    <row r="904" spans="1:6" x14ac:dyDescent="0.3">
      <c r="A904" s="1">
        <v>872</v>
      </c>
      <c r="B904" s="1">
        <v>954</v>
      </c>
      <c r="C904" s="1">
        <v>43868</v>
      </c>
      <c r="D904" s="1" t="s">
        <v>173</v>
      </c>
      <c r="E904" s="1">
        <f t="shared" si="14"/>
        <v>9</v>
      </c>
      <c r="F904" s="2"/>
    </row>
    <row r="905" spans="1:6" x14ac:dyDescent="0.3">
      <c r="A905" s="1">
        <v>853</v>
      </c>
      <c r="B905" s="1">
        <v>653</v>
      </c>
      <c r="C905" s="1">
        <v>28448</v>
      </c>
      <c r="D905" s="1" t="s">
        <v>223</v>
      </c>
      <c r="E905" s="1">
        <f t="shared" si="14"/>
        <v>9</v>
      </c>
      <c r="F905" s="2"/>
    </row>
    <row r="906" spans="1:6" x14ac:dyDescent="0.3">
      <c r="A906" s="1">
        <v>147</v>
      </c>
      <c r="B906" s="1">
        <v>818</v>
      </c>
      <c r="C906" s="1">
        <v>20690</v>
      </c>
      <c r="D906" s="1" t="s">
        <v>174</v>
      </c>
      <c r="E906" s="1">
        <f t="shared" si="14"/>
        <v>9</v>
      </c>
      <c r="F906" s="2"/>
    </row>
    <row r="907" spans="1:6" x14ac:dyDescent="0.3">
      <c r="A907" s="1">
        <v>235</v>
      </c>
      <c r="B907" s="1">
        <v>767</v>
      </c>
      <c r="C907" s="1">
        <v>23434</v>
      </c>
      <c r="D907" s="1" t="s">
        <v>174</v>
      </c>
      <c r="E907" s="1">
        <f t="shared" si="14"/>
        <v>9</v>
      </c>
      <c r="F907" s="2"/>
    </row>
    <row r="908" spans="1:6" x14ac:dyDescent="0.3">
      <c r="A908" s="1">
        <v>398</v>
      </c>
      <c r="B908" s="1">
        <v>13</v>
      </c>
      <c r="C908" s="1">
        <v>31626</v>
      </c>
      <c r="D908" s="1" t="s">
        <v>174</v>
      </c>
      <c r="E908" s="1">
        <f t="shared" si="14"/>
        <v>9</v>
      </c>
      <c r="F908" s="2"/>
    </row>
    <row r="909" spans="1:6" x14ac:dyDescent="0.3">
      <c r="A909" s="1">
        <v>421</v>
      </c>
      <c r="B909" s="1">
        <v>691</v>
      </c>
      <c r="C909" s="1">
        <v>24273</v>
      </c>
      <c r="D909" s="1" t="s">
        <v>174</v>
      </c>
      <c r="E909" s="1">
        <f t="shared" si="14"/>
        <v>9</v>
      </c>
      <c r="F909" s="2"/>
    </row>
    <row r="910" spans="1:6" x14ac:dyDescent="0.3">
      <c r="A910" s="1">
        <v>378</v>
      </c>
      <c r="B910" s="1">
        <v>623</v>
      </c>
      <c r="C910" s="1">
        <v>37922</v>
      </c>
      <c r="D910" s="1" t="s">
        <v>207</v>
      </c>
      <c r="E910" s="1">
        <f t="shared" si="14"/>
        <v>9</v>
      </c>
      <c r="F910" s="2"/>
    </row>
    <row r="911" spans="1:6" x14ac:dyDescent="0.3">
      <c r="A911" s="1">
        <v>510</v>
      </c>
      <c r="B911" s="1">
        <v>125</v>
      </c>
      <c r="C911" s="1">
        <v>47242</v>
      </c>
      <c r="D911" s="1" t="s">
        <v>207</v>
      </c>
      <c r="E911" s="1">
        <f t="shared" si="14"/>
        <v>9</v>
      </c>
      <c r="F911" s="2"/>
    </row>
    <row r="912" spans="1:6" x14ac:dyDescent="0.3">
      <c r="A912" s="1">
        <v>768</v>
      </c>
      <c r="B912" s="1">
        <v>558</v>
      </c>
      <c r="C912" s="1">
        <v>34334</v>
      </c>
      <c r="D912" s="1" t="s">
        <v>207</v>
      </c>
      <c r="E912" s="1">
        <f t="shared" si="14"/>
        <v>9</v>
      </c>
      <c r="F912" s="2"/>
    </row>
    <row r="913" spans="1:6" x14ac:dyDescent="0.3">
      <c r="A913" s="1">
        <v>204</v>
      </c>
      <c r="B913" s="1">
        <v>568</v>
      </c>
      <c r="C913" s="1">
        <v>35005</v>
      </c>
      <c r="D913" s="1" t="s">
        <v>218</v>
      </c>
      <c r="E913" s="1">
        <f t="shared" si="14"/>
        <v>9</v>
      </c>
      <c r="F913" s="2"/>
    </row>
    <row r="914" spans="1:6" x14ac:dyDescent="0.3">
      <c r="A914" s="1">
        <v>300</v>
      </c>
      <c r="B914" s="1">
        <v>912</v>
      </c>
      <c r="C914" s="1">
        <v>47255</v>
      </c>
      <c r="D914" s="1" t="s">
        <v>218</v>
      </c>
      <c r="E914" s="1">
        <f t="shared" si="14"/>
        <v>9</v>
      </c>
      <c r="F914" s="2"/>
    </row>
    <row r="915" spans="1:6" x14ac:dyDescent="0.3">
      <c r="A915" s="1">
        <v>335</v>
      </c>
      <c r="B915" s="1">
        <v>485</v>
      </c>
      <c r="C915" s="1">
        <v>51638</v>
      </c>
      <c r="D915" s="1" t="s">
        <v>218</v>
      </c>
      <c r="E915" s="1">
        <f t="shared" si="14"/>
        <v>9</v>
      </c>
      <c r="F915" s="2"/>
    </row>
    <row r="916" spans="1:6" x14ac:dyDescent="0.3">
      <c r="A916" s="1">
        <v>362</v>
      </c>
      <c r="B916" s="1">
        <v>96</v>
      </c>
      <c r="C916" s="1">
        <v>21601</v>
      </c>
      <c r="D916" s="1" t="s">
        <v>218</v>
      </c>
      <c r="E916" s="1">
        <f t="shared" si="14"/>
        <v>9</v>
      </c>
      <c r="F916" s="2"/>
    </row>
    <row r="917" spans="1:6" x14ac:dyDescent="0.3">
      <c r="A917" s="1">
        <v>626</v>
      </c>
      <c r="B917" s="1">
        <v>348</v>
      </c>
      <c r="C917" s="1">
        <v>10193</v>
      </c>
      <c r="D917" s="1" t="s">
        <v>218</v>
      </c>
      <c r="E917" s="1">
        <f t="shared" si="14"/>
        <v>9</v>
      </c>
      <c r="F917" s="2"/>
    </row>
    <row r="918" spans="1:6" x14ac:dyDescent="0.3">
      <c r="A918" s="1">
        <v>659</v>
      </c>
      <c r="B918" s="1">
        <v>328</v>
      </c>
      <c r="C918" s="1">
        <v>45445</v>
      </c>
      <c r="D918" s="1" t="s">
        <v>218</v>
      </c>
      <c r="E918" s="1">
        <f t="shared" si="14"/>
        <v>9</v>
      </c>
      <c r="F918" s="2"/>
    </row>
    <row r="919" spans="1:6" x14ac:dyDescent="0.3">
      <c r="A919" s="1">
        <v>941</v>
      </c>
      <c r="B919" s="1">
        <v>662</v>
      </c>
      <c r="C919" s="1">
        <v>56019</v>
      </c>
      <c r="D919" s="1" t="s">
        <v>218</v>
      </c>
      <c r="E919" s="1">
        <f t="shared" si="14"/>
        <v>9</v>
      </c>
      <c r="F919" s="2"/>
    </row>
    <row r="920" spans="1:6" x14ac:dyDescent="0.3">
      <c r="A920" s="1">
        <v>951</v>
      </c>
      <c r="B920" s="1">
        <v>515</v>
      </c>
      <c r="C920" s="1">
        <v>28300</v>
      </c>
      <c r="D920" s="1" t="s">
        <v>218</v>
      </c>
      <c r="E920" s="1">
        <f t="shared" si="14"/>
        <v>9</v>
      </c>
      <c r="F920" s="2"/>
    </row>
    <row r="921" spans="1:6" x14ac:dyDescent="0.3">
      <c r="A921" s="1">
        <v>488</v>
      </c>
      <c r="B921" s="1">
        <v>638</v>
      </c>
      <c r="C921" s="1">
        <v>52570</v>
      </c>
      <c r="D921" s="1" t="s">
        <v>280</v>
      </c>
      <c r="E921" s="1">
        <f t="shared" si="14"/>
        <v>10</v>
      </c>
      <c r="F921" s="2"/>
    </row>
    <row r="922" spans="1:6" x14ac:dyDescent="0.3">
      <c r="A922" s="1">
        <v>805</v>
      </c>
      <c r="B922" s="1">
        <v>416</v>
      </c>
      <c r="C922" s="1">
        <v>13968</v>
      </c>
      <c r="D922" s="1" t="s">
        <v>237</v>
      </c>
      <c r="E922" s="1">
        <f t="shared" si="14"/>
        <v>10</v>
      </c>
      <c r="F922" s="2"/>
    </row>
    <row r="923" spans="1:6" x14ac:dyDescent="0.3">
      <c r="A923" s="1">
        <v>981</v>
      </c>
      <c r="B923" s="1">
        <v>830</v>
      </c>
      <c r="C923" s="1">
        <v>37730</v>
      </c>
      <c r="D923" s="1" t="s">
        <v>237</v>
      </c>
      <c r="E923" s="1">
        <f t="shared" si="14"/>
        <v>10</v>
      </c>
      <c r="F923" s="2"/>
    </row>
    <row r="924" spans="1:6" x14ac:dyDescent="0.3">
      <c r="A924" s="1">
        <v>638</v>
      </c>
      <c r="B924" s="1">
        <v>548</v>
      </c>
      <c r="C924" s="1">
        <v>12781</v>
      </c>
      <c r="D924" s="1" t="s">
        <v>251</v>
      </c>
      <c r="E924" s="1">
        <f t="shared" si="14"/>
        <v>10</v>
      </c>
      <c r="F924" s="2"/>
    </row>
    <row r="925" spans="1:6" x14ac:dyDescent="0.3">
      <c r="A925" s="1">
        <v>689</v>
      </c>
      <c r="B925" s="1">
        <v>884</v>
      </c>
      <c r="C925" s="1">
        <v>12572</v>
      </c>
      <c r="D925" s="1" t="s">
        <v>251</v>
      </c>
      <c r="E925" s="1">
        <f t="shared" si="14"/>
        <v>10</v>
      </c>
      <c r="F925" s="2"/>
    </row>
    <row r="926" spans="1:6" x14ac:dyDescent="0.3">
      <c r="A926" s="1">
        <v>723</v>
      </c>
      <c r="B926" s="1">
        <v>135</v>
      </c>
      <c r="C926" s="1">
        <v>54098</v>
      </c>
      <c r="D926" s="1" t="s">
        <v>251</v>
      </c>
      <c r="E926" s="1">
        <f t="shared" si="14"/>
        <v>10</v>
      </c>
      <c r="F926" s="2"/>
    </row>
    <row r="927" spans="1:6" x14ac:dyDescent="0.3">
      <c r="A927" s="1">
        <v>735</v>
      </c>
      <c r="B927" s="1">
        <v>754</v>
      </c>
      <c r="C927" s="1">
        <v>39820</v>
      </c>
      <c r="D927" s="1" t="s">
        <v>251</v>
      </c>
      <c r="E927" s="1">
        <f t="shared" si="14"/>
        <v>10</v>
      </c>
      <c r="F927" s="2"/>
    </row>
    <row r="928" spans="1:6" x14ac:dyDescent="0.3">
      <c r="A928" s="1">
        <v>761</v>
      </c>
      <c r="B928" s="1">
        <v>198</v>
      </c>
      <c r="C928" s="1">
        <v>52629</v>
      </c>
      <c r="D928" s="1" t="s">
        <v>251</v>
      </c>
      <c r="E928" s="1">
        <f t="shared" si="14"/>
        <v>10</v>
      </c>
      <c r="F928" s="2"/>
    </row>
    <row r="929" spans="1:6" x14ac:dyDescent="0.3">
      <c r="A929" s="1">
        <v>225</v>
      </c>
      <c r="B929" s="1">
        <v>664</v>
      </c>
      <c r="C929" s="1">
        <v>27059</v>
      </c>
      <c r="D929" s="1" t="s">
        <v>202</v>
      </c>
      <c r="E929" s="1">
        <f t="shared" si="14"/>
        <v>10</v>
      </c>
      <c r="F929" s="2"/>
    </row>
    <row r="930" spans="1:6" x14ac:dyDescent="0.3">
      <c r="A930" s="1">
        <v>690</v>
      </c>
      <c r="B930" s="1">
        <v>941</v>
      </c>
      <c r="C930" s="1">
        <v>32100</v>
      </c>
      <c r="D930" s="1" t="s">
        <v>10</v>
      </c>
      <c r="E930" s="1">
        <f t="shared" si="14"/>
        <v>10</v>
      </c>
      <c r="F930" s="2"/>
    </row>
    <row r="931" spans="1:6" x14ac:dyDescent="0.3">
      <c r="A931" s="1">
        <v>802</v>
      </c>
      <c r="B931" s="1">
        <v>501</v>
      </c>
      <c r="C931" s="1">
        <v>52930</v>
      </c>
      <c r="D931" s="1" t="s">
        <v>10</v>
      </c>
      <c r="E931" s="1">
        <f t="shared" si="14"/>
        <v>10</v>
      </c>
      <c r="F931" s="2"/>
    </row>
    <row r="932" spans="1:6" x14ac:dyDescent="0.3">
      <c r="A932" s="1">
        <v>52</v>
      </c>
      <c r="B932" s="1">
        <v>493</v>
      </c>
      <c r="C932" s="1">
        <v>32155</v>
      </c>
      <c r="D932" s="1" t="s">
        <v>76</v>
      </c>
      <c r="E932" s="1">
        <f t="shared" si="14"/>
        <v>10</v>
      </c>
      <c r="F932" s="2"/>
    </row>
    <row r="933" spans="1:6" x14ac:dyDescent="0.3">
      <c r="A933" s="1">
        <v>183</v>
      </c>
      <c r="B933" s="1">
        <v>715</v>
      </c>
      <c r="C933" s="1">
        <v>51587</v>
      </c>
      <c r="D933" s="1" t="s">
        <v>76</v>
      </c>
      <c r="E933" s="1">
        <f t="shared" si="14"/>
        <v>10</v>
      </c>
      <c r="F933" s="2"/>
    </row>
    <row r="934" spans="1:6" x14ac:dyDescent="0.3">
      <c r="A934" s="1">
        <v>273</v>
      </c>
      <c r="B934" s="1">
        <v>828</v>
      </c>
      <c r="C934" s="1">
        <v>13233</v>
      </c>
      <c r="D934" s="1" t="s">
        <v>246</v>
      </c>
      <c r="E934" s="1">
        <f t="shared" si="14"/>
        <v>10</v>
      </c>
      <c r="F934" s="2"/>
    </row>
    <row r="935" spans="1:6" x14ac:dyDescent="0.3">
      <c r="A935" s="1">
        <v>348</v>
      </c>
      <c r="B935" s="1">
        <v>732</v>
      </c>
      <c r="C935" s="1">
        <v>42741</v>
      </c>
      <c r="D935" s="1" t="s">
        <v>246</v>
      </c>
      <c r="E935" s="1">
        <f t="shared" si="14"/>
        <v>10</v>
      </c>
      <c r="F935" s="2"/>
    </row>
    <row r="936" spans="1:6" x14ac:dyDescent="0.3">
      <c r="A936" s="1">
        <v>476</v>
      </c>
      <c r="B936" s="1">
        <v>757</v>
      </c>
      <c r="C936" s="1">
        <v>42157</v>
      </c>
      <c r="D936" s="1" t="s">
        <v>246</v>
      </c>
      <c r="E936" s="1">
        <f t="shared" si="14"/>
        <v>10</v>
      </c>
      <c r="F936" s="2"/>
    </row>
    <row r="937" spans="1:6" x14ac:dyDescent="0.3">
      <c r="A937" s="1">
        <v>3</v>
      </c>
      <c r="B937" s="1">
        <v>774</v>
      </c>
      <c r="C937" s="1">
        <v>46763</v>
      </c>
      <c r="D937" s="1" t="s">
        <v>4</v>
      </c>
      <c r="E937" s="1">
        <f t="shared" si="14"/>
        <v>10</v>
      </c>
      <c r="F937" s="2"/>
    </row>
    <row r="938" spans="1:6" x14ac:dyDescent="0.3">
      <c r="A938" s="1">
        <v>229</v>
      </c>
      <c r="B938" s="1">
        <v>107</v>
      </c>
      <c r="C938" s="1">
        <v>15827</v>
      </c>
      <c r="D938" s="1" t="s">
        <v>4</v>
      </c>
      <c r="E938" s="1">
        <f t="shared" si="14"/>
        <v>10</v>
      </c>
      <c r="F938" s="2"/>
    </row>
    <row r="939" spans="1:6" x14ac:dyDescent="0.3">
      <c r="A939" s="1">
        <v>352</v>
      </c>
      <c r="B939" s="1">
        <v>52</v>
      </c>
      <c r="C939" s="1">
        <v>13270</v>
      </c>
      <c r="D939" s="1" t="s">
        <v>4</v>
      </c>
      <c r="E939" s="1">
        <f t="shared" si="14"/>
        <v>10</v>
      </c>
      <c r="F939" s="2"/>
    </row>
    <row r="940" spans="1:6" x14ac:dyDescent="0.3">
      <c r="A940" s="1">
        <v>416</v>
      </c>
      <c r="B940" s="1">
        <v>129</v>
      </c>
      <c r="C940" s="1">
        <v>37878</v>
      </c>
      <c r="D940" s="1" t="s">
        <v>4</v>
      </c>
      <c r="E940" s="1">
        <f t="shared" si="14"/>
        <v>10</v>
      </c>
      <c r="F940" s="2"/>
    </row>
    <row r="941" spans="1:6" x14ac:dyDescent="0.3">
      <c r="A941" s="1">
        <v>752</v>
      </c>
      <c r="B941" s="1">
        <v>535</v>
      </c>
      <c r="C941" s="1">
        <v>46911</v>
      </c>
      <c r="D941" s="1" t="s">
        <v>4</v>
      </c>
      <c r="E941" s="1">
        <f t="shared" si="14"/>
        <v>10</v>
      </c>
      <c r="F941" s="2"/>
    </row>
    <row r="942" spans="1:6" x14ac:dyDescent="0.3">
      <c r="A942" s="1">
        <v>788</v>
      </c>
      <c r="B942" s="1">
        <v>108</v>
      </c>
      <c r="C942" s="1">
        <v>18355</v>
      </c>
      <c r="D942" s="1" t="s">
        <v>4</v>
      </c>
      <c r="E942" s="1">
        <f t="shared" si="14"/>
        <v>10</v>
      </c>
      <c r="F942" s="2"/>
    </row>
    <row r="943" spans="1:6" x14ac:dyDescent="0.3">
      <c r="A943" s="1">
        <v>440</v>
      </c>
      <c r="B943" s="1">
        <v>553</v>
      </c>
      <c r="C943" s="1">
        <v>14884</v>
      </c>
      <c r="D943" s="1" t="s">
        <v>275</v>
      </c>
      <c r="E943" s="1">
        <f t="shared" si="14"/>
        <v>10</v>
      </c>
      <c r="F943" s="2"/>
    </row>
    <row r="944" spans="1:6" x14ac:dyDescent="0.3">
      <c r="A944" s="1">
        <v>452</v>
      </c>
      <c r="B944" s="1">
        <v>123</v>
      </c>
      <c r="C944" s="1">
        <v>50557</v>
      </c>
      <c r="D944" s="1" t="s">
        <v>275</v>
      </c>
      <c r="E944" s="1">
        <f t="shared" si="14"/>
        <v>10</v>
      </c>
      <c r="F944" s="2"/>
    </row>
    <row r="945" spans="1:6" x14ac:dyDescent="0.3">
      <c r="A945" s="1">
        <v>208</v>
      </c>
      <c r="B945" s="1">
        <v>28</v>
      </c>
      <c r="C945" s="1">
        <v>39533</v>
      </c>
      <c r="D945" s="1" t="s">
        <v>219</v>
      </c>
      <c r="E945" s="1">
        <f t="shared" si="14"/>
        <v>10</v>
      </c>
      <c r="F945" s="2"/>
    </row>
    <row r="946" spans="1:6" x14ac:dyDescent="0.3">
      <c r="A946" s="1">
        <v>220</v>
      </c>
      <c r="B946" s="1">
        <v>555</v>
      </c>
      <c r="C946" s="1">
        <v>23957</v>
      </c>
      <c r="D946" s="1" t="s">
        <v>219</v>
      </c>
      <c r="E946" s="1">
        <f t="shared" si="14"/>
        <v>10</v>
      </c>
      <c r="F946" s="2"/>
    </row>
    <row r="947" spans="1:6" x14ac:dyDescent="0.3">
      <c r="A947" s="1">
        <v>681</v>
      </c>
      <c r="B947" s="1">
        <v>463</v>
      </c>
      <c r="C947" s="1">
        <v>53576</v>
      </c>
      <c r="D947" s="1" t="s">
        <v>219</v>
      </c>
      <c r="E947" s="1">
        <f t="shared" si="14"/>
        <v>10</v>
      </c>
      <c r="F947" s="2"/>
    </row>
    <row r="948" spans="1:6" x14ac:dyDescent="0.3">
      <c r="A948" s="1">
        <v>922</v>
      </c>
      <c r="B948" s="1">
        <v>703</v>
      </c>
      <c r="C948" s="1">
        <v>36995</v>
      </c>
      <c r="D948" s="1" t="s">
        <v>219</v>
      </c>
      <c r="E948" s="1">
        <f t="shared" si="14"/>
        <v>10</v>
      </c>
      <c r="F948" s="2"/>
    </row>
    <row r="949" spans="1:6" x14ac:dyDescent="0.3">
      <c r="A949" s="1">
        <v>307</v>
      </c>
      <c r="B949" s="1">
        <v>679</v>
      </c>
      <c r="C949" s="1">
        <v>17726</v>
      </c>
      <c r="D949" s="1" t="s">
        <v>257</v>
      </c>
      <c r="E949" s="1">
        <f t="shared" si="14"/>
        <v>10</v>
      </c>
      <c r="F949" s="2"/>
    </row>
    <row r="950" spans="1:6" x14ac:dyDescent="0.3">
      <c r="A950" s="1">
        <v>789</v>
      </c>
      <c r="B950" s="1">
        <v>762</v>
      </c>
      <c r="C950" s="1">
        <v>35084</v>
      </c>
      <c r="D950" s="1" t="s">
        <v>257</v>
      </c>
      <c r="E950" s="1">
        <f t="shared" si="14"/>
        <v>10</v>
      </c>
      <c r="F950" s="2"/>
    </row>
    <row r="951" spans="1:6" x14ac:dyDescent="0.3">
      <c r="A951" s="1">
        <v>862</v>
      </c>
      <c r="B951" s="1">
        <v>984</v>
      </c>
      <c r="C951" s="1">
        <v>43784</v>
      </c>
      <c r="D951" s="1" t="s">
        <v>257</v>
      </c>
      <c r="E951" s="1">
        <f t="shared" si="14"/>
        <v>10</v>
      </c>
      <c r="F951" s="2"/>
    </row>
    <row r="952" spans="1:6" x14ac:dyDescent="0.3">
      <c r="A952" s="1">
        <v>879</v>
      </c>
      <c r="B952" s="1">
        <v>370</v>
      </c>
      <c r="C952" s="1">
        <v>37561</v>
      </c>
      <c r="D952" s="1" t="s">
        <v>257</v>
      </c>
      <c r="E952" s="1">
        <f t="shared" si="14"/>
        <v>10</v>
      </c>
      <c r="F952" s="2"/>
    </row>
    <row r="953" spans="1:6" x14ac:dyDescent="0.3">
      <c r="A953" s="1">
        <v>894</v>
      </c>
      <c r="B953" s="1">
        <v>1000</v>
      </c>
      <c r="C953" s="1">
        <v>35622</v>
      </c>
      <c r="D953" s="1" t="s">
        <v>257</v>
      </c>
      <c r="E953" s="1">
        <f t="shared" si="14"/>
        <v>10</v>
      </c>
      <c r="F953" s="2"/>
    </row>
    <row r="954" spans="1:6" x14ac:dyDescent="0.3">
      <c r="A954" s="1">
        <v>967</v>
      </c>
      <c r="B954" s="1">
        <v>306</v>
      </c>
      <c r="C954" s="1">
        <v>32010</v>
      </c>
      <c r="D954" s="1" t="s">
        <v>257</v>
      </c>
      <c r="E954" s="1">
        <f t="shared" si="14"/>
        <v>10</v>
      </c>
      <c r="F954" s="2"/>
    </row>
    <row r="955" spans="1:6" x14ac:dyDescent="0.3">
      <c r="A955" s="1">
        <v>684</v>
      </c>
      <c r="B955" s="1">
        <v>956</v>
      </c>
      <c r="C955" s="1">
        <v>36919</v>
      </c>
      <c r="D955" s="1" t="s">
        <v>206</v>
      </c>
      <c r="E955" s="1">
        <f t="shared" si="14"/>
        <v>10</v>
      </c>
      <c r="F955" s="2"/>
    </row>
    <row r="956" spans="1:6" x14ac:dyDescent="0.3">
      <c r="A956" s="1">
        <v>916</v>
      </c>
      <c r="B956" s="1">
        <v>189</v>
      </c>
      <c r="C956" s="1">
        <v>31001</v>
      </c>
      <c r="D956" s="1" t="s">
        <v>206</v>
      </c>
      <c r="E956" s="1">
        <f t="shared" si="14"/>
        <v>10</v>
      </c>
      <c r="F956" s="2"/>
    </row>
    <row r="957" spans="1:6" x14ac:dyDescent="0.3">
      <c r="A957" s="1">
        <v>128</v>
      </c>
      <c r="B957" s="1">
        <v>936</v>
      </c>
      <c r="C957" s="1">
        <v>17661</v>
      </c>
      <c r="D957" s="1" t="s">
        <v>161</v>
      </c>
      <c r="E957" s="1">
        <f t="shared" si="14"/>
        <v>10</v>
      </c>
      <c r="F957" s="2"/>
    </row>
    <row r="958" spans="1:6" x14ac:dyDescent="0.3">
      <c r="A958" s="1">
        <v>239</v>
      </c>
      <c r="B958" s="1">
        <v>530</v>
      </c>
      <c r="C958" s="1">
        <v>45974</v>
      </c>
      <c r="D958" s="1" t="s">
        <v>161</v>
      </c>
      <c r="E958" s="1">
        <f t="shared" si="14"/>
        <v>10</v>
      </c>
      <c r="F958" s="2"/>
    </row>
    <row r="959" spans="1:6" x14ac:dyDescent="0.3">
      <c r="A959" s="1">
        <v>288</v>
      </c>
      <c r="B959" s="1">
        <v>201</v>
      </c>
      <c r="C959" s="1">
        <v>36160</v>
      </c>
      <c r="D959" s="1" t="s">
        <v>161</v>
      </c>
      <c r="E959" s="1">
        <f t="shared" si="14"/>
        <v>10</v>
      </c>
      <c r="F959" s="2"/>
    </row>
    <row r="960" spans="1:6" x14ac:dyDescent="0.3">
      <c r="A960" s="1">
        <v>512</v>
      </c>
      <c r="B960" s="1">
        <v>223</v>
      </c>
      <c r="C960" s="1">
        <v>21235</v>
      </c>
      <c r="D960" s="1" t="s">
        <v>161</v>
      </c>
      <c r="E960" s="1">
        <f t="shared" si="14"/>
        <v>10</v>
      </c>
      <c r="F960" s="2"/>
    </row>
    <row r="961" spans="1:6" x14ac:dyDescent="0.3">
      <c r="A961" s="1">
        <v>634</v>
      </c>
      <c r="B961" s="1">
        <v>327</v>
      </c>
      <c r="C961" s="1">
        <v>35370</v>
      </c>
      <c r="D961" s="1" t="s">
        <v>161</v>
      </c>
      <c r="E961" s="1">
        <f t="shared" si="14"/>
        <v>10</v>
      </c>
      <c r="F961" s="2"/>
    </row>
    <row r="962" spans="1:6" x14ac:dyDescent="0.3">
      <c r="A962" s="1">
        <v>808</v>
      </c>
      <c r="B962" s="1">
        <v>219</v>
      </c>
      <c r="C962" s="1">
        <v>50929</v>
      </c>
      <c r="D962" s="1" t="s">
        <v>161</v>
      </c>
      <c r="E962" s="1">
        <f t="shared" si="14"/>
        <v>10</v>
      </c>
      <c r="F962" s="2"/>
    </row>
    <row r="963" spans="1:6" x14ac:dyDescent="0.3">
      <c r="A963" s="1">
        <v>212</v>
      </c>
      <c r="B963" s="1">
        <v>62</v>
      </c>
      <c r="C963" s="1">
        <v>29887</v>
      </c>
      <c r="D963" s="1" t="s">
        <v>209</v>
      </c>
      <c r="E963" s="1">
        <f t="shared" ref="E963:E1001" si="15">MONTH(D963)</f>
        <v>10</v>
      </c>
      <c r="F963" s="2"/>
    </row>
    <row r="964" spans="1:6" x14ac:dyDescent="0.3">
      <c r="A964" s="1">
        <v>928</v>
      </c>
      <c r="B964" s="1">
        <v>801</v>
      </c>
      <c r="C964" s="1">
        <v>42930</v>
      </c>
      <c r="D964" s="1" t="s">
        <v>209</v>
      </c>
      <c r="E964" s="1">
        <f t="shared" si="15"/>
        <v>10</v>
      </c>
      <c r="F964" s="2"/>
    </row>
    <row r="965" spans="1:6" x14ac:dyDescent="0.3">
      <c r="A965" s="1">
        <v>10</v>
      </c>
      <c r="B965" s="1">
        <v>659</v>
      </c>
      <c r="C965" s="1">
        <v>21922</v>
      </c>
      <c r="D965" s="1" t="s">
        <v>16</v>
      </c>
      <c r="E965" s="1">
        <f t="shared" si="15"/>
        <v>10</v>
      </c>
      <c r="F965" s="2"/>
    </row>
    <row r="966" spans="1:6" x14ac:dyDescent="0.3">
      <c r="A966" s="1">
        <v>13</v>
      </c>
      <c r="B966" s="1">
        <v>204</v>
      </c>
      <c r="C966" s="1">
        <v>57810</v>
      </c>
      <c r="D966" s="1" t="s">
        <v>16</v>
      </c>
      <c r="E966" s="1">
        <f t="shared" si="15"/>
        <v>10</v>
      </c>
      <c r="F966" s="2"/>
    </row>
    <row r="967" spans="1:6" x14ac:dyDescent="0.3">
      <c r="A967" s="1">
        <v>478</v>
      </c>
      <c r="B967" s="1">
        <v>452</v>
      </c>
      <c r="C967" s="1">
        <v>17279</v>
      </c>
      <c r="D967" s="1" t="s">
        <v>16</v>
      </c>
      <c r="E967" s="1">
        <f t="shared" si="15"/>
        <v>10</v>
      </c>
      <c r="F967" s="2"/>
    </row>
    <row r="968" spans="1:6" x14ac:dyDescent="0.3">
      <c r="A968" s="1">
        <v>976</v>
      </c>
      <c r="B968" s="1">
        <v>778</v>
      </c>
      <c r="C968" s="1">
        <v>11014</v>
      </c>
      <c r="D968" s="1" t="s">
        <v>16</v>
      </c>
      <c r="E968" s="1">
        <f t="shared" si="15"/>
        <v>10</v>
      </c>
      <c r="F968" s="2"/>
    </row>
    <row r="969" spans="1:6" x14ac:dyDescent="0.3">
      <c r="A969" s="1">
        <v>306</v>
      </c>
      <c r="B969" s="1">
        <v>747</v>
      </c>
      <c r="C969" s="1">
        <v>51492</v>
      </c>
      <c r="D969" s="1" t="s">
        <v>17</v>
      </c>
      <c r="E969" s="1">
        <f t="shared" si="15"/>
        <v>10</v>
      </c>
      <c r="F969" s="2"/>
    </row>
    <row r="970" spans="1:6" x14ac:dyDescent="0.3">
      <c r="A970" s="1">
        <v>950</v>
      </c>
      <c r="B970" s="1">
        <v>328</v>
      </c>
      <c r="C970" s="1">
        <v>43066</v>
      </c>
      <c r="D970" s="1" t="s">
        <v>17</v>
      </c>
      <c r="E970" s="1">
        <f t="shared" si="15"/>
        <v>10</v>
      </c>
      <c r="F970" s="2"/>
    </row>
    <row r="971" spans="1:6" x14ac:dyDescent="0.3">
      <c r="A971" s="1">
        <v>154</v>
      </c>
      <c r="B971" s="1">
        <v>674</v>
      </c>
      <c r="C971" s="1">
        <v>49994</v>
      </c>
      <c r="D971" s="1" t="s">
        <v>182</v>
      </c>
      <c r="E971" s="1">
        <f t="shared" si="15"/>
        <v>10</v>
      </c>
      <c r="F971" s="2"/>
    </row>
    <row r="972" spans="1:6" x14ac:dyDescent="0.3">
      <c r="A972" s="1">
        <v>413</v>
      </c>
      <c r="B972" s="1">
        <v>589</v>
      </c>
      <c r="C972" s="1">
        <v>35487</v>
      </c>
      <c r="D972" s="1" t="s">
        <v>182</v>
      </c>
      <c r="E972" s="1">
        <f t="shared" si="15"/>
        <v>10</v>
      </c>
      <c r="F972" s="2"/>
    </row>
    <row r="973" spans="1:6" x14ac:dyDescent="0.3">
      <c r="A973" s="1">
        <v>137</v>
      </c>
      <c r="B973" s="1">
        <v>298</v>
      </c>
      <c r="C973" s="1">
        <v>58875</v>
      </c>
      <c r="D973" s="1" t="s">
        <v>168</v>
      </c>
      <c r="E973" s="1">
        <f t="shared" si="15"/>
        <v>10</v>
      </c>
      <c r="F973" s="2"/>
    </row>
    <row r="974" spans="1:6" x14ac:dyDescent="0.3">
      <c r="A974" s="1">
        <v>333</v>
      </c>
      <c r="B974" s="1">
        <v>367</v>
      </c>
      <c r="C974" s="1">
        <v>21091</v>
      </c>
      <c r="D974" s="1" t="s">
        <v>168</v>
      </c>
      <c r="E974" s="1">
        <f t="shared" si="15"/>
        <v>10</v>
      </c>
      <c r="F974" s="2"/>
    </row>
    <row r="975" spans="1:6" x14ac:dyDescent="0.3">
      <c r="A975" s="1">
        <v>885</v>
      </c>
      <c r="B975" s="1">
        <v>16</v>
      </c>
      <c r="C975" s="1">
        <v>27561</v>
      </c>
      <c r="D975" s="1" t="s">
        <v>168</v>
      </c>
      <c r="E975" s="1">
        <f t="shared" si="15"/>
        <v>10</v>
      </c>
      <c r="F975" s="2"/>
    </row>
    <row r="976" spans="1:6" x14ac:dyDescent="0.3">
      <c r="A976" s="1">
        <v>247</v>
      </c>
      <c r="B976" s="1">
        <v>68</v>
      </c>
      <c r="C976" s="1">
        <v>39513</v>
      </c>
      <c r="D976" s="1" t="s">
        <v>234</v>
      </c>
      <c r="E976" s="1">
        <f t="shared" si="15"/>
        <v>10</v>
      </c>
      <c r="F976" s="2"/>
    </row>
    <row r="977" spans="1:6" x14ac:dyDescent="0.3">
      <c r="A977" s="1">
        <v>547</v>
      </c>
      <c r="B977" s="1">
        <v>163</v>
      </c>
      <c r="C977" s="1">
        <v>13784</v>
      </c>
      <c r="D977" s="1" t="s">
        <v>234</v>
      </c>
      <c r="E977" s="1">
        <f t="shared" si="15"/>
        <v>10</v>
      </c>
      <c r="F977" s="2"/>
    </row>
    <row r="978" spans="1:6" x14ac:dyDescent="0.3">
      <c r="A978" s="1">
        <v>607</v>
      </c>
      <c r="B978" s="1">
        <v>648</v>
      </c>
      <c r="C978" s="1">
        <v>36692</v>
      </c>
      <c r="D978" s="1" t="s">
        <v>234</v>
      </c>
      <c r="E978" s="1">
        <f t="shared" si="15"/>
        <v>10</v>
      </c>
      <c r="F978" s="2"/>
    </row>
    <row r="979" spans="1:6" x14ac:dyDescent="0.3">
      <c r="A979" s="1">
        <v>715</v>
      </c>
      <c r="B979" s="1">
        <v>225</v>
      </c>
      <c r="C979" s="1">
        <v>51678</v>
      </c>
      <c r="D979" s="1" t="s">
        <v>234</v>
      </c>
      <c r="E979" s="1">
        <f t="shared" si="15"/>
        <v>10</v>
      </c>
      <c r="F979" s="2"/>
    </row>
    <row r="980" spans="1:6" x14ac:dyDescent="0.3">
      <c r="A980" s="1">
        <v>847</v>
      </c>
      <c r="B980" s="1">
        <v>566</v>
      </c>
      <c r="C980" s="1">
        <v>43999</v>
      </c>
      <c r="D980" s="1" t="s">
        <v>234</v>
      </c>
      <c r="E980" s="1">
        <f t="shared" si="15"/>
        <v>10</v>
      </c>
      <c r="F980" s="2"/>
    </row>
    <row r="981" spans="1:6" x14ac:dyDescent="0.3">
      <c r="A981" s="1">
        <v>980</v>
      </c>
      <c r="B981" s="1">
        <v>84</v>
      </c>
      <c r="C981" s="1">
        <v>57728</v>
      </c>
      <c r="D981" s="1" t="s">
        <v>234</v>
      </c>
      <c r="E981" s="1">
        <f t="shared" si="15"/>
        <v>10</v>
      </c>
      <c r="F981" s="2"/>
    </row>
    <row r="982" spans="1:6" x14ac:dyDescent="0.3">
      <c r="A982" s="1">
        <v>419</v>
      </c>
      <c r="B982" s="1">
        <v>745</v>
      </c>
      <c r="C982" s="1">
        <v>19518</v>
      </c>
      <c r="D982" s="1" t="s">
        <v>169</v>
      </c>
      <c r="E982" s="1">
        <f t="shared" si="15"/>
        <v>10</v>
      </c>
      <c r="F982" s="2"/>
    </row>
    <row r="983" spans="1:6" x14ac:dyDescent="0.3">
      <c r="A983" s="1">
        <v>432</v>
      </c>
      <c r="B983" s="1">
        <v>20</v>
      </c>
      <c r="C983" s="1">
        <v>37821</v>
      </c>
      <c r="D983" s="1" t="s">
        <v>169</v>
      </c>
      <c r="E983" s="1">
        <f t="shared" si="15"/>
        <v>10</v>
      </c>
      <c r="F983" s="2"/>
    </row>
    <row r="984" spans="1:6" x14ac:dyDescent="0.3">
      <c r="A984" s="1">
        <v>623</v>
      </c>
      <c r="B984" s="1">
        <v>808</v>
      </c>
      <c r="C984" s="1">
        <v>36530</v>
      </c>
      <c r="D984" s="1" t="s">
        <v>169</v>
      </c>
      <c r="E984" s="1">
        <f t="shared" si="15"/>
        <v>10</v>
      </c>
      <c r="F984" s="2"/>
    </row>
    <row r="985" spans="1:6" x14ac:dyDescent="0.3">
      <c r="A985" s="1">
        <v>153</v>
      </c>
      <c r="B985" s="1">
        <v>727</v>
      </c>
      <c r="C985" s="1">
        <v>49677</v>
      </c>
      <c r="D985" s="1" t="s">
        <v>181</v>
      </c>
      <c r="E985" s="1">
        <f t="shared" si="15"/>
        <v>10</v>
      </c>
      <c r="F985" s="2"/>
    </row>
    <row r="986" spans="1:6" x14ac:dyDescent="0.3">
      <c r="A986" s="1">
        <v>258</v>
      </c>
      <c r="B986" s="1">
        <v>742</v>
      </c>
      <c r="C986" s="1">
        <v>38266</v>
      </c>
      <c r="D986" s="1" t="s">
        <v>181</v>
      </c>
      <c r="E986" s="1">
        <f t="shared" si="15"/>
        <v>10</v>
      </c>
      <c r="F986" s="2"/>
    </row>
    <row r="987" spans="1:6" x14ac:dyDescent="0.3">
      <c r="A987" s="1">
        <v>399</v>
      </c>
      <c r="B987" s="1">
        <v>331</v>
      </c>
      <c r="C987" s="1">
        <v>57278</v>
      </c>
      <c r="D987" s="1" t="s">
        <v>181</v>
      </c>
      <c r="E987" s="1">
        <f t="shared" si="15"/>
        <v>10</v>
      </c>
      <c r="F987" s="2"/>
    </row>
    <row r="988" spans="1:6" x14ac:dyDescent="0.3">
      <c r="A988" s="1">
        <v>458</v>
      </c>
      <c r="B988" s="1">
        <v>757</v>
      </c>
      <c r="C988" s="1">
        <v>13142</v>
      </c>
      <c r="D988" s="1" t="s">
        <v>181</v>
      </c>
      <c r="E988" s="1">
        <f t="shared" si="15"/>
        <v>10</v>
      </c>
      <c r="F988" s="2"/>
    </row>
    <row r="989" spans="1:6" x14ac:dyDescent="0.3">
      <c r="A989" s="1">
        <v>742</v>
      </c>
      <c r="B989" s="1">
        <v>750</v>
      </c>
      <c r="C989" s="1">
        <v>51184</v>
      </c>
      <c r="D989" s="1" t="s">
        <v>181</v>
      </c>
      <c r="E989" s="1">
        <f t="shared" si="15"/>
        <v>10</v>
      </c>
      <c r="F989" s="2"/>
    </row>
    <row r="990" spans="1:6" x14ac:dyDescent="0.3">
      <c r="A990" s="1">
        <v>89</v>
      </c>
      <c r="B990" s="1">
        <v>448</v>
      </c>
      <c r="C990" s="1">
        <v>29268</v>
      </c>
      <c r="D990" s="1" t="s">
        <v>126</v>
      </c>
      <c r="E990" s="1">
        <f t="shared" si="15"/>
        <v>10</v>
      </c>
      <c r="F990" s="2"/>
    </row>
    <row r="991" spans="1:6" x14ac:dyDescent="0.3">
      <c r="A991" s="1">
        <v>93</v>
      </c>
      <c r="B991" s="1">
        <v>908</v>
      </c>
      <c r="C991" s="1">
        <v>52379</v>
      </c>
      <c r="D991" s="1" t="s">
        <v>126</v>
      </c>
      <c r="E991" s="1">
        <f t="shared" si="15"/>
        <v>10</v>
      </c>
      <c r="F991" s="2"/>
    </row>
    <row r="992" spans="1:6" x14ac:dyDescent="0.3">
      <c r="A992" s="1">
        <v>125</v>
      </c>
      <c r="B992" s="1">
        <v>321</v>
      </c>
      <c r="C992" s="1">
        <v>29600</v>
      </c>
      <c r="D992" s="1" t="s">
        <v>126</v>
      </c>
      <c r="E992" s="1">
        <f t="shared" si="15"/>
        <v>10</v>
      </c>
      <c r="F992" s="2"/>
    </row>
    <row r="993" spans="1:6" x14ac:dyDescent="0.3">
      <c r="A993" s="1">
        <v>196</v>
      </c>
      <c r="B993" s="1">
        <v>630</v>
      </c>
      <c r="C993" s="1">
        <v>48990</v>
      </c>
      <c r="D993" s="1" t="s">
        <v>126</v>
      </c>
      <c r="E993" s="1">
        <f t="shared" si="15"/>
        <v>10</v>
      </c>
      <c r="F993" s="2"/>
    </row>
    <row r="994" spans="1:6" x14ac:dyDescent="0.3">
      <c r="A994" s="1">
        <v>296</v>
      </c>
      <c r="B994" s="1">
        <v>207</v>
      </c>
      <c r="C994" s="1">
        <v>47076</v>
      </c>
      <c r="D994" s="1" t="s">
        <v>126</v>
      </c>
      <c r="E994" s="1">
        <f t="shared" si="15"/>
        <v>10</v>
      </c>
      <c r="F994" s="2"/>
    </row>
    <row r="995" spans="1:6" x14ac:dyDescent="0.3">
      <c r="A995" s="1">
        <v>811</v>
      </c>
      <c r="B995" s="1">
        <v>764</v>
      </c>
      <c r="C995" s="1">
        <v>23731</v>
      </c>
      <c r="D995" s="1" t="s">
        <v>126</v>
      </c>
      <c r="E995" s="1">
        <f t="shared" si="15"/>
        <v>10</v>
      </c>
      <c r="F995" s="2"/>
    </row>
    <row r="996" spans="1:6" x14ac:dyDescent="0.3">
      <c r="A996" s="1">
        <v>194</v>
      </c>
      <c r="B996" s="1">
        <v>415</v>
      </c>
      <c r="C996" s="1">
        <v>21994</v>
      </c>
      <c r="D996" s="1" t="s">
        <v>214</v>
      </c>
      <c r="E996" s="1">
        <f t="shared" si="15"/>
        <v>10</v>
      </c>
      <c r="F996" s="2"/>
    </row>
    <row r="997" spans="1:6" x14ac:dyDescent="0.3">
      <c r="A997" s="1">
        <v>227</v>
      </c>
      <c r="B997" s="1">
        <v>406</v>
      </c>
      <c r="C997" s="1">
        <v>36809</v>
      </c>
      <c r="D997" s="1" t="s">
        <v>214</v>
      </c>
      <c r="E997" s="1">
        <f t="shared" si="15"/>
        <v>10</v>
      </c>
      <c r="F997" s="2"/>
    </row>
    <row r="998" spans="1:6" x14ac:dyDescent="0.3">
      <c r="A998" s="1">
        <v>449</v>
      </c>
      <c r="B998" s="1">
        <v>163</v>
      </c>
      <c r="C998" s="1">
        <v>56294</v>
      </c>
      <c r="D998" s="1" t="s">
        <v>214</v>
      </c>
      <c r="E998" s="1">
        <f t="shared" si="15"/>
        <v>10</v>
      </c>
      <c r="F998" s="2"/>
    </row>
    <row r="999" spans="1:6" x14ac:dyDescent="0.3">
      <c r="A999" s="1">
        <v>499</v>
      </c>
      <c r="B999" s="1">
        <v>690</v>
      </c>
      <c r="C999" s="1">
        <v>52749</v>
      </c>
      <c r="D999" s="1" t="s">
        <v>262</v>
      </c>
      <c r="E999" s="1">
        <f t="shared" si="15"/>
        <v>10</v>
      </c>
      <c r="F999" s="2"/>
    </row>
    <row r="1000" spans="1:6" x14ac:dyDescent="0.3">
      <c r="A1000" s="1">
        <v>708</v>
      </c>
      <c r="B1000" s="1">
        <v>687</v>
      </c>
      <c r="C1000" s="1">
        <v>56307</v>
      </c>
      <c r="D1000" s="1" t="s">
        <v>262</v>
      </c>
      <c r="E1000" s="1">
        <f t="shared" si="15"/>
        <v>10</v>
      </c>
      <c r="F1000" s="2"/>
    </row>
    <row r="1001" spans="1:6" x14ac:dyDescent="0.3">
      <c r="A1001" s="1">
        <v>722</v>
      </c>
      <c r="B1001" s="1">
        <v>401</v>
      </c>
      <c r="C1001" s="1">
        <v>20524</v>
      </c>
      <c r="D1001" s="1" t="s">
        <v>262</v>
      </c>
      <c r="E1001" s="1">
        <f t="shared" si="15"/>
        <v>10</v>
      </c>
      <c r="F100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FDBC-05F6-4E02-BF3D-726D71AF7CFB}">
  <dimension ref="A1:B11"/>
  <sheetViews>
    <sheetView workbookViewId="0">
      <selection activeCell="A2" sqref="A2:A11"/>
    </sheetView>
  </sheetViews>
  <sheetFormatPr defaultRowHeight="14.4" x14ac:dyDescent="0.3"/>
  <cols>
    <col min="1" max="2" width="19.77734375" style="1" customWidth="1"/>
    <col min="3" max="3" width="13.33203125" bestFit="1" customWidth="1"/>
  </cols>
  <sheetData>
    <row r="1" spans="1:2" x14ac:dyDescent="0.3">
      <c r="A1" s="6" t="s">
        <v>296</v>
      </c>
      <c r="B1" s="1" t="s">
        <v>309</v>
      </c>
    </row>
    <row r="2" spans="1:2" x14ac:dyDescent="0.3">
      <c r="A2" s="1">
        <v>1</v>
      </c>
      <c r="B2" s="1">
        <v>3520014</v>
      </c>
    </row>
    <row r="3" spans="1:2" x14ac:dyDescent="0.3">
      <c r="A3" s="1">
        <v>2</v>
      </c>
      <c r="B3" s="1">
        <v>3190783</v>
      </c>
    </row>
    <row r="4" spans="1:2" x14ac:dyDescent="0.3">
      <c r="A4" s="1">
        <v>3</v>
      </c>
      <c r="B4" s="1">
        <v>4129045</v>
      </c>
    </row>
    <row r="5" spans="1:2" x14ac:dyDescent="0.3">
      <c r="A5" s="1">
        <v>4</v>
      </c>
      <c r="B5" s="1">
        <v>3233260</v>
      </c>
    </row>
    <row r="6" spans="1:2" x14ac:dyDescent="0.3">
      <c r="A6" s="1">
        <v>5</v>
      </c>
      <c r="B6" s="1">
        <v>3028007</v>
      </c>
    </row>
    <row r="7" spans="1:2" x14ac:dyDescent="0.3">
      <c r="A7" s="1">
        <v>6</v>
      </c>
      <c r="B7" s="1">
        <v>3351443</v>
      </c>
    </row>
    <row r="8" spans="1:2" x14ac:dyDescent="0.3">
      <c r="A8" s="1">
        <v>7</v>
      </c>
      <c r="B8" s="1">
        <v>3588328</v>
      </c>
    </row>
    <row r="9" spans="1:2" x14ac:dyDescent="0.3">
      <c r="A9" s="1">
        <v>8</v>
      </c>
      <c r="B9" s="1">
        <v>3822263</v>
      </c>
    </row>
    <row r="10" spans="1:2" x14ac:dyDescent="0.3">
      <c r="A10" s="1">
        <v>9</v>
      </c>
      <c r="B10" s="1">
        <v>3173182</v>
      </c>
    </row>
    <row r="11" spans="1:2" x14ac:dyDescent="0.3">
      <c r="A11" s="1">
        <v>10</v>
      </c>
      <c r="B11" s="1">
        <v>2936611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tabSelected="1" workbookViewId="0">
      <selection activeCell="C12" sqref="C12"/>
    </sheetView>
  </sheetViews>
  <sheetFormatPr defaultRowHeight="14.4" x14ac:dyDescent="0.3"/>
  <cols>
    <col min="1" max="1" width="18.33203125" customWidth="1"/>
    <col min="2" max="3" width="18.33203125" style="1" customWidth="1"/>
    <col min="4" max="4" width="12" customWidth="1"/>
    <col min="5" max="5" width="10.5546875" bestFit="1" customWidth="1"/>
    <col min="6" max="6" width="13.88671875" bestFit="1" customWidth="1"/>
    <col min="7" max="7" width="12" bestFit="1" customWidth="1"/>
    <col min="16" max="16" width="12" bestFit="1" customWidth="1"/>
  </cols>
  <sheetData>
    <row r="1" spans="1:17" x14ac:dyDescent="0.3">
      <c r="A1" t="s">
        <v>296</v>
      </c>
      <c r="B1" s="1" t="s">
        <v>291</v>
      </c>
      <c r="C1" s="1" t="s">
        <v>303</v>
      </c>
      <c r="D1" s="1" t="s">
        <v>297</v>
      </c>
      <c r="E1" s="1" t="s">
        <v>305</v>
      </c>
      <c r="F1" s="1" t="s">
        <v>306</v>
      </c>
      <c r="G1" s="1" t="s">
        <v>307</v>
      </c>
      <c r="N1" s="11" t="s">
        <v>298</v>
      </c>
      <c r="O1" s="11"/>
      <c r="P1" s="11"/>
      <c r="Q1" s="11"/>
    </row>
    <row r="2" spans="1:17" x14ac:dyDescent="0.3">
      <c r="A2" s="1">
        <v>1</v>
      </c>
      <c r="B2" s="1">
        <v>3520014</v>
      </c>
      <c r="C2" s="1">
        <f>B2</f>
        <v>3520014</v>
      </c>
      <c r="D2" s="1">
        <f t="shared" ref="D2:D11" si="0">B2-C2</f>
        <v>0</v>
      </c>
      <c r="E2" s="1">
        <f>ABS(D2)</f>
        <v>0</v>
      </c>
      <c r="F2" s="4">
        <f t="shared" ref="F2:F11" si="1">E2/B2</f>
        <v>0</v>
      </c>
      <c r="G2">
        <f>D2^2</f>
        <v>0</v>
      </c>
      <c r="N2" s="3" t="s">
        <v>299</v>
      </c>
      <c r="O2" s="3" t="s">
        <v>300</v>
      </c>
      <c r="P2" s="3" t="s">
        <v>301</v>
      </c>
      <c r="Q2" s="3" t="s">
        <v>302</v>
      </c>
    </row>
    <row r="3" spans="1:17" x14ac:dyDescent="0.3">
      <c r="A3" s="1">
        <v>2</v>
      </c>
      <c r="B3" s="1">
        <v>3190783</v>
      </c>
      <c r="C3" s="1">
        <f t="shared" ref="C3:C12" si="2">$K$3*B2+(1-$K$3)*C2</f>
        <v>3520014.0000000005</v>
      </c>
      <c r="D3" s="1">
        <f t="shared" si="0"/>
        <v>-329231.00000000047</v>
      </c>
      <c r="E3" s="1">
        <f t="shared" ref="E3:E11" si="3">ABS(D3)</f>
        <v>329231.00000000047</v>
      </c>
      <c r="F3" s="4">
        <f t="shared" si="1"/>
        <v>0.10318188356901753</v>
      </c>
      <c r="G3">
        <f t="shared" ref="G3:G11" si="4">D3^2</f>
        <v>108393051361.00031</v>
      </c>
      <c r="J3" s="8" t="s">
        <v>304</v>
      </c>
      <c r="K3" s="9">
        <v>1.2468484641029131E-2</v>
      </c>
      <c r="N3" s="3">
        <f>AVERAGE(E2:E11)</f>
        <v>319213.54644568096</v>
      </c>
      <c r="O3" s="7">
        <f>AVERAGE(F2:F11)</f>
        <v>9.5894058625920112E-2</v>
      </c>
      <c r="P3" s="3">
        <f>AVERAGE(G2:G11)</f>
        <v>138797902812.4787</v>
      </c>
      <c r="Q3" s="3">
        <f>SQRT(P3)</f>
        <v>372555.90562018834</v>
      </c>
    </row>
    <row r="4" spans="1:17" x14ac:dyDescent="0.3">
      <c r="A4" s="1">
        <v>3</v>
      </c>
      <c r="B4" s="1">
        <v>4129045</v>
      </c>
      <c r="C4" s="1">
        <f t="shared" si="2"/>
        <v>3515908.9883331503</v>
      </c>
      <c r="D4" s="1">
        <f t="shared" si="0"/>
        <v>613136.01166684972</v>
      </c>
      <c r="E4" s="1">
        <f t="shared" si="3"/>
        <v>613136.01166684972</v>
      </c>
      <c r="F4" s="4">
        <f t="shared" si="1"/>
        <v>0.14849341958415316</v>
      </c>
      <c r="G4">
        <f t="shared" si="4"/>
        <v>375935768802.73126</v>
      </c>
    </row>
    <row r="5" spans="1:17" x14ac:dyDescent="0.3">
      <c r="A5" s="1">
        <v>4</v>
      </c>
      <c r="B5" s="1">
        <v>3233260</v>
      </c>
      <c r="C5" s="1">
        <f t="shared" si="2"/>
        <v>3523553.8652774803</v>
      </c>
      <c r="D5" s="1">
        <f t="shared" si="0"/>
        <v>-290293.86527748033</v>
      </c>
      <c r="E5" s="1">
        <f t="shared" si="3"/>
        <v>290293.86527748033</v>
      </c>
      <c r="F5" s="4">
        <f t="shared" si="1"/>
        <v>8.978364414785088E-2</v>
      </c>
      <c r="G5">
        <f t="shared" si="4"/>
        <v>84270528217.739899</v>
      </c>
    </row>
    <row r="6" spans="1:17" x14ac:dyDescent="0.3">
      <c r="A6" s="1">
        <v>5</v>
      </c>
      <c r="B6" s="1">
        <v>3028007</v>
      </c>
      <c r="C6" s="1">
        <f t="shared" si="2"/>
        <v>3519934.3406768832</v>
      </c>
      <c r="D6" s="1">
        <f t="shared" si="0"/>
        <v>-491927.34067688324</v>
      </c>
      <c r="E6" s="1">
        <f t="shared" si="3"/>
        <v>491927.34067688324</v>
      </c>
      <c r="F6" s="4">
        <f t="shared" si="1"/>
        <v>0.16245911607102734</v>
      </c>
      <c r="G6">
        <f t="shared" si="4"/>
        <v>241992508505.43033</v>
      </c>
    </row>
    <row r="7" spans="1:17" x14ac:dyDescent="0.3">
      <c r="A7" s="1">
        <v>6</v>
      </c>
      <c r="B7" s="1">
        <v>3351443</v>
      </c>
      <c r="C7" s="1">
        <f t="shared" si="2"/>
        <v>3513800.752185151</v>
      </c>
      <c r="D7" s="1">
        <f t="shared" si="0"/>
        <v>-162357.75218515098</v>
      </c>
      <c r="E7" s="1">
        <f t="shared" si="3"/>
        <v>162357.75218515098</v>
      </c>
      <c r="F7" s="4">
        <f t="shared" si="1"/>
        <v>4.8444133522530734E-2</v>
      </c>
      <c r="G7">
        <f t="shared" si="4"/>
        <v>26360039694.614899</v>
      </c>
    </row>
    <row r="8" spans="1:17" x14ac:dyDescent="0.3">
      <c r="A8" s="1">
        <v>7</v>
      </c>
      <c r="B8" s="1">
        <v>3588328</v>
      </c>
      <c r="C8" s="1">
        <f t="shared" si="2"/>
        <v>3511776.3970456785</v>
      </c>
      <c r="D8" s="1">
        <f t="shared" si="0"/>
        <v>76551.602954321541</v>
      </c>
      <c r="E8" s="1">
        <f t="shared" si="3"/>
        <v>76551.602954321541</v>
      </c>
      <c r="F8" s="4">
        <f t="shared" si="1"/>
        <v>2.1333502108592511E-2</v>
      </c>
      <c r="G8">
        <f t="shared" si="4"/>
        <v>5860147914.87609</v>
      </c>
    </row>
    <row r="9" spans="1:17" x14ac:dyDescent="0.3">
      <c r="A9" s="1">
        <v>8</v>
      </c>
      <c r="B9" s="1">
        <v>3822263</v>
      </c>
      <c r="C9" s="1">
        <f t="shared" si="2"/>
        <v>3512730.8795313607</v>
      </c>
      <c r="D9" s="1">
        <f t="shared" si="0"/>
        <v>309532.1204686393</v>
      </c>
      <c r="E9" s="1">
        <f t="shared" si="3"/>
        <v>309532.1204686393</v>
      </c>
      <c r="F9" s="4">
        <f t="shared" si="1"/>
        <v>8.0981376861989696E-2</v>
      </c>
      <c r="G9">
        <f t="shared" si="4"/>
        <v>95810133601.812241</v>
      </c>
    </row>
    <row r="10" spans="1:17" x14ac:dyDescent="0.3">
      <c r="A10" s="1">
        <v>9</v>
      </c>
      <c r="B10" s="1">
        <v>3173182</v>
      </c>
      <c r="C10" s="1">
        <f t="shared" si="2"/>
        <v>3516590.2760213292</v>
      </c>
      <c r="D10" s="1">
        <f t="shared" si="0"/>
        <v>-343408.27602132922</v>
      </c>
      <c r="E10" s="1">
        <f t="shared" si="3"/>
        <v>343408.27602132922</v>
      </c>
      <c r="F10" s="4">
        <f t="shared" si="1"/>
        <v>0.10822205471395251</v>
      </c>
      <c r="G10">
        <f t="shared" si="4"/>
        <v>117929244039.94144</v>
      </c>
    </row>
    <row r="11" spans="1:17" x14ac:dyDescent="0.3">
      <c r="A11" s="1">
        <v>10</v>
      </c>
      <c r="B11" s="1">
        <v>2936611</v>
      </c>
      <c r="C11" s="1">
        <f t="shared" si="2"/>
        <v>3512308.4952061549</v>
      </c>
      <c r="D11" s="1">
        <f t="shared" si="0"/>
        <v>-575697.49520615488</v>
      </c>
      <c r="E11" s="1">
        <f t="shared" si="3"/>
        <v>575697.49520615488</v>
      </c>
      <c r="F11" s="4">
        <f t="shared" si="1"/>
        <v>0.19604145568008663</v>
      </c>
      <c r="G11">
        <f t="shared" si="4"/>
        <v>331427605986.64075</v>
      </c>
    </row>
    <row r="12" spans="1:17" x14ac:dyDescent="0.3">
      <c r="A12" s="1">
        <v>11</v>
      </c>
      <c r="C12" s="5">
        <f t="shared" si="2"/>
        <v>3505130.4198292983</v>
      </c>
      <c r="D12" s="1"/>
      <c r="E12" s="1"/>
      <c r="F12" t="s">
        <v>308</v>
      </c>
      <c r="G12" s="10">
        <f>SUM(G2:G11)</f>
        <v>1387979028124.7871</v>
      </c>
    </row>
    <row r="13" spans="1:17" x14ac:dyDescent="0.3">
      <c r="D13" s="1"/>
      <c r="E13" s="1"/>
      <c r="F13" s="4"/>
    </row>
  </sheetData>
  <mergeCells count="1">
    <mergeCell ref="N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Orders Data</vt:lpstr>
      <vt:lpstr>Pivot</vt:lpstr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Vedant Vibhuti</cp:lastModifiedBy>
  <dcterms:created xsi:type="dcterms:W3CDTF">2025-02-09T10:19:14Z</dcterms:created>
  <dcterms:modified xsi:type="dcterms:W3CDTF">2025-02-09T14:12:07Z</dcterms:modified>
</cp:coreProperties>
</file>