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0\Desktop\"/>
    </mc:Choice>
  </mc:AlternateContent>
  <xr:revisionPtr revIDLastSave="0" documentId="8_{A34F1ED7-0CD7-4FF3-B763-740CD64371A4}" xr6:coauthVersionLast="47" xr6:coauthVersionMax="47" xr10:uidLastSave="{00000000-0000-0000-0000-000000000000}"/>
  <bookViews>
    <workbookView xWindow="-110" yWindow="-110" windowWidth="19420" windowHeight="10300" xr2:uid="{BF19282E-AEFA-4FFF-9E87-FD387EDB1FDA}"/>
  </bookViews>
  <sheets>
    <sheet name="Sheet5" sheetId="9" r:id="rId1"/>
    <sheet name="KIP Pivot" sheetId="7" r:id="rId2"/>
    <sheet name="DashBoard" sheetId="10" r:id="rId3"/>
    <sheet name="Sales_Table" sheetId="5" r:id="rId4"/>
    <sheet name="Products_Table" sheetId="4" r:id="rId5"/>
    <sheet name="Date_Table" sheetId="3" r:id="rId6"/>
    <sheet name="Customers_Table" sheetId="2" r:id="rId7"/>
    <sheet name="Sheet1" sheetId="1" r:id="rId8"/>
  </sheets>
  <definedNames>
    <definedName name="_xlcn.WorksheetConnection_Book1Customers_Table1" hidden="1">Customers_Table[]</definedName>
    <definedName name="_xlcn.WorksheetConnection_Book1Products_Table1" hidden="1">Products_Table[]</definedName>
    <definedName name="_xlcn.WorksheetConnection_Book1Sales_Table1" hidden="1">Sales_Table[]</definedName>
    <definedName name="ExternalData_1" localSheetId="6" hidden="1">'Customers_Table'!$A$1:$C$5</definedName>
    <definedName name="ExternalData_2" localSheetId="5" hidden="1">Date_Table!$A$1:$C$5</definedName>
    <definedName name="ExternalData_3" localSheetId="4" hidden="1">Products_Table!$A$1:$C$4</definedName>
    <definedName name="ExternalData_4" localSheetId="3" hidden="1">Sales_Table!$A$1:$F$9</definedName>
  </definedNames>
  <calcPr calcId="191029"/>
  <pivotCaches>
    <pivotCache cacheId="141" r:id="rId9"/>
    <pivotCache cacheId="14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Table" name="Sales_Table" connection="WorksheetConnection_Book1!Sales_Table"/>
          <x15:modelTable id="Customers_Table" name="Customers_Table" connection="WorksheetConnection_Book1!Customers_Table"/>
          <x15:modelTable id="Products_Table" name="Products_Table" connection="WorksheetConnection_Book1!Products_Table"/>
        </x15:modelTables>
        <x15:modelRelationships>
          <x15:modelRelationship fromTable="Sales_Table" fromColumn="CustomerID" toTable="Customers_Table" toColumn="CustomerID"/>
          <x15:modelRelationship fromTable="Sales_Table" fromColumn="ProductID" toTable="Products_Table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D9D93A-48D6-4CDD-BBB8-71C0152FCA15}" keepAlive="1" name="Query - Customers_Table" description="Connection to the 'Customers_Table' query in the workbook." type="5" refreshedVersion="8" background="1" saveData="1">
    <dbPr connection="Provider=Microsoft.Mashup.OleDb.1;Data Source=$Workbook$;Location=Customers_Table;Extended Properties=&quot;&quot;" command="SELECT * FROM [Customers_Table]"/>
  </connection>
  <connection id="2" xr16:uid="{DC0B1EB1-6A78-4752-BB25-FAA1C586CD37}" keepAlive="1" name="Query - Date_Table" description="Connection to the 'Date_Table' query in the workbook." type="5" refreshedVersion="8" background="1" saveData="1">
    <dbPr connection="Provider=Microsoft.Mashup.OleDb.1;Data Source=$Workbook$;Location=Date_Table;Extended Properties=&quot;&quot;" command="SELECT * FROM [Date_Table]"/>
  </connection>
  <connection id="3" xr16:uid="{5BA1A135-E9DA-4C10-9A5B-7E0F48CE06D8}" keepAlive="1" name="Query - Products_Table" description="Connection to the 'Products_Table' query in the workbook." type="5" refreshedVersion="8" background="1" saveData="1">
    <dbPr connection="Provider=Microsoft.Mashup.OleDb.1;Data Source=$Workbook$;Location=Products_Table;Extended Properties=&quot;&quot;" command="SELECT * FROM [Products_Table]"/>
  </connection>
  <connection id="4" xr16:uid="{33337ACF-FB26-4414-A4E3-3221B765E284}" keepAlive="1" name="Query - Sales_Table" description="Connection to the 'Sales_Table' query in the workbook." type="5" refreshedVersion="8" background="1" saveData="1">
    <dbPr connection="Provider=Microsoft.Mashup.OleDb.1;Data Source=$Workbook$;Location=Sales_Table;Extended Properties=&quot;&quot;" command="SELECT * FROM [Sales_Table]"/>
  </connection>
  <connection id="5" xr16:uid="{765595BD-49D1-4057-ABC0-668E4BA0BB0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86032FB1-8E63-415C-A1AA-490B54EF3355}" name="WorksheetConnection_Book1!Customers_Table" type="102" refreshedVersion="8" minRefreshableVersion="5">
    <extLst>
      <ext xmlns:x15="http://schemas.microsoft.com/office/spreadsheetml/2010/11/main" uri="{DE250136-89BD-433C-8126-D09CA5730AF9}">
        <x15:connection id="Customers_Table">
          <x15:rangePr sourceName="_xlcn.WorksheetConnection_Book1Customers_Table1"/>
        </x15:connection>
      </ext>
    </extLst>
  </connection>
  <connection id="7" xr16:uid="{3A8E389E-DD75-4423-8A65-5314ADF695D2}" name="WorksheetConnection_Book1!Products_Table" type="102" refreshedVersion="8" minRefreshableVersion="5">
    <extLst>
      <ext xmlns:x15="http://schemas.microsoft.com/office/spreadsheetml/2010/11/main" uri="{DE250136-89BD-433C-8126-D09CA5730AF9}">
        <x15:connection id="Products_Table">
          <x15:rangePr sourceName="_xlcn.WorksheetConnection_Book1Products_Table1"/>
        </x15:connection>
      </ext>
    </extLst>
  </connection>
  <connection id="8" xr16:uid="{3FB55C79-2508-4278-89DA-046BE109E959}" name="WorksheetConnection_Book1!Sales_Table" type="102" refreshedVersion="8" minRefreshableVersion="5">
    <extLst>
      <ext xmlns:x15="http://schemas.microsoft.com/office/spreadsheetml/2010/11/main" uri="{DE250136-89BD-433C-8126-D09CA5730AF9}">
        <x15:connection id="Sales_Table">
          <x15:rangePr sourceName="_xlcn.WorksheetConnection_Book1Sales_Table1"/>
        </x15:connection>
      </ext>
    </extLst>
  </connection>
</connections>
</file>

<file path=xl/sharedStrings.xml><?xml version="1.0" encoding="utf-8"?>
<sst xmlns="http://schemas.openxmlformats.org/spreadsheetml/2006/main" count="87" uniqueCount="39">
  <si>
    <t>CustomerID</t>
  </si>
  <si>
    <t>CustomerName</t>
  </si>
  <si>
    <t>City</t>
  </si>
  <si>
    <t>C01</t>
  </si>
  <si>
    <t>Rahul</t>
  </si>
  <si>
    <t>Delhi</t>
  </si>
  <si>
    <t>C02</t>
  </si>
  <si>
    <t>Priya</t>
  </si>
  <si>
    <t>Mumbai</t>
  </si>
  <si>
    <t>C03</t>
  </si>
  <si>
    <t>Aman</t>
  </si>
  <si>
    <t>Ahmedabad</t>
  </si>
  <si>
    <t>C04</t>
  </si>
  <si>
    <t>Neha</t>
  </si>
  <si>
    <t>Pune</t>
  </si>
  <si>
    <t>Date</t>
  </si>
  <si>
    <t>Month</t>
  </si>
  <si>
    <t>Year</t>
  </si>
  <si>
    <t>Jan</t>
  </si>
  <si>
    <t>ProductID</t>
  </si>
  <si>
    <t>ProductName</t>
  </si>
  <si>
    <t>Category</t>
  </si>
  <si>
    <t>P01</t>
  </si>
  <si>
    <t>Laptop</t>
  </si>
  <si>
    <t>Electronics</t>
  </si>
  <si>
    <t>P02</t>
  </si>
  <si>
    <t>Mobile</t>
  </si>
  <si>
    <t>P03</t>
  </si>
  <si>
    <t>Chair</t>
  </si>
  <si>
    <t>Furniture</t>
  </si>
  <si>
    <t>OrderID</t>
  </si>
  <si>
    <t>Quantity</t>
  </si>
  <si>
    <t>SalesAmount</t>
  </si>
  <si>
    <t>Grand Total</t>
  </si>
  <si>
    <t>Total Sales</t>
  </si>
  <si>
    <t>Total Sales Goal</t>
  </si>
  <si>
    <t>Row Labels</t>
  </si>
  <si>
    <t>Total Sales Status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</si>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</sst>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AAC80D27-3C68-4FFF-87AA-8EB10166FD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Pivot.xlsx]Sheet5!PivotTable3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Sheet5!$C$3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Sheet5!$B$4:$B$8</c:f>
              <c:strCache>
                <c:ptCount val="4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</c:strCache>
            </c:strRef>
          </c:cat>
          <c:val>
            <c:numRef>
              <c:f>Sheet5!$C$4:$C$8</c:f>
              <c:numCache>
                <c:formatCode>General</c:formatCode>
                <c:ptCount val="4"/>
                <c:pt idx="0">
                  <c:v>5100</c:v>
                </c:pt>
                <c:pt idx="1">
                  <c:v>2400</c:v>
                </c:pt>
                <c:pt idx="2">
                  <c:v>1400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7-4D1A-974B-1C2FBBC8CC89}"/>
            </c:ext>
          </c:extLst>
        </c:ser>
        <c:ser>
          <c:idx val="1"/>
          <c:order val="1"/>
          <c:tx>
            <c:strRef>
              <c:f>Sheet5!$D$3</c:f>
              <c:strCache>
                <c:ptCount val="1"/>
                <c:pt idx="0">
                  <c:v>Total Sales Goal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Sheet5!$B$4:$B$8</c:f>
              <c:strCache>
                <c:ptCount val="4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</c:strCache>
            </c:strRef>
          </c:cat>
          <c:val>
            <c:numRef>
              <c:f>Sheet5!$D$4:$D$8</c:f>
              <c:numCache>
                <c:formatCode>General</c:formatCode>
                <c:ptCount val="4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37-4D1A-974B-1C2FBBC8CC89}"/>
            </c:ext>
          </c:extLst>
        </c:ser>
        <c:ser>
          <c:idx val="2"/>
          <c:order val="2"/>
          <c:tx>
            <c:strRef>
              <c:f>Sheet5!$E$3</c:f>
              <c:strCache>
                <c:ptCount val="1"/>
                <c:pt idx="0">
                  <c:v>Total Sales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Sheet5!$B$4:$B$8</c:f>
              <c:strCache>
                <c:ptCount val="4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</c:strCache>
            </c:strRef>
          </c:cat>
          <c:val>
            <c:numRef>
              <c:f>Sheet5!$E$4:$E$8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-1</c:v>
                </c:pt>
                <c:pt idx="3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37-4D1A-974B-1C2FBBC8C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Pivot.xlsx]KIP Pivot!PivotTable2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'KIP Pivot'!$C$3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'KIP Pivot'!$B$4:$B$20</c:f>
              <c:multiLvlStrCache>
                <c:ptCount val="12"/>
                <c:lvl>
                  <c:pt idx="0">
                    <c:v>P01</c:v>
                  </c:pt>
                  <c:pt idx="1">
                    <c:v>P02</c:v>
                  </c:pt>
                  <c:pt idx="2">
                    <c:v>P03</c:v>
                  </c:pt>
                  <c:pt idx="3">
                    <c:v>P01</c:v>
                  </c:pt>
                  <c:pt idx="4">
                    <c:v>P02</c:v>
                  </c:pt>
                  <c:pt idx="5">
                    <c:v>P03</c:v>
                  </c:pt>
                  <c:pt idx="6">
                    <c:v>P01</c:v>
                  </c:pt>
                  <c:pt idx="7">
                    <c:v>P02</c:v>
                  </c:pt>
                  <c:pt idx="8">
                    <c:v>P03</c:v>
                  </c:pt>
                  <c:pt idx="9">
                    <c:v>P01</c:v>
                  </c:pt>
                  <c:pt idx="10">
                    <c:v>P02</c:v>
                  </c:pt>
                  <c:pt idx="11">
                    <c:v>P03</c:v>
                  </c:pt>
                </c:lvl>
                <c:lvl>
                  <c:pt idx="0">
                    <c:v>Aman</c:v>
                  </c:pt>
                  <c:pt idx="3">
                    <c:v>Neha</c:v>
                  </c:pt>
                  <c:pt idx="6">
                    <c:v>Priya</c:v>
                  </c:pt>
                  <c:pt idx="9">
                    <c:v>Rahul</c:v>
                  </c:pt>
                </c:lvl>
              </c:multiLvlStrCache>
            </c:multiLvlStrRef>
          </c:cat>
          <c:val>
            <c:numRef>
              <c:f>'KIP Pivot'!$C$4:$C$20</c:f>
              <c:numCache>
                <c:formatCode>General</c:formatCode>
                <c:ptCount val="12"/>
                <c:pt idx="0">
                  <c:v>600</c:v>
                </c:pt>
                <c:pt idx="1">
                  <c:v>800</c:v>
                </c:pt>
                <c:pt idx="5">
                  <c:v>500</c:v>
                </c:pt>
                <c:pt idx="7">
                  <c:v>2400</c:v>
                </c:pt>
                <c:pt idx="9">
                  <c:v>3600</c:v>
                </c:pt>
                <c:pt idx="11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8-4B55-92B0-056431FEA3A4}"/>
            </c:ext>
          </c:extLst>
        </c:ser>
        <c:ser>
          <c:idx val="1"/>
          <c:order val="1"/>
          <c:tx>
            <c:strRef>
              <c:f>'KIP Pivot'!$D$3</c:f>
              <c:strCache>
                <c:ptCount val="1"/>
                <c:pt idx="0">
                  <c:v>Total Sales Goal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'KIP Pivot'!$B$4:$B$20</c:f>
              <c:multiLvlStrCache>
                <c:ptCount val="12"/>
                <c:lvl>
                  <c:pt idx="0">
                    <c:v>P01</c:v>
                  </c:pt>
                  <c:pt idx="1">
                    <c:v>P02</c:v>
                  </c:pt>
                  <c:pt idx="2">
                    <c:v>P03</c:v>
                  </c:pt>
                  <c:pt idx="3">
                    <c:v>P01</c:v>
                  </c:pt>
                  <c:pt idx="4">
                    <c:v>P02</c:v>
                  </c:pt>
                  <c:pt idx="5">
                    <c:v>P03</c:v>
                  </c:pt>
                  <c:pt idx="6">
                    <c:v>P01</c:v>
                  </c:pt>
                  <c:pt idx="7">
                    <c:v>P02</c:v>
                  </c:pt>
                  <c:pt idx="8">
                    <c:v>P03</c:v>
                  </c:pt>
                  <c:pt idx="9">
                    <c:v>P01</c:v>
                  </c:pt>
                  <c:pt idx="10">
                    <c:v>P02</c:v>
                  </c:pt>
                  <c:pt idx="11">
                    <c:v>P03</c:v>
                  </c:pt>
                </c:lvl>
                <c:lvl>
                  <c:pt idx="0">
                    <c:v>Aman</c:v>
                  </c:pt>
                  <c:pt idx="3">
                    <c:v>Neha</c:v>
                  </c:pt>
                  <c:pt idx="6">
                    <c:v>Priya</c:v>
                  </c:pt>
                  <c:pt idx="9">
                    <c:v>Rahul</c:v>
                  </c:pt>
                </c:lvl>
              </c:multiLvlStrCache>
            </c:multiLvlStrRef>
          </c:cat>
          <c:val>
            <c:numRef>
              <c:f>'KIP Pivot'!$D$4:$D$20</c:f>
              <c:numCache>
                <c:formatCode>General</c:formatCode>
                <c:ptCount val="12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8-4B55-92B0-056431FEA3A4}"/>
            </c:ext>
          </c:extLst>
        </c:ser>
        <c:ser>
          <c:idx val="2"/>
          <c:order val="2"/>
          <c:tx>
            <c:strRef>
              <c:f>'KIP Pivot'!$E$3</c:f>
              <c:strCache>
                <c:ptCount val="1"/>
                <c:pt idx="0">
                  <c:v>Total Sales Status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'KIP Pivot'!$B$4:$B$20</c:f>
              <c:multiLvlStrCache>
                <c:ptCount val="12"/>
                <c:lvl>
                  <c:pt idx="0">
                    <c:v>P01</c:v>
                  </c:pt>
                  <c:pt idx="1">
                    <c:v>P02</c:v>
                  </c:pt>
                  <c:pt idx="2">
                    <c:v>P03</c:v>
                  </c:pt>
                  <c:pt idx="3">
                    <c:v>P01</c:v>
                  </c:pt>
                  <c:pt idx="4">
                    <c:v>P02</c:v>
                  </c:pt>
                  <c:pt idx="5">
                    <c:v>P03</c:v>
                  </c:pt>
                  <c:pt idx="6">
                    <c:v>P01</c:v>
                  </c:pt>
                  <c:pt idx="7">
                    <c:v>P02</c:v>
                  </c:pt>
                  <c:pt idx="8">
                    <c:v>P03</c:v>
                  </c:pt>
                  <c:pt idx="9">
                    <c:v>P01</c:v>
                  </c:pt>
                  <c:pt idx="10">
                    <c:v>P02</c:v>
                  </c:pt>
                  <c:pt idx="11">
                    <c:v>P03</c:v>
                  </c:pt>
                </c:lvl>
                <c:lvl>
                  <c:pt idx="0">
                    <c:v>Aman</c:v>
                  </c:pt>
                  <c:pt idx="3">
                    <c:v>Neha</c:v>
                  </c:pt>
                  <c:pt idx="6">
                    <c:v>Priya</c:v>
                  </c:pt>
                  <c:pt idx="9">
                    <c:v>Rahul</c:v>
                  </c:pt>
                </c:lvl>
              </c:multiLvlStrCache>
            </c:multiLvlStrRef>
          </c:cat>
          <c:val>
            <c:numRef>
              <c:f>'KIP Pivot'!$E$4:$E$20</c:f>
              <c:numCache>
                <c:formatCode>General</c:formatCode>
                <c:ptCount val="12"/>
                <c:pt idx="0">
                  <c:v>-1</c:v>
                </c:pt>
                <c:pt idx="1">
                  <c:v>-1</c:v>
                </c:pt>
                <c:pt idx="5">
                  <c:v>-1</c:v>
                </c:pt>
                <c:pt idx="7">
                  <c:v>0</c:v>
                </c:pt>
                <c:pt idx="9">
                  <c:v>0</c:v>
                </c:pt>
                <c:pt idx="11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A8-4B55-92B0-056431FEA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2174048"/>
        <c:axId val="422476080"/>
      </c:barChart>
      <c:catAx>
        <c:axId val="36217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76080"/>
        <c:crosses val="autoZero"/>
        <c:auto val="1"/>
        <c:lblAlgn val="ctr"/>
        <c:lblOffset val="100"/>
        <c:noMultiLvlLbl val="0"/>
      </c:catAx>
      <c:valAx>
        <c:axId val="42247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7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3</xdr:row>
      <xdr:rowOff>73025</xdr:rowOff>
    </xdr:from>
    <xdr:to>
      <xdr:col>8</xdr:col>
      <xdr:colOff>292100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D17DF-D840-2B5D-08F9-5DBD2329F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212911</xdr:colOff>
      <xdr:row>1</xdr:row>
      <xdr:rowOff>126252</xdr:rowOff>
    </xdr:from>
    <xdr:to>
      <xdr:col>10</xdr:col>
      <xdr:colOff>250264</xdr:colOff>
      <xdr:row>16</xdr:row>
      <xdr:rowOff>67982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0D0F1-FC76-797F-0E11-F2D8D709B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558800</xdr:colOff>
      <xdr:row>1</xdr:row>
      <xdr:rowOff>44450</xdr:rowOff>
    </xdr:from>
    <xdr:to>
      <xdr:col>12</xdr:col>
      <xdr:colOff>330200</xdr:colOff>
      <xdr:row>16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AC9EA2D-0DD5-E2A0-A2A4-F598371995E7}"/>
            </a:ext>
          </a:extLst>
        </xdr:cNvPr>
        <xdr:cNvSpPr/>
      </xdr:nvSpPr>
      <xdr:spPr>
        <a:xfrm>
          <a:off x="558800" y="228600"/>
          <a:ext cx="7086600" cy="2774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50" refreshedDate="46243.642550925928" createdVersion="5" refreshedVersion="8" minRefreshableVersion="3" recordCount="0" supportSubquery="1" supportAdvancedDrill="1" xr:uid="{F31BA66C-0B55-418E-9483-C6BE1EDBD9BA}">
  <cacheSource type="external" connectionId="5"/>
  <cacheFields count="4">
    <cacheField name="[Customers_Table].[CustomerID].[CustomerID]" caption="CustomerID" numFmtId="0" level="1">
      <sharedItems count="4">
        <s v="C01"/>
        <s v="C02"/>
        <s v="C03"/>
        <s v="C04"/>
      </sharedItems>
    </cacheField>
    <cacheField name="[Measures].[Total Sales]" caption="Total Sales" numFmtId="0" hierarchy="13" level="32767"/>
    <cacheField name="[Measures].[_Total Sales Goal]" caption="_Total Sales Goal" numFmtId="0" hierarchy="19" level="32767"/>
    <cacheField name="[Measures].[_Total Sales Status]" caption="_Total Sales Status" numFmtId="0" hierarchy="20" level="32767"/>
  </cacheFields>
  <cacheHierarchies count="23">
    <cacheHierarchy uniqueName="[Customers_Table].[CustomerID]" caption="CustomerID" attribute="1" defaultMemberUniqueName="[Customers_Table].[CustomerID].[All]" allUniqueName="[Customers_Table].[CustomerID].[All]" dimensionUniqueName="[Customers_Table]" displayFolder="" count="2" memberValueDatatype="130" unbalanced="0">
      <fieldsUsage count="2">
        <fieldUsage x="-1"/>
        <fieldUsage x="0"/>
      </fieldsUsage>
    </cacheHierarchy>
    <cacheHierarchy uniqueName="[Customers_Table].[CustomerName]" caption="CustomerName" attribute="1" defaultMemberUniqueName="[Customers_Table].[CustomerName].[All]" allUniqueName="[Customers_Table].[CustomerName].[All]" dimensionUniqueName="[Customers_Table]" displayFolder="" count="0" memberValueDatatype="130" unbalanced="0"/>
    <cacheHierarchy uniqueName="[Customers_Table].[City]" caption="City" attribute="1" defaultMemberUniqueName="[Customers_Table].[City].[All]" allUniqueName="[Customers_Table].[City].[All]" dimensionUniqueName="[Customers_Table]" displayFolder="" count="0" memberValueDatatype="13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13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Category]" caption="Category" attribute="1" defaultMemberUniqueName="[Products_Table].[Category].[All]" allUniqueName="[Products_Table].[Category].[All]" dimensionUniqueName="[Products_Table]" displayFolder="" count="0" memberValueDatatype="130" unbalanced="0"/>
    <cacheHierarchy uniqueName="[Sales_Table].[OrderID]" caption="OrderID" attribute="1" defaultMemberUniqueName="[Sales_Table].[OrderID].[All]" allUniqueName="[Sales_Table].[OrderID].[All]" dimensionUniqueName="[Sales_Table]" displayFolder="" count="0" memberValueDatatype="20" unbalanced="0"/>
    <cacheHierarchy uniqueName="[Sales_Table].[Date]" caption="Date" attribute="1" time="1" defaultMemberUniqueName="[Sales_Table].[Date].[All]" allUniqueName="[Sales_Table].[Date].[All]" dimensionUniqueName="[Sales_Table]" displayFolder="" count="0" memberValueDatatype="7" unbalanced="0"/>
    <cacheHierarchy uniqueName="[Sales_Table].[ProductID]" caption="ProductID" attribute="1" defaultMemberUniqueName="[Sales_Table].[ProductID].[All]" allUniqueName="[Sales_Table].[ProductID].[All]" dimensionUniqueName="[Sales_Table]" displayFolder="" count="0" memberValueDatatype="130" unbalanced="0"/>
    <cacheHierarchy uniqueName="[Sales_Table].[CustomerID]" caption="CustomerID" attribute="1" defaultMemberUniqueName="[Sales_Table].[CustomerID].[All]" allUniqueName="[Sales_Table].[CustomerID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SalesAmount]" caption="SalesAmount" attribute="1" defaultMemberUniqueName="[Sales_Table].[SalesAmount].[All]" allUniqueName="[Sales_Table].[SalesAmount].[All]" dimensionUniqueName="[Sales_Table]" displayFolder="" count="0" memberValueDatatype="20" unbalanced="0"/>
    <cacheHierarchy uniqueName="[Measures].[Sum of Quantity]" caption="Sum of Quantity" measure="1" displayFolder="" measureGroup="Sales_Table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Sales_Table" count="0" oneField="1">
      <fieldsUsage count="1">
        <fieldUsage x="1"/>
      </fieldsUsage>
    </cacheHierarchy>
    <cacheHierarchy uniqueName="[Measures].[Total Quantity]" caption="Total Quantity" measure="1" displayFolder="" measureGroup="Sales_Table" count="0"/>
    <cacheHierarchy uniqueName="[Measures].[__XL_Count Sales_Table]" caption="__XL_Count Sales_Table" measure="1" displayFolder="" measureGroup="Sales_Table" count="0" hidden="1"/>
    <cacheHierarchy uniqueName="[Measures].[__XL_Count Customers_Table]" caption="__XL_Count Customers_Table" measure="1" displayFolder="" measureGroup="Customers_Table" count="0" hidden="1"/>
    <cacheHierarchy uniqueName="[Measures].[__XL_Count Products_Table]" caption="__XL_Count Products_Table" measure="1" displayFolder="" measureGroup="Products_Table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Sales_Table" count="0" oneField="1" hidden="1">
      <fieldsUsage count="1">
        <fieldUsage x="2"/>
      </fieldsUsage>
    </cacheHierarchy>
    <cacheHierarchy uniqueName="[Measures].[_Total Sales Status]" caption="_Total Sales Status" measure="1" iconSet="6" displayFolder="" measureGroup="Sales_Table" count="0" oneField="1" hidden="1">
      <fieldsUsage count="1">
        <fieldUsage x="3"/>
      </fieldsUsage>
    </cacheHierarchy>
    <cacheHierarchy uniqueName="[Measures].[_Total Quantity Goal]" caption="_Total Quantity Goal" measure="1" displayFolder="" measureGroup="Sales_Table" count="0" hidden="1"/>
    <cacheHierarchy uniqueName="[Measures].[_Total Quantity Status]" caption="_Total Quantity Status" measure="1" iconSet="6" displayFolder="" measureGroup="Sales_Table" count="0" hidden="1"/>
  </cacheHierarchies>
  <kpis count="2">
    <kpi uniqueName="Total Sales" caption="Total Sales" displayFolder="" measureGroup="Sales_Table" parent="" value="[Measures].[Total Sales]" goal="[Measures].[_Total Sales Goal]" status="[Measures].[_Total Sales Status]" trend="" weight=""/>
    <kpi uniqueName="Total Quantity" caption="Total Quantity" displayFolder="" measureGroup="Sales_Table" parent="" value="[Measures].[Total Quantity]" goal="[Measures].[_Total Quantity Goal]" status="[Measures].[_Total Quantity Status]" trend="" weight=""/>
  </kpis>
  <dimensions count="4">
    <dimension name="Customers_Table" uniqueName="[Customers_Table]" caption="Customers_Table"/>
    <dimension measure="1" name="Measures" uniqueName="[Measures]" caption="Measures"/>
    <dimension name="Products_Table" uniqueName="[Products_Table]" caption="Products_Table"/>
    <dimension name="Sales_Table" uniqueName="[Sales_Table]" caption="Sales_Table"/>
  </dimensions>
  <measureGroups count="3">
    <measureGroup name="Customers_Table" caption="Customers_Table"/>
    <measureGroup name="Products_Table" caption="Products_Table"/>
    <measureGroup name="Sales_Table" caption="Sales_Table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50" refreshedDate="46243.64255196759" createdVersion="5" refreshedVersion="8" minRefreshableVersion="3" recordCount="0" supportSubquery="1" supportAdvancedDrill="1" xr:uid="{4FD013DE-0694-4A63-8EEB-1CAD3536A945}">
  <cacheSource type="external" connectionId="5"/>
  <cacheFields count="5">
    <cacheField name="[Customers_Table].[CustomerName].[CustomerName]" caption="CustomerName" numFmtId="0" hierarchy="1" level="1">
      <sharedItems count="4">
        <s v="Aman"/>
        <s v="Neha"/>
        <s v="Priya"/>
        <s v="Rahul"/>
      </sharedItems>
    </cacheField>
    <cacheField name="[Measures].[Total Sales]" caption="Total Sales" numFmtId="0" hierarchy="13" level="32767"/>
    <cacheField name="[Measures].[_Total Sales Goal]" caption="_Total Sales Goal" numFmtId="0" hierarchy="19" level="32767"/>
    <cacheField name="[Measures].[_Total Sales Status]" caption="_Total Sales Status" numFmtId="0" hierarchy="20" level="32767"/>
    <cacheField name="[Products_Table].[ProductID].[ProductID]" caption="ProductID" numFmtId="0" hierarchy="3" level="1">
      <sharedItems count="3">
        <s v="P01"/>
        <s v="P02"/>
        <s v="P03"/>
      </sharedItems>
    </cacheField>
  </cacheFields>
  <cacheHierarchies count="23">
    <cacheHierarchy uniqueName="[Customers_Table].[CustomerID]" caption="CustomerID" attribute="1" defaultMemberUniqueName="[Customers_Table].[CustomerID].[All]" allUniqueName="[Customers_Table].[CustomerID].[All]" dimensionUniqueName="[Customers_Table]" displayFolder="" count="0" memberValueDatatype="130" unbalanced="0"/>
    <cacheHierarchy uniqueName="[Customers_Table].[CustomerName]" caption="CustomerName" attribute="1" defaultMemberUniqueName="[Customers_Table].[CustomerName].[All]" allUniqueName="[Customers_Table].[CustomerName].[All]" dimensionUniqueName="[Customers_Table]" displayFolder="" count="2" memberValueDatatype="130" unbalanced="0">
      <fieldsUsage count="2">
        <fieldUsage x="-1"/>
        <fieldUsage x="0"/>
      </fieldsUsage>
    </cacheHierarchy>
    <cacheHierarchy uniqueName="[Customers_Table].[City]" caption="City" attribute="1" defaultMemberUniqueName="[Customers_Table].[City].[All]" allUniqueName="[Customers_Table].[City].[All]" dimensionUniqueName="[Customers_Table]" displayFolder="" count="0" memberValueDatatype="13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2" memberValueDatatype="130" unbalanced="0">
      <fieldsUsage count="2">
        <fieldUsage x="-1"/>
        <fieldUsage x="4"/>
      </fieldsUsage>
    </cacheHierarchy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Category]" caption="Category" attribute="1" defaultMemberUniqueName="[Products_Table].[Category].[All]" allUniqueName="[Products_Table].[Category].[All]" dimensionUniqueName="[Products_Table]" displayFolder="" count="0" memberValueDatatype="130" unbalanced="0"/>
    <cacheHierarchy uniqueName="[Sales_Table].[OrderID]" caption="OrderID" attribute="1" defaultMemberUniqueName="[Sales_Table].[OrderID].[All]" allUniqueName="[Sales_Table].[OrderID].[All]" dimensionUniqueName="[Sales_Table]" displayFolder="" count="0" memberValueDatatype="20" unbalanced="0"/>
    <cacheHierarchy uniqueName="[Sales_Table].[Date]" caption="Date" attribute="1" time="1" defaultMemberUniqueName="[Sales_Table].[Date].[All]" allUniqueName="[Sales_Table].[Date].[All]" dimensionUniqueName="[Sales_Table]" displayFolder="" count="0" memberValueDatatype="7" unbalanced="0"/>
    <cacheHierarchy uniqueName="[Sales_Table].[ProductID]" caption="ProductID" attribute="1" defaultMemberUniqueName="[Sales_Table].[ProductID].[All]" allUniqueName="[Sales_Table].[ProductID].[All]" dimensionUniqueName="[Sales_Table]" displayFolder="" count="0" memberValueDatatype="130" unbalanced="0"/>
    <cacheHierarchy uniqueName="[Sales_Table].[CustomerID]" caption="CustomerID" attribute="1" defaultMemberUniqueName="[Sales_Table].[CustomerID].[All]" allUniqueName="[Sales_Table].[CustomerID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SalesAmount]" caption="SalesAmount" attribute="1" defaultMemberUniqueName="[Sales_Table].[SalesAmount].[All]" allUniqueName="[Sales_Table].[SalesAmount].[All]" dimensionUniqueName="[Sales_Table]" displayFolder="" count="0" memberValueDatatype="20" unbalanced="0"/>
    <cacheHierarchy uniqueName="[Measures].[Sum of Quantity]" caption="Sum of Quantity" measure="1" displayFolder="" measureGroup="Sales_Table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 Sales]" caption="Total Sales" measure="1" displayFolder="" measureGroup="Sales_Table" count="0" oneField="1">
      <fieldsUsage count="1">
        <fieldUsage x="1"/>
      </fieldsUsage>
    </cacheHierarchy>
    <cacheHierarchy uniqueName="[Measures].[Total Quantity]" caption="Total Quantity" measure="1" displayFolder="" measureGroup="Sales_Table" count="0"/>
    <cacheHierarchy uniqueName="[Measures].[__XL_Count Sales_Table]" caption="__XL_Count Sales_Table" measure="1" displayFolder="" measureGroup="Sales_Table" count="0" hidden="1"/>
    <cacheHierarchy uniqueName="[Measures].[__XL_Count Customers_Table]" caption="__XL_Count Customers_Table" measure="1" displayFolder="" measureGroup="Customers_Table" count="0" hidden="1"/>
    <cacheHierarchy uniqueName="[Measures].[__XL_Count Products_Table]" caption="__XL_Count Products_Table" measure="1" displayFolder="" measureGroup="Products_Table" count="0" hidden="1"/>
    <cacheHierarchy uniqueName="[Measures].[__No measures defined]" caption="__No measures defined" measure="1" displayFolder="" count="0" hidden="1"/>
    <cacheHierarchy uniqueName="[Measures].[_Total Sales Goal]" caption="_Total Sales Goal" measure="1" displayFolder="" measureGroup="Sales_Table" count="0" oneField="1" hidden="1">
      <fieldsUsage count="1">
        <fieldUsage x="2"/>
      </fieldsUsage>
    </cacheHierarchy>
    <cacheHierarchy uniqueName="[Measures].[_Total Sales Status]" caption="_Total Sales Status" measure="1" iconSet="6" displayFolder="" measureGroup="Sales_Table" count="0" oneField="1" hidden="1">
      <fieldsUsage count="1">
        <fieldUsage x="3"/>
      </fieldsUsage>
    </cacheHierarchy>
    <cacheHierarchy uniqueName="[Measures].[_Total Quantity Goal]" caption="_Total Quantity Goal" measure="1" displayFolder="" measureGroup="Sales_Table" count="0" hidden="1"/>
    <cacheHierarchy uniqueName="[Measures].[_Total Quantity Status]" caption="_Total Quantity Status" measure="1" iconSet="6" displayFolder="" measureGroup="Sales_Table" count="0" hidden="1"/>
  </cacheHierarchies>
  <kpis count="2">
    <kpi uniqueName="Total Sales" caption="Total Sales" displayFolder="" measureGroup="Sales_Table" parent="" value="[Measures].[Total Sales]" goal="[Measures].[_Total Sales Goal]" status="[Measures].[_Total Sales Status]" trend="" weight=""/>
    <kpi uniqueName="Total Quantity" caption="Total Quantity" displayFolder="" measureGroup="Sales_Table" parent="" value="[Measures].[Total Quantity]" goal="[Measures].[_Total Quantity Goal]" status="[Measures].[_Total Quantity Status]" trend="" weight=""/>
  </kpis>
  <dimensions count="4">
    <dimension name="Customers_Table" uniqueName="[Customers_Table]" caption="Customers_Table"/>
    <dimension measure="1" name="Measures" uniqueName="[Measures]" caption="Measures"/>
    <dimension name="Products_Table" uniqueName="[Products_Table]" caption="Products_Table"/>
    <dimension name="Sales_Table" uniqueName="[Sales_Table]" caption="Sales_Table"/>
  </dimensions>
  <measureGroups count="3">
    <measureGroup name="Customers_Table" caption="Customers_Table"/>
    <measureGroup name="Products_Table" caption="Products_Table"/>
    <measureGroup name="Sales_Table" caption="Sales_Table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14AC8-4C3F-43F3-9663-EE7E69FED992}" name="PivotTable3" cacheId="141" applyNumberFormats="0" applyBorderFormats="0" applyFontFormats="0" applyPatternFormats="0" applyAlignmentFormats="0" applyWidthHeightFormats="1" dataCaption="Values" tag="60f72a2f-18e9-4c69-9e2f-bdb9c4b9c54c" updatedVersion="8" minRefreshableVersion="3" useAutoFormatting="1" itemPrintTitles="1" createdVersion="5" indent="0" outline="1" outlineData="1" multipleFieldFilters="0" chartFormat="2">
  <location ref="B3:E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" subtotal="count" baseField="0" baseItem="0"/>
    <dataField name="Total Sales Goal" fld="2" subtotal="count" baseField="0" baseItem="0"/>
    <dataField name="Total Sales Status" fld="3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_Table]"/>
        <x15:activeTabTopLevelEntity name="[Products_Table]"/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BAFD9-2468-45A5-BD5D-E3867B35C4FB}" name="PivotTable2" cacheId="144" applyNumberFormats="0" applyBorderFormats="0" applyFontFormats="0" applyPatternFormats="0" applyAlignmentFormats="0" applyWidthHeightFormats="1" dataCaption="Values" tag="56669c28-f815-4170-b364-b62b4a3113f3" updatedVersion="8" minRefreshableVersion="3" useAutoFormatting="1" itemPrintTitles="1" createdVersion="5" indent="0" outline="1" outlineData="1" multipleFieldFilters="0" chartFormat="2">
  <location ref="B3:E20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" subtotal="count" baseField="0" baseItem="0"/>
    <dataField name="Total Sales Goal" fld="2" subtotal="count" baseField="0" baseItem="0"/>
    <dataField name="Total Sales Status" fld="3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_Table]"/>
        <x15:activeTabTopLevelEntity name="[Products_Table]"/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6036289F-991F-4E62-9288-B41C572CD2F7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Date" tableColumnId="2"/>
      <queryTableField id="3" name="ProductID" tableColumnId="3"/>
      <queryTableField id="4" name="CustomerID" tableColumnId="4"/>
      <queryTableField id="5" name="Quantity" tableColumnId="5"/>
      <queryTableField id="6" name="SalesAmou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18727C1-BA45-4E6A-BFB2-FB1EB51AF592}" autoFormatId="16" applyNumberFormats="0" applyBorderFormats="0" applyFontFormats="0" applyPatternFormats="0" applyAlignmentFormats="0" applyWidthHeightFormats="0">
  <queryTableRefresh nextId="4">
    <queryTableFields count="3">
      <queryTableField id="1" name="ProductID" tableColumnId="1"/>
      <queryTableField id="2" name="ProductName" tableColumnId="2"/>
      <queryTableField id="3" name="Categor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638C91F-89B9-448D-8069-3F2A60E01349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Month" tableColumnId="2"/>
      <queryTableField id="3" name="Yea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F85098-5B52-4539-BC28-60A81D568558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CustomerName" tableColumnId="2"/>
      <queryTableField id="3" name="Ci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A2B0C7-72FB-417C-AFAF-6F9B7BF5DDE4}" name="Sales_Table" displayName="Sales_Table" ref="A1:F9" tableType="queryTable" totalsRowShown="0">
  <autoFilter ref="A1:F9" xr:uid="{F3A2B0C7-72FB-417C-AFAF-6F9B7BF5DDE4}"/>
  <tableColumns count="6">
    <tableColumn id="1" xr3:uid="{43431583-7DC5-4DC0-8DB8-D311422A64A5}" uniqueName="1" name="OrderID" queryTableFieldId="1"/>
    <tableColumn id="2" xr3:uid="{A3DE0DB5-48B3-4E80-8D59-A223C3B707ED}" uniqueName="2" name="Date" queryTableFieldId="2" dataDxfId="2"/>
    <tableColumn id="3" xr3:uid="{EE68ABEF-BA4D-4DEF-92CE-01AAE1214594}" uniqueName="3" name="ProductID" queryTableFieldId="3" dataDxfId="1"/>
    <tableColumn id="4" xr3:uid="{F0C8AAE7-5FFC-452C-996D-76834DD4ECF2}" uniqueName="4" name="CustomerID" queryTableFieldId="4" dataDxfId="0"/>
    <tableColumn id="5" xr3:uid="{1609FC9F-F917-4899-9117-CA3658AED02B}" uniqueName="5" name="Quantity" queryTableFieldId="5"/>
    <tableColumn id="6" xr3:uid="{F9437019-6A4C-425F-AD64-056AFFB46D7E}" uniqueName="6" name="SalesAmoun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7C0141-358A-4637-B940-3F9AD507F1FB}" name="Products_Table" displayName="Products_Table" ref="A1:C4" tableType="queryTable" totalsRowShown="0">
  <autoFilter ref="A1:C4" xr:uid="{FF7C0141-358A-4637-B940-3F9AD507F1FB}"/>
  <tableColumns count="3">
    <tableColumn id="1" xr3:uid="{139FD81C-132B-4B68-8AD5-A7A232D677EF}" uniqueName="1" name="ProductID" queryTableFieldId="1" dataDxfId="5"/>
    <tableColumn id="2" xr3:uid="{955379BC-28FD-463C-A97B-392C6EF44E82}" uniqueName="2" name="ProductName" queryTableFieldId="2" dataDxfId="4"/>
    <tableColumn id="3" xr3:uid="{FC0AC380-706E-4DA1-A146-4F586AD758F4}" uniqueName="3" name="Category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0FE2BA-8599-4CD6-9BF9-B4A621CF68E7}" name="Date_Table" displayName="Date_Table" ref="A1:C5" tableType="queryTable" totalsRowShown="0">
  <autoFilter ref="A1:C5" xr:uid="{A30FE2BA-8599-4CD6-9BF9-B4A621CF68E7}"/>
  <tableColumns count="3">
    <tableColumn id="1" xr3:uid="{527B1783-81BA-4CF7-BCAB-09C1C11734A4}" uniqueName="1" name="Date" queryTableFieldId="1" dataDxfId="7"/>
    <tableColumn id="2" xr3:uid="{CE10005B-E3E2-44D9-85EA-7551EEECF427}" uniqueName="2" name="Month" queryTableFieldId="2" dataDxfId="6"/>
    <tableColumn id="3" xr3:uid="{7F8BC374-FDBE-4738-8B07-8A9E18499ACD}" uniqueName="3" name="Year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FE341-ED10-48C1-9CB1-17EF161F9D12}" name="Customers_Table" displayName="Customers_Table" ref="A1:C5" tableType="queryTable" totalsRowShown="0">
  <autoFilter ref="A1:C5" xr:uid="{50AFE341-ED10-48C1-9CB1-17EF161F9D12}"/>
  <tableColumns count="3">
    <tableColumn id="1" xr3:uid="{8D6135EB-3191-4A7F-88F7-CCEA465077D6}" uniqueName="1" name="CustomerID" queryTableFieldId="1" dataDxfId="10"/>
    <tableColumn id="2" xr3:uid="{3935A6D3-B864-48C8-85F7-A813B009E47A}" uniqueName="2" name="CustomerName" queryTableFieldId="2" dataDxfId="9"/>
    <tableColumn id="3" xr3:uid="{3ED3F959-90C8-4C0D-80BE-73B2F5973FDE}" uniqueName="3" name="City" queryTableFieldId="3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0173-8123-40E5-95E0-E1A8405146FB}">
  <dimension ref="B3:E8"/>
  <sheetViews>
    <sheetView tabSelected="1" topLeftCell="A2" workbookViewId="0">
      <selection activeCell="B5" sqref="B3:E8"/>
    </sheetView>
  </sheetViews>
  <sheetFormatPr defaultRowHeight="14.5" x14ac:dyDescent="0.35"/>
  <cols>
    <col min="2" max="2" width="12.36328125" bestFit="1" customWidth="1"/>
    <col min="3" max="3" width="9.7265625" bestFit="1" customWidth="1"/>
    <col min="4" max="4" width="14.08984375" bestFit="1" customWidth="1"/>
    <col min="5" max="13" width="15.54296875" bestFit="1" customWidth="1"/>
    <col min="14" max="14" width="14.54296875" bestFit="1" customWidth="1"/>
    <col min="15" max="15" width="18.90625" bestFit="1" customWidth="1"/>
    <col min="16" max="17" width="20.36328125" bestFit="1" customWidth="1"/>
  </cols>
  <sheetData>
    <row r="3" spans="2:5" x14ac:dyDescent="0.35">
      <c r="B3" s="3" t="s">
        <v>36</v>
      </c>
      <c r="C3" t="s">
        <v>34</v>
      </c>
      <c r="D3" t="s">
        <v>35</v>
      </c>
      <c r="E3" t="s">
        <v>37</v>
      </c>
    </row>
    <row r="4" spans="2:5" x14ac:dyDescent="0.35">
      <c r="B4" s="4" t="s">
        <v>3</v>
      </c>
      <c r="C4" s="1">
        <v>5100</v>
      </c>
      <c r="D4" s="1">
        <v>5000</v>
      </c>
      <c r="E4" s="1">
        <v>1</v>
      </c>
    </row>
    <row r="5" spans="2:5" x14ac:dyDescent="0.35">
      <c r="B5" s="4" t="s">
        <v>6</v>
      </c>
      <c r="C5" s="1">
        <v>2400</v>
      </c>
      <c r="D5" s="1">
        <v>5000</v>
      </c>
      <c r="E5" s="1">
        <v>0</v>
      </c>
    </row>
    <row r="6" spans="2:5" x14ac:dyDescent="0.35">
      <c r="B6" s="4" t="s">
        <v>9</v>
      </c>
      <c r="C6" s="1">
        <v>1400</v>
      </c>
      <c r="D6" s="1">
        <v>5000</v>
      </c>
      <c r="E6" s="1">
        <v>-1</v>
      </c>
    </row>
    <row r="7" spans="2:5" x14ac:dyDescent="0.35">
      <c r="B7" s="4" t="s">
        <v>12</v>
      </c>
      <c r="C7" s="1">
        <v>500</v>
      </c>
      <c r="D7" s="1">
        <v>5000</v>
      </c>
      <c r="E7" s="1">
        <v>-1</v>
      </c>
    </row>
    <row r="8" spans="2:5" x14ac:dyDescent="0.35">
      <c r="B8" s="4" t="s">
        <v>33</v>
      </c>
      <c r="C8" s="1">
        <v>9400</v>
      </c>
      <c r="D8" s="1">
        <v>5000</v>
      </c>
      <c r="E8" s="1">
        <v>1</v>
      </c>
    </row>
  </sheetData>
  <conditionalFormatting pivot="1" sqref="E4:E8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C4FC8-0127-46D0-B047-6B1D46D532EE}">
  <dimension ref="B3:H20"/>
  <sheetViews>
    <sheetView zoomScale="85" workbookViewId="0">
      <selection activeCell="H20" sqref="H20"/>
    </sheetView>
  </sheetViews>
  <sheetFormatPr defaultRowHeight="14.5" x14ac:dyDescent="0.35"/>
  <cols>
    <col min="2" max="2" width="13.1796875" bestFit="1" customWidth="1"/>
    <col min="3" max="3" width="10" bestFit="1" customWidth="1"/>
    <col min="4" max="4" width="14.453125" bestFit="1" customWidth="1"/>
    <col min="5" max="5" width="15.90625" bestFit="1" customWidth="1"/>
    <col min="6" max="6" width="10" bestFit="1" customWidth="1"/>
    <col min="7" max="7" width="14.453125" bestFit="1" customWidth="1"/>
    <col min="8" max="8" width="15.90625" bestFit="1" customWidth="1"/>
    <col min="9" max="9" width="10" bestFit="1" customWidth="1"/>
    <col min="10" max="10" width="14.453125" bestFit="1" customWidth="1"/>
    <col min="11" max="11" width="15.90625" bestFit="1" customWidth="1"/>
    <col min="12" max="12" width="14.81640625" bestFit="1" customWidth="1"/>
    <col min="13" max="13" width="19.26953125" bestFit="1" customWidth="1"/>
    <col min="14" max="14" width="20.7265625" bestFit="1" customWidth="1"/>
  </cols>
  <sheetData>
    <row r="3" spans="2:5" x14ac:dyDescent="0.35">
      <c r="B3" s="3" t="s">
        <v>36</v>
      </c>
      <c r="C3" t="s">
        <v>34</v>
      </c>
      <c r="D3" t="s">
        <v>35</v>
      </c>
      <c r="E3" t="s">
        <v>37</v>
      </c>
    </row>
    <row r="4" spans="2:5" x14ac:dyDescent="0.35">
      <c r="B4" s="4" t="s">
        <v>10</v>
      </c>
      <c r="C4" s="1"/>
      <c r="D4" s="1"/>
      <c r="E4" s="1"/>
    </row>
    <row r="5" spans="2:5" x14ac:dyDescent="0.35">
      <c r="B5" s="5" t="s">
        <v>22</v>
      </c>
      <c r="C5" s="1">
        <v>600</v>
      </c>
      <c r="D5" s="1">
        <v>5000</v>
      </c>
      <c r="E5" s="1">
        <v>-1</v>
      </c>
    </row>
    <row r="6" spans="2:5" x14ac:dyDescent="0.35">
      <c r="B6" s="5" t="s">
        <v>25</v>
      </c>
      <c r="C6" s="1">
        <v>800</v>
      </c>
      <c r="D6" s="1">
        <v>5000</v>
      </c>
      <c r="E6" s="1">
        <v>-1</v>
      </c>
    </row>
    <row r="7" spans="2:5" x14ac:dyDescent="0.35">
      <c r="B7" s="5" t="s">
        <v>27</v>
      </c>
      <c r="C7" s="1"/>
      <c r="D7" s="1">
        <v>5000</v>
      </c>
      <c r="E7" s="1"/>
    </row>
    <row r="8" spans="2:5" x14ac:dyDescent="0.35">
      <c r="B8" s="4" t="s">
        <v>13</v>
      </c>
      <c r="C8" s="1"/>
      <c r="D8" s="1"/>
      <c r="E8" s="1"/>
    </row>
    <row r="9" spans="2:5" x14ac:dyDescent="0.35">
      <c r="B9" s="5" t="s">
        <v>22</v>
      </c>
      <c r="C9" s="1"/>
      <c r="D9" s="1">
        <v>5000</v>
      </c>
      <c r="E9" s="1"/>
    </row>
    <row r="10" spans="2:5" x14ac:dyDescent="0.35">
      <c r="B10" s="5" t="s">
        <v>25</v>
      </c>
      <c r="C10" s="1"/>
      <c r="D10" s="1">
        <v>5000</v>
      </c>
      <c r="E10" s="1"/>
    </row>
    <row r="11" spans="2:5" x14ac:dyDescent="0.35">
      <c r="B11" s="5" t="s">
        <v>27</v>
      </c>
      <c r="C11" s="1">
        <v>500</v>
      </c>
      <c r="D11" s="1">
        <v>5000</v>
      </c>
      <c r="E11" s="1">
        <v>-1</v>
      </c>
    </row>
    <row r="12" spans="2:5" x14ac:dyDescent="0.35">
      <c r="B12" s="4" t="s">
        <v>7</v>
      </c>
      <c r="C12" s="1"/>
      <c r="D12" s="1"/>
      <c r="E12" s="1"/>
    </row>
    <row r="13" spans="2:5" x14ac:dyDescent="0.35">
      <c r="B13" s="5" t="s">
        <v>22</v>
      </c>
      <c r="C13" s="1"/>
      <c r="D13" s="1">
        <v>5000</v>
      </c>
      <c r="E13" s="1"/>
    </row>
    <row r="14" spans="2:5" x14ac:dyDescent="0.35">
      <c r="B14" s="5" t="s">
        <v>25</v>
      </c>
      <c r="C14" s="1">
        <v>2400</v>
      </c>
      <c r="D14" s="1">
        <v>5000</v>
      </c>
      <c r="E14" s="1">
        <v>0</v>
      </c>
    </row>
    <row r="15" spans="2:5" x14ac:dyDescent="0.35">
      <c r="B15" s="5" t="s">
        <v>27</v>
      </c>
      <c r="C15" s="1"/>
      <c r="D15" s="1">
        <v>5000</v>
      </c>
      <c r="E15" s="1"/>
    </row>
    <row r="16" spans="2:5" x14ac:dyDescent="0.35">
      <c r="B16" s="4" t="s">
        <v>4</v>
      </c>
      <c r="C16" s="1"/>
      <c r="D16" s="1"/>
      <c r="E16" s="1"/>
    </row>
    <row r="17" spans="2:8" x14ac:dyDescent="0.35">
      <c r="B17" s="5" t="s">
        <v>22</v>
      </c>
      <c r="C17" s="1">
        <v>3600</v>
      </c>
      <c r="D17" s="1">
        <v>5000</v>
      </c>
      <c r="E17" s="1">
        <v>0</v>
      </c>
    </row>
    <row r="18" spans="2:8" x14ac:dyDescent="0.35">
      <c r="B18" s="5" t="s">
        <v>25</v>
      </c>
      <c r="C18" s="1"/>
      <c r="D18" s="1">
        <v>5000</v>
      </c>
      <c r="E18" s="1"/>
    </row>
    <row r="19" spans="2:8" x14ac:dyDescent="0.35">
      <c r="B19" s="5" t="s">
        <v>27</v>
      </c>
      <c r="C19" s="1">
        <v>1500</v>
      </c>
      <c r="D19" s="1">
        <v>5000</v>
      </c>
      <c r="E19" s="1">
        <v>-1</v>
      </c>
    </row>
    <row r="20" spans="2:8" x14ac:dyDescent="0.35">
      <c r="B20" s="4" t="s">
        <v>33</v>
      </c>
      <c r="C20" s="1">
        <v>9400</v>
      </c>
      <c r="D20" s="1">
        <v>5000</v>
      </c>
      <c r="E20" s="1">
        <v>1</v>
      </c>
      <c r="G20" t="s">
        <v>38</v>
      </c>
      <c r="H20">
        <f>GETPIVOTDATA("[Measures].[_Total Sales Goal]",$B$3)</f>
        <v>5000</v>
      </c>
    </row>
  </sheetData>
  <conditionalFormatting pivot="1" sqref="E4:E20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2BFA-F48D-453E-B619-EDEDED92B14F}">
  <dimension ref="A1"/>
  <sheetViews>
    <sheetView showGridLines="0" workbookViewId="0">
      <selection activeCell="D11" sqref="D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DCFE-F00C-47EB-874B-5A530E99A50F}">
  <dimension ref="A1:F9"/>
  <sheetViews>
    <sheetView workbookViewId="0">
      <selection activeCell="E7" sqref="A2:F9"/>
    </sheetView>
  </sheetViews>
  <sheetFormatPr defaultRowHeight="14.5" x14ac:dyDescent="0.35"/>
  <cols>
    <col min="1" max="1" width="9.81640625" bestFit="1" customWidth="1"/>
    <col min="2" max="2" width="10.08984375" bestFit="1" customWidth="1"/>
    <col min="3" max="3" width="11.54296875" bestFit="1" customWidth="1"/>
    <col min="4" max="4" width="13.08984375" bestFit="1" customWidth="1"/>
    <col min="5" max="5" width="10.453125" bestFit="1" customWidth="1"/>
    <col min="6" max="6" width="14.08984375" bestFit="1" customWidth="1"/>
  </cols>
  <sheetData>
    <row r="1" spans="1:6" x14ac:dyDescent="0.35">
      <c r="A1" t="s">
        <v>30</v>
      </c>
      <c r="B1" t="s">
        <v>15</v>
      </c>
      <c r="C1" t="s">
        <v>19</v>
      </c>
      <c r="D1" t="s">
        <v>0</v>
      </c>
      <c r="E1" t="s">
        <v>31</v>
      </c>
      <c r="F1" t="s">
        <v>32</v>
      </c>
    </row>
    <row r="2" spans="1:6" x14ac:dyDescent="0.35">
      <c r="A2">
        <v>1001</v>
      </c>
      <c r="B2" s="2">
        <v>45658</v>
      </c>
      <c r="C2" s="1" t="s">
        <v>22</v>
      </c>
      <c r="D2" s="1" t="s">
        <v>3</v>
      </c>
      <c r="E2">
        <v>2</v>
      </c>
      <c r="F2">
        <v>1200</v>
      </c>
    </row>
    <row r="3" spans="1:6" x14ac:dyDescent="0.35">
      <c r="A3">
        <v>1002</v>
      </c>
      <c r="B3" s="2">
        <v>45658</v>
      </c>
      <c r="C3" s="1" t="s">
        <v>25</v>
      </c>
      <c r="D3" s="1" t="s">
        <v>6</v>
      </c>
      <c r="E3">
        <v>1</v>
      </c>
      <c r="F3">
        <v>800</v>
      </c>
    </row>
    <row r="4" spans="1:6" x14ac:dyDescent="0.35">
      <c r="A4">
        <v>1003</v>
      </c>
      <c r="B4" s="2">
        <v>45659</v>
      </c>
      <c r="C4" s="1" t="s">
        <v>27</v>
      </c>
      <c r="D4" s="1" t="s">
        <v>3</v>
      </c>
      <c r="E4">
        <v>3</v>
      </c>
      <c r="F4">
        <v>1500</v>
      </c>
    </row>
    <row r="5" spans="1:6" x14ac:dyDescent="0.35">
      <c r="A5">
        <v>1004</v>
      </c>
      <c r="B5" s="2">
        <v>45659</v>
      </c>
      <c r="C5" s="1" t="s">
        <v>22</v>
      </c>
      <c r="D5" s="1" t="s">
        <v>9</v>
      </c>
      <c r="E5">
        <v>1</v>
      </c>
      <c r="F5">
        <v>600</v>
      </c>
    </row>
    <row r="6" spans="1:6" x14ac:dyDescent="0.35">
      <c r="A6">
        <v>1005</v>
      </c>
      <c r="B6" s="2">
        <v>45660</v>
      </c>
      <c r="C6" s="1" t="s">
        <v>25</v>
      </c>
      <c r="D6" s="1" t="s">
        <v>6</v>
      </c>
      <c r="E6">
        <v>2</v>
      </c>
      <c r="F6">
        <v>1600</v>
      </c>
    </row>
    <row r="7" spans="1:6" x14ac:dyDescent="0.35">
      <c r="A7">
        <v>1006</v>
      </c>
      <c r="B7" s="2">
        <v>45660</v>
      </c>
      <c r="C7" s="1" t="s">
        <v>27</v>
      </c>
      <c r="D7" s="1" t="s">
        <v>12</v>
      </c>
      <c r="E7">
        <v>1</v>
      </c>
      <c r="F7">
        <v>500</v>
      </c>
    </row>
    <row r="8" spans="1:6" x14ac:dyDescent="0.35">
      <c r="A8">
        <v>1007</v>
      </c>
      <c r="B8" s="2">
        <v>45661</v>
      </c>
      <c r="C8" s="1" t="s">
        <v>22</v>
      </c>
      <c r="D8" s="1" t="s">
        <v>3</v>
      </c>
      <c r="E8">
        <v>4</v>
      </c>
      <c r="F8">
        <v>2400</v>
      </c>
    </row>
    <row r="9" spans="1:6" x14ac:dyDescent="0.35">
      <c r="A9">
        <v>1008</v>
      </c>
      <c r="B9" s="2">
        <v>45661</v>
      </c>
      <c r="C9" s="1" t="s">
        <v>25</v>
      </c>
      <c r="D9" s="1" t="s">
        <v>9</v>
      </c>
      <c r="E9">
        <v>1</v>
      </c>
      <c r="F9">
        <v>800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8C69-30EA-4921-A484-A0DA7C79C981}">
  <dimension ref="A1:C4"/>
  <sheetViews>
    <sheetView workbookViewId="0">
      <selection sqref="A1:C4"/>
    </sheetView>
  </sheetViews>
  <sheetFormatPr defaultRowHeight="14.5" x14ac:dyDescent="0.35"/>
  <cols>
    <col min="1" max="1" width="11.54296875" bestFit="1" customWidth="1"/>
    <col min="2" max="2" width="14.6328125" bestFit="1" customWidth="1"/>
    <col min="3" max="3" width="10.54296875" bestFit="1" customWidth="1"/>
  </cols>
  <sheetData>
    <row r="1" spans="1:3" x14ac:dyDescent="0.35">
      <c r="A1" t="s">
        <v>19</v>
      </c>
      <c r="B1" t="s">
        <v>20</v>
      </c>
      <c r="C1" t="s">
        <v>21</v>
      </c>
    </row>
    <row r="2" spans="1:3" x14ac:dyDescent="0.35">
      <c r="A2" s="1" t="s">
        <v>22</v>
      </c>
      <c r="B2" s="1" t="s">
        <v>23</v>
      </c>
      <c r="C2" s="1" t="s">
        <v>24</v>
      </c>
    </row>
    <row r="3" spans="1:3" x14ac:dyDescent="0.35">
      <c r="A3" s="1" t="s">
        <v>25</v>
      </c>
      <c r="B3" s="1" t="s">
        <v>26</v>
      </c>
      <c r="C3" s="1" t="s">
        <v>24</v>
      </c>
    </row>
    <row r="4" spans="1:3" x14ac:dyDescent="0.35">
      <c r="A4" s="1" t="s">
        <v>27</v>
      </c>
      <c r="B4" s="1" t="s">
        <v>28</v>
      </c>
      <c r="C4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602E-B21B-42AA-B919-A39887C3EDEE}">
  <dimension ref="A1:C5"/>
  <sheetViews>
    <sheetView workbookViewId="0"/>
  </sheetViews>
  <sheetFormatPr defaultRowHeight="14.5" x14ac:dyDescent="0.35"/>
  <cols>
    <col min="1" max="1" width="10.08984375" bestFit="1" customWidth="1"/>
    <col min="2" max="2" width="8.81640625" bestFit="1" customWidth="1"/>
    <col min="3" max="3" width="6.81640625" bestFit="1" customWidth="1"/>
  </cols>
  <sheetData>
    <row r="1" spans="1:3" x14ac:dyDescent="0.35">
      <c r="A1" t="s">
        <v>15</v>
      </c>
      <c r="B1" t="s">
        <v>16</v>
      </c>
      <c r="C1" t="s">
        <v>17</v>
      </c>
    </row>
    <row r="2" spans="1:3" x14ac:dyDescent="0.35">
      <c r="A2" s="2">
        <v>45658</v>
      </c>
      <c r="B2" s="1" t="s">
        <v>18</v>
      </c>
      <c r="C2">
        <v>2025</v>
      </c>
    </row>
    <row r="3" spans="1:3" x14ac:dyDescent="0.35">
      <c r="A3" s="2">
        <v>45659</v>
      </c>
      <c r="B3" s="1" t="s">
        <v>18</v>
      </c>
      <c r="C3">
        <v>2025</v>
      </c>
    </row>
    <row r="4" spans="1:3" x14ac:dyDescent="0.35">
      <c r="A4" s="2">
        <v>45660</v>
      </c>
      <c r="B4" s="1" t="s">
        <v>18</v>
      </c>
      <c r="C4">
        <v>2025</v>
      </c>
    </row>
    <row r="5" spans="1:3" x14ac:dyDescent="0.35">
      <c r="A5" s="2">
        <v>45661</v>
      </c>
      <c r="B5" s="1" t="s">
        <v>18</v>
      </c>
      <c r="C5">
        <v>2025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0A3E-6DE6-4A1A-B756-21B4F63AFE2E}">
  <dimension ref="A1:C5"/>
  <sheetViews>
    <sheetView workbookViewId="0">
      <selection activeCell="B3" sqref="A2:C5"/>
    </sheetView>
  </sheetViews>
  <sheetFormatPr defaultRowHeight="14.5" x14ac:dyDescent="0.35"/>
  <cols>
    <col min="1" max="1" width="13.08984375" bestFit="1" customWidth="1"/>
    <col min="2" max="2" width="16.26953125" bestFit="1" customWidth="1"/>
    <col min="3" max="3" width="11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B13D-27EF-4FF6-876F-F58CC692827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C09EE2AA-3659-449E-B4C6-04A767D0150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543C60F-FDD9-4010-89B5-5C53461D52C1}">
  <ds:schemaRefs/>
</ds:datastoreItem>
</file>

<file path=customXml/itemProps3.xml><?xml version="1.0" encoding="utf-8"?>
<ds:datastoreItem xmlns:ds="http://schemas.openxmlformats.org/officeDocument/2006/customXml" ds:itemID="{4E1E3D8D-0498-4393-B630-708FCC1C4CB6}">
  <ds:schemaRefs/>
</ds:datastoreItem>
</file>

<file path=customXml/itemProps4.xml><?xml version="1.0" encoding="utf-8"?>
<ds:datastoreItem xmlns:ds="http://schemas.openxmlformats.org/officeDocument/2006/customXml" ds:itemID="{415BB46D-C284-4DA7-97A0-A4EB476FCE78}">
  <ds:schemaRefs/>
</ds:datastoreItem>
</file>

<file path=customXml/itemProps5.xml><?xml version="1.0" encoding="utf-8"?>
<ds:datastoreItem xmlns:ds="http://schemas.openxmlformats.org/officeDocument/2006/customXml" ds:itemID="{35350693-4CE1-477E-82FB-462C45C13E50}">
  <ds:schemaRefs/>
</ds:datastoreItem>
</file>

<file path=customXml/itemProps6.xml><?xml version="1.0" encoding="utf-8"?>
<ds:datastoreItem xmlns:ds="http://schemas.openxmlformats.org/officeDocument/2006/customXml" ds:itemID="{66C1EBE5-47A1-4940-A536-278EBE0109D8}">
  <ds:schemaRefs/>
</ds:datastoreItem>
</file>

<file path=customXml/itemProps7.xml><?xml version="1.0" encoding="utf-8"?>
<ds:datastoreItem xmlns:ds="http://schemas.openxmlformats.org/officeDocument/2006/customXml" ds:itemID="{611795E8-B34C-40DF-A987-0B07D73995E4}">
  <ds:schemaRefs/>
</ds:datastoreItem>
</file>

<file path=customXml/itemProps8.xml><?xml version="1.0" encoding="utf-8"?>
<ds:datastoreItem xmlns:ds="http://schemas.openxmlformats.org/officeDocument/2006/customXml" ds:itemID="{2869C147-519B-49AA-AD0A-FD6C64A2292D}">
  <ds:schemaRefs/>
</ds:datastoreItem>
</file>

<file path=customXml/itemProps9.xml><?xml version="1.0" encoding="utf-8"?>
<ds:datastoreItem xmlns:ds="http://schemas.openxmlformats.org/officeDocument/2006/customXml" ds:itemID="{0090F68F-61BC-454F-BC3B-0CD4AC172491}">
  <ds:schemaRefs/>
</ds:datastoreItem>
</file>

<file path=customXml/itemProps10.xml><?xml version="1.0" encoding="utf-8"?>
<ds:datastoreItem xmlns:ds="http://schemas.openxmlformats.org/officeDocument/2006/customXml" ds:itemID="{7AB498C0-633A-421E-AC98-FDC7086B0505}">
  <ds:schemaRefs/>
</ds:datastoreItem>
</file>

<file path=customXml/itemProps11.xml><?xml version="1.0" encoding="utf-8"?>
<ds:datastoreItem xmlns:ds="http://schemas.openxmlformats.org/officeDocument/2006/customXml" ds:itemID="{F8B11ED2-5DE8-4ABE-83AC-D0BF10A401A2}">
  <ds:schemaRefs/>
</ds:datastoreItem>
</file>

<file path=customXml/itemProps12.xml><?xml version="1.0" encoding="utf-8"?>
<ds:datastoreItem xmlns:ds="http://schemas.openxmlformats.org/officeDocument/2006/customXml" ds:itemID="{BC63BAF2-D8B4-46B8-825C-4D032E345F64}">
  <ds:schemaRefs/>
</ds:datastoreItem>
</file>

<file path=customXml/itemProps13.xml><?xml version="1.0" encoding="utf-8"?>
<ds:datastoreItem xmlns:ds="http://schemas.openxmlformats.org/officeDocument/2006/customXml" ds:itemID="{E58F4D7F-A382-4EE4-9998-CC831D23360D}">
  <ds:schemaRefs/>
</ds:datastoreItem>
</file>

<file path=customXml/itemProps14.xml><?xml version="1.0" encoding="utf-8"?>
<ds:datastoreItem xmlns:ds="http://schemas.openxmlformats.org/officeDocument/2006/customXml" ds:itemID="{D9F7A80C-4719-4997-BA38-8D6DEB5C9C36}">
  <ds:schemaRefs/>
</ds:datastoreItem>
</file>

<file path=customXml/itemProps15.xml><?xml version="1.0" encoding="utf-8"?>
<ds:datastoreItem xmlns:ds="http://schemas.openxmlformats.org/officeDocument/2006/customXml" ds:itemID="{4CCD8868-ECCE-40BF-98C9-68C356A9EEF1}">
  <ds:schemaRefs/>
</ds:datastoreItem>
</file>

<file path=customXml/itemProps16.xml><?xml version="1.0" encoding="utf-8"?>
<ds:datastoreItem xmlns:ds="http://schemas.openxmlformats.org/officeDocument/2006/customXml" ds:itemID="{F8414570-54F1-414D-B53C-CC21DF7F700B}">
  <ds:schemaRefs/>
</ds:datastoreItem>
</file>

<file path=customXml/itemProps17.xml><?xml version="1.0" encoding="utf-8"?>
<ds:datastoreItem xmlns:ds="http://schemas.openxmlformats.org/officeDocument/2006/customXml" ds:itemID="{4A4FEEE7-2561-4F26-B02B-9C15F27734CE}">
  <ds:schemaRefs/>
</ds:datastoreItem>
</file>

<file path=customXml/itemProps18.xml><?xml version="1.0" encoding="utf-8"?>
<ds:datastoreItem xmlns:ds="http://schemas.openxmlformats.org/officeDocument/2006/customXml" ds:itemID="{AA702648-9F5F-40B9-98BD-EDB8AB4D9F90}">
  <ds:schemaRefs/>
</ds:datastoreItem>
</file>

<file path=customXml/itemProps19.xml><?xml version="1.0" encoding="utf-8"?>
<ds:datastoreItem xmlns:ds="http://schemas.openxmlformats.org/officeDocument/2006/customXml" ds:itemID="{D315211B-C7B1-45DE-B242-C4269C68968D}">
  <ds:schemaRefs/>
</ds:datastoreItem>
</file>

<file path=customXml/itemProps20.xml><?xml version="1.0" encoding="utf-8"?>
<ds:datastoreItem xmlns:ds="http://schemas.openxmlformats.org/officeDocument/2006/customXml" ds:itemID="{4F444A77-FDD3-49D5-9FDB-86FC3CB299B6}">
  <ds:schemaRefs/>
</ds:datastoreItem>
</file>

<file path=customXml/itemProps21.xml><?xml version="1.0" encoding="utf-8"?>
<ds:datastoreItem xmlns:ds="http://schemas.openxmlformats.org/officeDocument/2006/customXml" ds:itemID="{155C0C64-C41C-4075-81C7-328A4114A396}">
  <ds:schemaRefs/>
</ds:datastoreItem>
</file>

<file path=customXml/itemProps22.xml><?xml version="1.0" encoding="utf-8"?>
<ds:datastoreItem xmlns:ds="http://schemas.openxmlformats.org/officeDocument/2006/customXml" ds:itemID="{544F6B51-03BC-4094-A703-15243777327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Sheet5</vt:lpstr>
      <vt:lpstr>KIP Pivot</vt:lpstr>
      <vt:lpstr>DashBoard</vt:lpstr>
      <vt:lpstr>Sales_Table</vt:lpstr>
      <vt:lpstr>Products_Table</vt:lpstr>
      <vt:lpstr>Date_Table</vt:lpstr>
      <vt:lpstr>Customers_Table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ASDC50</dc:creator>
  <cp:lastModifiedBy>ASDC50</cp:lastModifiedBy>
  <dcterms:created xsi:type="dcterms:W3CDTF">2026-08-09T08:40:36Z</dcterms:created>
  <dcterms:modified xsi:type="dcterms:W3CDTF">2026-08-09T09:58:58Z</dcterms:modified>
</cp:coreProperties>
</file>