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T Infracon\Downloads\"/>
    </mc:Choice>
  </mc:AlternateContent>
  <xr:revisionPtr revIDLastSave="0" documentId="13_ncr:1_{39C76759-6FC3-4653-A0DC-87ECF980D60B}" xr6:coauthVersionLast="47" xr6:coauthVersionMax="47" xr10:uidLastSave="{00000000-0000-0000-0000-000000000000}"/>
  <bookViews>
    <workbookView xWindow="-120" yWindow="-120" windowWidth="29040" windowHeight="15720" activeTab="1" xr2:uid="{20386B6F-848B-44D2-ACB4-E1F0C757EFFF}"/>
  </bookViews>
  <sheets>
    <sheet name="Dataset" sheetId="1" r:id="rId1"/>
    <sheet name="Tas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5" i="1"/>
  <c r="G5" i="1" s="1"/>
  <c r="G2" i="1"/>
  <c r="G3" i="1"/>
  <c r="G4" i="1"/>
  <c r="G6" i="1"/>
  <c r="G7" i="1"/>
  <c r="C2" i="1"/>
  <c r="C3" i="1"/>
  <c r="C4" i="1"/>
  <c r="C5" i="1"/>
  <c r="C6" i="1"/>
  <c r="C7" i="1"/>
</calcChain>
</file>

<file path=xl/sharedStrings.xml><?xml version="1.0" encoding="utf-8"?>
<sst xmlns="http://schemas.openxmlformats.org/spreadsheetml/2006/main" count="45" uniqueCount="44">
  <si>
    <t>Emp ID</t>
  </si>
  <si>
    <t>Full Name</t>
  </si>
  <si>
    <t>Department</t>
  </si>
  <si>
    <t>Salary</t>
  </si>
  <si>
    <t>Bonus %</t>
  </si>
  <si>
    <t>Email ID</t>
  </si>
  <si>
    <t>Phone Number</t>
  </si>
  <si>
    <t>Ravi Kumar</t>
  </si>
  <si>
    <t>Sales</t>
  </si>
  <si>
    <t>ravikumar@gmail.com</t>
  </si>
  <si>
    <t>Priya Sharma</t>
  </si>
  <si>
    <t>HR</t>
  </si>
  <si>
    <t>priyasharma@gmail.com</t>
  </si>
  <si>
    <t>Arun Kumar</t>
  </si>
  <si>
    <t>IT</t>
  </si>
  <si>
    <t>arunkumar@gmail.com</t>
  </si>
  <si>
    <t>Meena Das</t>
  </si>
  <si>
    <t>Finance</t>
  </si>
  <si>
    <t>meenadas@gmail.com</t>
  </si>
  <si>
    <t>Sita Roy</t>
  </si>
  <si>
    <t>Marketing</t>
  </si>
  <si>
    <t>sitaroy@gmail.com</t>
  </si>
  <si>
    <t>John Peter</t>
  </si>
  <si>
    <t>johnpeter@gmail.com</t>
  </si>
  <si>
    <t>Task</t>
  </si>
  <si>
    <t>Hint</t>
  </si>
  <si>
    <t>The HR team wants to prepare employee payouts for this month. Calculate each employee’s final payout by adding salary and bonus amount into the “Total Salary” column.</t>
  </si>
  <si>
    <t>Hint: Use Salary and Bonus % together in one formula.</t>
  </si>
  <si>
    <t>The manager wants separate first names for ID card printing. Create a new column that shows only the first name from each employee’s full name automatically.</t>
  </si>
  <si>
    <t>Hint: Type one example first, then use a smart Excel feature from the Data tab.</t>
  </si>
  <si>
    <t>While reviewing records, the admin notices that one employee entry appears more than once. Clean the dataset so each employee record appears only once.</t>
  </si>
  <si>
    <t>Hint: Check the Data tab for a cleanup option.</t>
  </si>
  <si>
    <t>Some employee details are incomplete, and payroll cannot be processed unless blanks are filled. Update the missing salary and bonus values wherever data is absent.</t>
  </si>
  <si>
    <t>Hint: Look carefully for empty cells before entering values.</t>
  </si>
  <si>
    <t>The IT manager needs to know how many employees belong to the IT department for reporting. Find the total count using a formula instead of counting manually.</t>
  </si>
  <si>
    <t>Hint: Use a counting formula with a condition.</t>
  </si>
  <si>
    <t>Bonus Amt</t>
  </si>
  <si>
    <t>first name</t>
  </si>
  <si>
    <t>extracts characters from the left up to that space.finds the position of the first space</t>
  </si>
  <si>
    <t>first salary + (Salary*Bouns). I got the total salary amount</t>
  </si>
  <si>
    <t>I have applied formula for the average of existing salaries.</t>
  </si>
  <si>
    <t>Counts how many times IT appears &amp; used Countif formula</t>
  </si>
  <si>
    <t>Task Completed</t>
  </si>
  <si>
    <t>Select your entire dataset
Go to Data tab
Click Remove Duplicates
Choose the column"Full Name" or "Phone Number"
automatically delete duplicate rows and keep only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</si>
</sst>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5" tint="0.7999816888943144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5" tint="-0.499984740745262"/>
      <name val="Calibri"/>
      <family val="2"/>
      <scheme val="minor"/>
    </font>
    <font>
      <u/>
      <sz val="14"/>
      <color theme="5" tint="-0.499984740745262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i/>
      <sz val="14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29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9" fontId="4" fillId="4" borderId="1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4" fillId="4" borderId="1" xfId="2" applyNumberFormat="1" applyFont="1" applyFill="1" applyBorder="1" applyAlignment="1">
      <alignment vertical="center" wrapText="1"/>
    </xf>
    <xf numFmtId="0" fontId="3" fillId="4" borderId="14" xfId="0" applyFont="1" applyFill="1" applyBorder="1" applyAlignment="1">
      <alignment vertical="center" wrapText="1"/>
    </xf>
    <xf numFmtId="0" fontId="10" fillId="4" borderId="16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vertical="center" wrapText="1"/>
    </xf>
    <xf numFmtId="0" fontId="3" fillId="0" borderId="15" xfId="0" applyFont="1" applyFill="1" applyBorder="1" applyAlignment="1">
      <alignment vertical="center" wrapText="1"/>
    </xf>
    <xf numFmtId="0" fontId="11" fillId="4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22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numFmt numFmtId="13" formatCode="0%"/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5" tint="0.79998168889431442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3C2104-2356-4DF2-B321-A4BBE3062DB5}" name="Table1" displayName="Table1" ref="A1:I7" totalsRowShown="0" headerRowDxfId="15" dataDxfId="14" headerRowBorderDxfId="12" tableBorderDxfId="13" totalsRowBorderDxfId="11">
  <autoFilter ref="A1:I7" xr:uid="{FB92A359-3D81-4FFC-8B6D-9E954814B60A}"/>
  <tableColumns count="9">
    <tableColumn id="1" xr3:uid="{1AD18EC8-2D45-4445-BB33-20204D92752F}" name="Emp ID" dataDxfId="10"/>
    <tableColumn id="2" xr3:uid="{8C7E1DAD-B2A9-4F2B-9514-E16BA735F504}" name="Full Name" dataDxfId="9"/>
    <tableColumn id="10" xr3:uid="{6D97F3B9-19C3-4171-885B-CCED13E82B77}" name="first name" dataDxfId="8">
      <calculatedColumnFormula>LEFT(Table1[[#This Row],[Full Name]], SEARCH(" ", Table1[[#This Row],[Full Name]])-1)</calculatedColumnFormula>
    </tableColumn>
    <tableColumn id="3" xr3:uid="{802FB17B-6D0E-42A8-AB80-C469E78F26B3}" name="Department" dataDxfId="7"/>
    <tableColumn id="4" xr3:uid="{1962EE2F-1083-483C-B27D-830C087EC4DA}" name="Salary" dataDxfId="6"/>
    <tableColumn id="5" xr3:uid="{4584A023-F3DD-4071-A6D7-C0F3A7146105}" name="Bonus %" dataDxfId="4"/>
    <tableColumn id="9" xr3:uid="{9941B72F-C225-4CC3-8FE4-AB9753614449}" name="Bonus Amt" dataDxfId="2" dataCellStyle="Percent">
      <calculatedColumnFormula>Table1[[#This Row],[Salary]]+(Table1[[#This Row],[Salary]]*Table1[[#This Row],[Bonus %]])</calculatedColumnFormula>
    </tableColumn>
    <tableColumn id="7" xr3:uid="{789ABF2A-A906-4C34-A192-DEE3783885CE}" name="Email ID" dataDxfId="3" dataCellStyle="Hyperlink"/>
    <tableColumn id="8" xr3:uid="{8238B0B3-EBEF-4924-81C0-BA69285D3C34}" name="Phone Number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39B9A2-34B5-4420-9AC0-8F8CC5446F14}" name="Table2" displayName="Table2" ref="A1:C10" totalsRowShown="0" headerRowDxfId="21" dataDxfId="19" headerRowBorderDxfId="20" tableBorderDxfId="18" totalsRowBorderDxfId="17">
  <autoFilter ref="A1:C10" xr:uid="{7F3F7082-DE64-4CF5-810D-38B5871E3950}"/>
  <tableColumns count="3">
    <tableColumn id="1" xr3:uid="{D1E5B81A-8782-4DF1-97B7-5DA0F0C52F78}" name="Task" dataDxfId="16"/>
    <tableColumn id="2" xr3:uid="{86D2207A-ED7F-4482-8D88-7426929EAF55}" name="Hint" dataDxfId="1"/>
    <tableColumn id="3" xr3:uid="{627B98EE-F0A2-4A2B-8B70-85C2AD93E8F1}" name="Task Completed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unkumar@g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priyasharma@gmail.com" TargetMode="External"/><Relationship Id="rId1" Type="http://schemas.openxmlformats.org/officeDocument/2006/relationships/hyperlink" Target="mailto:ravikumar@gmail.com" TargetMode="External"/><Relationship Id="rId6" Type="http://schemas.openxmlformats.org/officeDocument/2006/relationships/hyperlink" Target="mailto:johnpeter@gmail.com" TargetMode="External"/><Relationship Id="rId5" Type="http://schemas.openxmlformats.org/officeDocument/2006/relationships/hyperlink" Target="mailto:sitaroy@gmail.com" TargetMode="External"/><Relationship Id="rId4" Type="http://schemas.openxmlformats.org/officeDocument/2006/relationships/hyperlink" Target="mailto:meenada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D547-2223-4198-ABFD-75374C82C7E7}">
  <dimension ref="A1:I9"/>
  <sheetViews>
    <sheetView workbookViewId="0">
      <selection activeCell="D9" sqref="D9"/>
    </sheetView>
  </sheetViews>
  <sheetFormatPr defaultRowHeight="15" x14ac:dyDescent="0.25"/>
  <cols>
    <col min="1" max="1" width="13" bestFit="1" customWidth="1"/>
    <col min="2" max="2" width="16.28515625" bestFit="1" customWidth="1"/>
    <col min="3" max="3" width="16.28515625" customWidth="1"/>
    <col min="4" max="4" width="16.28515625" bestFit="1" customWidth="1"/>
    <col min="5" max="5" width="11.85546875" bestFit="1" customWidth="1"/>
    <col min="6" max="6" width="14.28515625" bestFit="1" customWidth="1"/>
    <col min="7" max="7" width="14.28515625" customWidth="1"/>
    <col min="8" max="8" width="27.85546875" customWidth="1"/>
    <col min="9" max="9" width="21.42578125" bestFit="1" customWidth="1"/>
  </cols>
  <sheetData>
    <row r="1" spans="1:9" ht="18.75" x14ac:dyDescent="0.25">
      <c r="A1" s="1" t="s">
        <v>0</v>
      </c>
      <c r="B1" s="2" t="s">
        <v>1</v>
      </c>
      <c r="C1" s="22" t="s">
        <v>37</v>
      </c>
      <c r="D1" s="2" t="s">
        <v>2</v>
      </c>
      <c r="E1" s="2" t="s">
        <v>3</v>
      </c>
      <c r="F1" s="2" t="s">
        <v>4</v>
      </c>
      <c r="G1" s="22" t="s">
        <v>36</v>
      </c>
      <c r="H1" s="2" t="s">
        <v>5</v>
      </c>
      <c r="I1" s="3" t="s">
        <v>6</v>
      </c>
    </row>
    <row r="2" spans="1:9" ht="18.75" x14ac:dyDescent="0.25">
      <c r="A2" s="4">
        <v>101</v>
      </c>
      <c r="B2" s="5" t="s">
        <v>7</v>
      </c>
      <c r="C2" s="21" t="str">
        <f>LEFT(Table1[[#This Row],[Full Name]], SEARCH(" ", Table1[[#This Row],[Full Name]])-1)</f>
        <v>Ravi</v>
      </c>
      <c r="D2" s="5" t="s">
        <v>8</v>
      </c>
      <c r="E2" s="5">
        <v>25000</v>
      </c>
      <c r="F2" s="6">
        <v>0.1</v>
      </c>
      <c r="G2" s="23">
        <f>Table1[[#This Row],[Salary]]+(Table1[[#This Row],[Salary]]*Table1[[#This Row],[Bonus %]])</f>
        <v>27500</v>
      </c>
      <c r="H2" s="7" t="s">
        <v>9</v>
      </c>
      <c r="I2" s="8">
        <v>9876543210</v>
      </c>
    </row>
    <row r="3" spans="1:9" ht="37.5" x14ac:dyDescent="0.25">
      <c r="A3" s="4">
        <v>102</v>
      </c>
      <c r="B3" s="5" t="s">
        <v>10</v>
      </c>
      <c r="C3" s="21" t="str">
        <f>LEFT(Table1[[#This Row],[Full Name]], SEARCH(" ", Table1[[#This Row],[Full Name]])-1)</f>
        <v>Priya</v>
      </c>
      <c r="D3" s="5" t="s">
        <v>11</v>
      </c>
      <c r="E3" s="5">
        <v>30000</v>
      </c>
      <c r="F3" s="6">
        <v>0.08</v>
      </c>
      <c r="G3" s="23">
        <f>Table1[[#This Row],[Salary]]+(Table1[[#This Row],[Salary]]*Table1[[#This Row],[Bonus %]])</f>
        <v>32400</v>
      </c>
      <c r="H3" s="7" t="s">
        <v>12</v>
      </c>
      <c r="I3" s="8">
        <v>9876543211</v>
      </c>
    </row>
    <row r="4" spans="1:9" ht="18.75" x14ac:dyDescent="0.25">
      <c r="A4" s="4">
        <v>103</v>
      </c>
      <c r="B4" s="5" t="s">
        <v>13</v>
      </c>
      <c r="C4" s="21" t="str">
        <f>LEFT(Table1[[#This Row],[Full Name]], SEARCH(" ", Table1[[#This Row],[Full Name]])-1)</f>
        <v>Arun</v>
      </c>
      <c r="D4" s="21" t="s">
        <v>14</v>
      </c>
      <c r="E4" s="5">
        <v>28000</v>
      </c>
      <c r="F4" s="6">
        <v>0.12</v>
      </c>
      <c r="G4" s="23">
        <f>Table1[[#This Row],[Salary]]+(Table1[[#This Row],[Salary]]*Table1[[#This Row],[Bonus %]])</f>
        <v>31360</v>
      </c>
      <c r="H4" s="7" t="s">
        <v>15</v>
      </c>
      <c r="I4" s="8">
        <v>9876543212</v>
      </c>
    </row>
    <row r="5" spans="1:9" ht="18.75" x14ac:dyDescent="0.25">
      <c r="A5" s="4">
        <v>104</v>
      </c>
      <c r="B5" s="5" t="s">
        <v>16</v>
      </c>
      <c r="C5" s="21" t="str">
        <f>LEFT(Table1[[#This Row],[Full Name]], SEARCH(" ", Table1[[#This Row],[Full Name]])-1)</f>
        <v>Meena</v>
      </c>
      <c r="D5" s="5" t="s">
        <v>17</v>
      </c>
      <c r="E5" s="21">
        <f>AVERAGE(E2:E4,E6:E7)</f>
        <v>28400</v>
      </c>
      <c r="F5" s="6">
        <v>0.1</v>
      </c>
      <c r="G5" s="23">
        <f>Table1[[#This Row],[Salary]]+(Table1[[#This Row],[Salary]]*Table1[[#This Row],[Bonus %]])</f>
        <v>31240</v>
      </c>
      <c r="H5" s="7" t="s">
        <v>18</v>
      </c>
      <c r="I5" s="8">
        <v>9876543213</v>
      </c>
    </row>
    <row r="6" spans="1:9" ht="18.75" x14ac:dyDescent="0.25">
      <c r="A6" s="4">
        <v>106</v>
      </c>
      <c r="B6" s="5" t="s">
        <v>19</v>
      </c>
      <c r="C6" s="21" t="str">
        <f>LEFT(Table1[[#This Row],[Full Name]], SEARCH(" ", Table1[[#This Row],[Full Name]])-1)</f>
        <v>Sita</v>
      </c>
      <c r="D6" s="5" t="s">
        <v>20</v>
      </c>
      <c r="E6" s="5">
        <v>27000</v>
      </c>
      <c r="F6" s="20">
        <v>0.11</v>
      </c>
      <c r="G6" s="23">
        <f>Table1[[#This Row],[Salary]]+(Table1[[#This Row],[Salary]]*Table1[[#This Row],[Bonus %]])</f>
        <v>29970</v>
      </c>
      <c r="H6" s="7" t="s">
        <v>21</v>
      </c>
      <c r="I6" s="8">
        <v>9876543215</v>
      </c>
    </row>
    <row r="7" spans="1:9" ht="18.75" x14ac:dyDescent="0.25">
      <c r="A7" s="4">
        <v>107</v>
      </c>
      <c r="B7" s="5" t="s">
        <v>22</v>
      </c>
      <c r="C7" s="21" t="str">
        <f>LEFT(Table1[[#This Row],[Full Name]], SEARCH(" ", Table1[[#This Row],[Full Name]])-1)</f>
        <v>John</v>
      </c>
      <c r="D7" s="21" t="s">
        <v>14</v>
      </c>
      <c r="E7" s="5">
        <v>32000</v>
      </c>
      <c r="F7" s="6">
        <v>0.15</v>
      </c>
      <c r="G7" s="23">
        <f>Table1[[#This Row],[Salary]]+(Table1[[#This Row],[Salary]]*Table1[[#This Row],[Bonus %]])</f>
        <v>36800</v>
      </c>
      <c r="H7" s="7" t="s">
        <v>23</v>
      </c>
      <c r="I7" s="8">
        <v>9876543216</v>
      </c>
    </row>
    <row r="9" spans="1:9" ht="18.75" x14ac:dyDescent="0.3">
      <c r="D9" s="28">
        <f>COUNTIF(D2:D7, "IT")</f>
        <v>2</v>
      </c>
    </row>
  </sheetData>
  <hyperlinks>
    <hyperlink ref="H2" r:id="rId1" display="mailto:ravikumar@gmail.com" xr:uid="{82E46161-BE27-4922-B862-8DAEF7A0D465}"/>
    <hyperlink ref="H3" r:id="rId2" display="mailto:priyasharma@gmail.com" xr:uid="{8E35F690-1D33-480A-A6D3-F54E414244E8}"/>
    <hyperlink ref="H4" r:id="rId3" display="mailto:arunkumar@gmail.com" xr:uid="{1967C428-F3D4-4FDC-A00A-DD4EA7E52B5F}"/>
    <hyperlink ref="H5" r:id="rId4" display="mailto:meenadas@gmail.com" xr:uid="{59C66909-5C88-4D49-8D91-586F68F16DAB}"/>
    <hyperlink ref="H6" r:id="rId5" display="mailto:sitaroy@gmail.com" xr:uid="{16CAE575-7EAC-415C-BC17-8B9AACBC2FA4}"/>
    <hyperlink ref="H7" r:id="rId6" display="mailto:johnpeter@gmail.com" xr:uid="{AA1C9C08-E817-4729-9F19-D3AE84E88D81}"/>
  </hyperlinks>
  <pageMargins left="0.7" right="0.7" top="0.75" bottom="0.75" header="0.3" footer="0.3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9F26-4B70-44D5-872A-702E6CEDA29E}">
  <dimension ref="A1:C10"/>
  <sheetViews>
    <sheetView tabSelected="1" workbookViewId="0">
      <selection activeCell="C7" sqref="C7"/>
    </sheetView>
  </sheetViews>
  <sheetFormatPr defaultRowHeight="15" x14ac:dyDescent="0.25"/>
  <cols>
    <col min="1" max="1" width="87.28515625" customWidth="1"/>
    <col min="2" max="2" width="66.5703125" bestFit="1" customWidth="1"/>
    <col min="3" max="3" width="41" customWidth="1"/>
  </cols>
  <sheetData>
    <row r="1" spans="1:3" ht="19.5" thickBot="1" x14ac:dyDescent="0.3">
      <c r="A1" s="9" t="s">
        <v>24</v>
      </c>
      <c r="B1" s="10" t="s">
        <v>25</v>
      </c>
      <c r="C1" s="25" t="s">
        <v>42</v>
      </c>
    </row>
    <row r="2" spans="1:3" ht="57" thickBot="1" x14ac:dyDescent="0.3">
      <c r="A2" s="11" t="s">
        <v>26</v>
      </c>
      <c r="B2" s="15" t="s">
        <v>27</v>
      </c>
      <c r="C2" s="24" t="s">
        <v>39</v>
      </c>
    </row>
    <row r="3" spans="1:3" ht="19.5" thickBot="1" x14ac:dyDescent="0.3">
      <c r="A3" s="12"/>
      <c r="B3" s="16"/>
      <c r="C3" s="26"/>
    </row>
    <row r="4" spans="1:3" ht="57" thickBot="1" x14ac:dyDescent="0.3">
      <c r="A4" s="12" t="s">
        <v>28</v>
      </c>
      <c r="B4" s="17" t="s">
        <v>29</v>
      </c>
      <c r="C4" s="24" t="s">
        <v>38</v>
      </c>
    </row>
    <row r="5" spans="1:3" ht="19.5" thickBot="1" x14ac:dyDescent="0.3">
      <c r="A5" s="12"/>
      <c r="B5" s="16"/>
      <c r="C5" s="27"/>
    </row>
    <row r="6" spans="1:3" ht="132" thickBot="1" x14ac:dyDescent="0.3">
      <c r="A6" s="12" t="s">
        <v>30</v>
      </c>
      <c r="B6" s="17" t="s">
        <v>31</v>
      </c>
      <c r="C6" s="24" t="s">
        <v>43</v>
      </c>
    </row>
    <row r="7" spans="1:3" ht="19.5" thickBot="1" x14ac:dyDescent="0.3">
      <c r="A7" s="13"/>
      <c r="B7" s="18"/>
      <c r="C7" s="27"/>
    </row>
    <row r="8" spans="1:3" ht="57" thickBot="1" x14ac:dyDescent="0.3">
      <c r="A8" s="12" t="s">
        <v>32</v>
      </c>
      <c r="B8" s="17" t="s">
        <v>33</v>
      </c>
      <c r="C8" s="24" t="s">
        <v>40</v>
      </c>
    </row>
    <row r="9" spans="1:3" ht="19.5" thickBot="1" x14ac:dyDescent="0.3">
      <c r="A9" s="12"/>
      <c r="B9" s="16"/>
      <c r="C9" s="27"/>
    </row>
    <row r="10" spans="1:3" ht="57" thickBot="1" x14ac:dyDescent="0.3">
      <c r="A10" s="14" t="s">
        <v>34</v>
      </c>
      <c r="B10" s="19" t="s">
        <v>35</v>
      </c>
      <c r="C10" s="24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 M</dc:creator>
  <cp:lastModifiedBy>ICT Infracon</cp:lastModifiedBy>
  <dcterms:created xsi:type="dcterms:W3CDTF">2026-04-09T07:55:17Z</dcterms:created>
  <dcterms:modified xsi:type="dcterms:W3CDTF">2026-04-16T11:17:38Z</dcterms:modified>
</cp:coreProperties>
</file>