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315" windowWidth="19875" windowHeight="7470" activeTab="1"/>
  </bookViews>
  <sheets>
    <sheet name="Sheet1" sheetId="2" r:id="rId1"/>
    <sheet name="sumithra.D (employee dataset )" sheetId="1" r:id="rId2"/>
  </sheets>
  <calcPr calcId="0"/>
  <pivotCaches>
    <pivotCache cacheId="4" r:id="rId3"/>
    <pivotCache cacheId="7" r:id="rId4"/>
  </pivotCaches>
</workbook>
</file>

<file path=xl/sharedStrings.xml><?xml version="1.0" encoding="utf-8"?>
<sst xmlns="http://schemas.openxmlformats.org/spreadsheetml/2006/main" count="136" uniqueCount="62">
  <si>
    <t>EmpID</t>
  </si>
  <si>
    <t>FirstName</t>
  </si>
  <si>
    <t>GenderCode</t>
  </si>
  <si>
    <t>StartDate</t>
  </si>
  <si>
    <t>EmployeeType</t>
  </si>
  <si>
    <t>PayZone</t>
  </si>
  <si>
    <t>Division</t>
  </si>
  <si>
    <t>JobFunctionDescription</t>
  </si>
  <si>
    <t>Performance Score</t>
  </si>
  <si>
    <t>Current Employee Rating</t>
  </si>
  <si>
    <t>Salary</t>
  </si>
  <si>
    <t>Bartholemew</t>
  </si>
  <si>
    <t>Male</t>
  </si>
  <si>
    <t>Full-Time</t>
  </si>
  <si>
    <t>Zone A</t>
  </si>
  <si>
    <t>Splicing</t>
  </si>
  <si>
    <t>Splicer</t>
  </si>
  <si>
    <t>Fully Meets</t>
  </si>
  <si>
    <t>Dheepa</t>
  </si>
  <si>
    <t>Female</t>
  </si>
  <si>
    <t>Zone C</t>
  </si>
  <si>
    <t>General - Con</t>
  </si>
  <si>
    <t>Technician</t>
  </si>
  <si>
    <t>Edward</t>
  </si>
  <si>
    <t>Zone B</t>
  </si>
  <si>
    <t>General - Sga</t>
  </si>
  <si>
    <t>Assistant</t>
  </si>
  <si>
    <t>Jac</t>
  </si>
  <si>
    <t>Contract</t>
  </si>
  <si>
    <t>Executive</t>
  </si>
  <si>
    <t>Executive Assistant</t>
  </si>
  <si>
    <t>Exceeds</t>
  </si>
  <si>
    <t>Jasmine</t>
  </si>
  <si>
    <t>Laborer</t>
  </si>
  <si>
    <t>Joseph</t>
  </si>
  <si>
    <t>Part-Time</t>
  </si>
  <si>
    <t>Engineers</t>
  </si>
  <si>
    <t>Engineer</t>
  </si>
  <si>
    <t>Latia</t>
  </si>
  <si>
    <t>General - Eng</t>
  </si>
  <si>
    <t>Maruk</t>
  </si>
  <si>
    <t>Field Operations</t>
  </si>
  <si>
    <t>Driver</t>
  </si>
  <si>
    <t>Michael</t>
  </si>
  <si>
    <t>Finance &amp; Accounting</t>
  </si>
  <si>
    <t>Clerk</t>
  </si>
  <si>
    <t>Myriam</t>
  </si>
  <si>
    <t>Paula</t>
  </si>
  <si>
    <t>Aerial</t>
  </si>
  <si>
    <t>Labor</t>
  </si>
  <si>
    <t>sumithra</t>
  </si>
  <si>
    <t>Uriah</t>
  </si>
  <si>
    <t>Accounting</t>
  </si>
  <si>
    <t>Xana</t>
  </si>
  <si>
    <t>Controller</t>
  </si>
  <si>
    <t>Sum of 3434</t>
  </si>
  <si>
    <t>A</t>
  </si>
  <si>
    <t>Row Labels</t>
  </si>
  <si>
    <t>Grand Total</t>
  </si>
  <si>
    <t>Sum of 60000</t>
  </si>
  <si>
    <t>Sum of EmpID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</si>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</sst>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[sumithra.D (employee dataset ).xlsx]Sheet1!PivotTable3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3434</c:v>
                </c:pt>
              </c:strCache>
            </c:strRef>
          </c:tx>
          <c:invertIfNegative val="0"/>
          <c:cat>
            <c:multiLvlStrRef>
              <c:f>Sheet1!$A$2:$A$8</c:f>
              <c:multiLvlStrCache>
                <c:ptCount val="2"/>
                <c:lvl>
                  <c:pt idx="0">
                    <c:v>20-Sep-19</c:v>
                  </c:pt>
                  <c:pt idx="1">
                    <c:v>5-Dec-19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</c:lvl>
                <c:lvl>
                  <c:pt idx="0">
                    <c:v>Uriah</c:v>
                  </c:pt>
                  <c:pt idx="1">
                    <c:v>Xana</c:v>
                  </c:pt>
                </c:lvl>
              </c:multiLvlStrCache>
            </c:multiLvlStrRef>
          </c:cat>
          <c:val>
            <c:numRef>
              <c:f>Sheet1!$B$2:$B$8</c:f>
              <c:numCache>
                <c:formatCode>General</c:formatCode>
                <c:ptCount val="2"/>
                <c:pt idx="0">
                  <c:v>3427</c:v>
                </c:pt>
                <c:pt idx="1">
                  <c:v>3440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60000</c:v>
                </c:pt>
              </c:strCache>
            </c:strRef>
          </c:tx>
          <c:invertIfNegative val="0"/>
          <c:cat>
            <c:multiLvlStrRef>
              <c:f>Sheet1!$A$2:$A$8</c:f>
              <c:multiLvlStrCache>
                <c:ptCount val="2"/>
                <c:lvl>
                  <c:pt idx="0">
                    <c:v>20-Sep-19</c:v>
                  </c:pt>
                  <c:pt idx="1">
                    <c:v>5-Dec-19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</c:lvl>
                <c:lvl>
                  <c:pt idx="0">
                    <c:v>Uriah</c:v>
                  </c:pt>
                  <c:pt idx="1">
                    <c:v>Xana</c:v>
                  </c:pt>
                </c:lvl>
              </c:multiLvlStrCache>
            </c:multiLvlStrRef>
          </c:cat>
          <c:val>
            <c:numRef>
              <c:f>Sheet1!$C$2:$C$8</c:f>
              <c:numCache>
                <c:formatCode>General</c:formatCode>
                <c:ptCount val="2"/>
                <c:pt idx="0">
                  <c:v>60000</c:v>
                </c:pt>
                <c:pt idx="1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24576"/>
        <c:axId val="39632192"/>
      </c:barChart>
      <c:catAx>
        <c:axId val="8962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9632192"/>
        <c:crosses val="autoZero"/>
        <c:auto val="1"/>
        <c:lblAlgn val="ctr"/>
        <c:lblOffset val="100"/>
        <c:noMultiLvlLbl val="0"/>
      </c:catAx>
      <c:valAx>
        <c:axId val="3963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2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[sumithra.D (employee dataset ).xlsx]sumithra.D (employee dataset )!PivotTable2</c:name>
    <c:fmtId val="0"/>
  </c:pivotSource>
  <c:chart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'sumithra.D (employee dataset )'!$C$19</c:f>
              <c:strCache>
                <c:ptCount val="1"/>
                <c:pt idx="0">
                  <c:v>Sum of EmpID</c:v>
                </c:pt>
              </c:strCache>
            </c:strRef>
          </c:tx>
          <c:invertIfNegative val="0"/>
          <c:cat>
            <c:strRef>
              <c:f>'sumithra.D (employee dataset )'!$B$20:$B$34</c:f>
              <c:strCache>
                <c:ptCount val="14"/>
                <c:pt idx="0">
                  <c:v>Bartholemew</c:v>
                </c:pt>
                <c:pt idx="1">
                  <c:v>Dheepa</c:v>
                </c:pt>
                <c:pt idx="2">
                  <c:v>Edward</c:v>
                </c:pt>
                <c:pt idx="3">
                  <c:v>Jac</c:v>
                </c:pt>
                <c:pt idx="4">
                  <c:v>Jasmine</c:v>
                </c:pt>
                <c:pt idx="5">
                  <c:v>Joseph</c:v>
                </c:pt>
                <c:pt idx="6">
                  <c:v>Latia</c:v>
                </c:pt>
                <c:pt idx="7">
                  <c:v>Maruk</c:v>
                </c:pt>
                <c:pt idx="8">
                  <c:v>Michael</c:v>
                </c:pt>
                <c:pt idx="9">
                  <c:v>Myriam</c:v>
                </c:pt>
                <c:pt idx="10">
                  <c:v>Paula</c:v>
                </c:pt>
                <c:pt idx="11">
                  <c:v>sumithra</c:v>
                </c:pt>
                <c:pt idx="12">
                  <c:v>Uriah</c:v>
                </c:pt>
                <c:pt idx="13">
                  <c:v>Xana</c:v>
                </c:pt>
              </c:strCache>
            </c:strRef>
          </c:cat>
          <c:val>
            <c:numRef>
              <c:f>'sumithra.D (employee dataset )'!$C$20:$C$34</c:f>
              <c:numCache>
                <c:formatCode>General</c:formatCode>
                <c:ptCount val="14"/>
                <c:pt idx="0">
                  <c:v>3439</c:v>
                </c:pt>
                <c:pt idx="1">
                  <c:v>3438</c:v>
                </c:pt>
                <c:pt idx="2">
                  <c:v>3429</c:v>
                </c:pt>
                <c:pt idx="3">
                  <c:v>3435</c:v>
                </c:pt>
                <c:pt idx="4">
                  <c:v>3431</c:v>
                </c:pt>
                <c:pt idx="5">
                  <c:v>3436</c:v>
                </c:pt>
                <c:pt idx="6">
                  <c:v>3433</c:v>
                </c:pt>
                <c:pt idx="7">
                  <c:v>3432</c:v>
                </c:pt>
                <c:pt idx="8">
                  <c:v>3430</c:v>
                </c:pt>
                <c:pt idx="9">
                  <c:v>3437</c:v>
                </c:pt>
                <c:pt idx="10">
                  <c:v>3428</c:v>
                </c:pt>
                <c:pt idx="11">
                  <c:v>3434</c:v>
                </c:pt>
                <c:pt idx="12">
                  <c:v>3427</c:v>
                </c:pt>
                <c:pt idx="13">
                  <c:v>3440</c:v>
                </c:pt>
              </c:numCache>
            </c:numRef>
          </c:val>
        </c:ser>
        <c:ser>
          <c:idx val="1"/>
          <c:order val="1"/>
          <c:tx>
            <c:strRef>
              <c:f>'sumithra.D (employee dataset )'!$D$19</c:f>
              <c:strCache>
                <c:ptCount val="1"/>
                <c:pt idx="0">
                  <c:v>Sum of Salary</c:v>
                </c:pt>
              </c:strCache>
            </c:strRef>
          </c:tx>
          <c:invertIfNegative val="0"/>
          <c:cat>
            <c:strRef>
              <c:f>'sumithra.D (employee dataset )'!$B$20:$B$34</c:f>
              <c:strCache>
                <c:ptCount val="14"/>
                <c:pt idx="0">
                  <c:v>Bartholemew</c:v>
                </c:pt>
                <c:pt idx="1">
                  <c:v>Dheepa</c:v>
                </c:pt>
                <c:pt idx="2">
                  <c:v>Edward</c:v>
                </c:pt>
                <c:pt idx="3">
                  <c:v>Jac</c:v>
                </c:pt>
                <c:pt idx="4">
                  <c:v>Jasmine</c:v>
                </c:pt>
                <c:pt idx="5">
                  <c:v>Joseph</c:v>
                </c:pt>
                <c:pt idx="6">
                  <c:v>Latia</c:v>
                </c:pt>
                <c:pt idx="7">
                  <c:v>Maruk</c:v>
                </c:pt>
                <c:pt idx="8">
                  <c:v>Michael</c:v>
                </c:pt>
                <c:pt idx="9">
                  <c:v>Myriam</c:v>
                </c:pt>
                <c:pt idx="10">
                  <c:v>Paula</c:v>
                </c:pt>
                <c:pt idx="11">
                  <c:v>sumithra</c:v>
                </c:pt>
                <c:pt idx="12">
                  <c:v>Uriah</c:v>
                </c:pt>
                <c:pt idx="13">
                  <c:v>Xana</c:v>
                </c:pt>
              </c:strCache>
            </c:strRef>
          </c:cat>
          <c:val>
            <c:numRef>
              <c:f>'sumithra.D (employee dataset )'!$D$20:$D$34</c:f>
              <c:numCache>
                <c:formatCode>General</c:formatCode>
                <c:ptCount val="1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20000</c:v>
                </c:pt>
                <c:pt idx="5">
                  <c:v>60000</c:v>
                </c:pt>
                <c:pt idx="6">
                  <c:v>50000</c:v>
                </c:pt>
                <c:pt idx="7">
                  <c:v>10000</c:v>
                </c:pt>
                <c:pt idx="8">
                  <c:v>40000</c:v>
                </c:pt>
                <c:pt idx="9">
                  <c:v>20000</c:v>
                </c:pt>
                <c:pt idx="10">
                  <c:v>20000</c:v>
                </c:pt>
                <c:pt idx="11">
                  <c:v>60000</c:v>
                </c:pt>
                <c:pt idx="12">
                  <c:v>60000</c:v>
                </c:pt>
                <c:pt idx="13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06912"/>
        <c:axId val="192005248"/>
      </c:barChart>
      <c:catAx>
        <c:axId val="2008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05248"/>
        <c:crosses val="autoZero"/>
        <c:auto val="1"/>
        <c:lblAlgn val="ctr"/>
        <c:lblOffset val="100"/>
        <c:noMultiLvlLbl val="0"/>
      </c:catAx>
      <c:valAx>
        <c:axId val="19200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0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323851</xdr:colOff>
      <xdr:row>17</xdr:row>
      <xdr:rowOff>76199</xdr:rowOff>
    </xdr:from>
    <xdr:to>
      <xdr:col>9</xdr:col>
      <xdr:colOff>1619250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5.367970486113" createdVersion="4" refreshedVersion="4" minRefreshableVersion="3" recordCount="2">
  <cacheSource type="worksheet">
    <worksheetSource ref="A13:K15" sheet="sumithra.D (employee dataset )"/>
  </cacheSource>
  <cacheFields count="11">
    <cacheField name="3434" numFmtId="0">
      <sharedItems containsSemiMixedTypes="0" containsString="0" containsNumber="1" containsInteger="1" minValue="3427" maxValue="3440"/>
    </cacheField>
    <cacheField name="sumithra" numFmtId="0">
      <sharedItems count="2">
        <s v="Uriah"/>
        <s v="Xana"/>
      </sharedItems>
    </cacheField>
    <cacheField name="Female" numFmtId="0">
      <sharedItems count="1">
        <s v="Female"/>
      </sharedItems>
    </cacheField>
    <cacheField name="6-Nov-20" numFmtId="15">
      <sharedItems containsSemiMixedTypes="0" containsNonDate="0" containsDate="1" containsString="0" minDate="2019-09-20T00:00:00" maxDate="2019-12-06T00:00:00" count="2">
        <d v="2019-09-20T00:00:00"/>
        <d v="2019-12-05T00:00:00"/>
      </sharedItems>
    </cacheField>
    <cacheField name="Contract" numFmtId="0">
      <sharedItems count="1">
        <s v="Contract"/>
      </sharedItems>
    </cacheField>
    <cacheField name="Zone C" numFmtId="0">
      <sharedItems count="2">
        <s v="Zone C"/>
        <s v="Zone A"/>
      </sharedItems>
    </cacheField>
    <cacheField name="Engineers" numFmtId="0">
      <sharedItems/>
    </cacheField>
    <cacheField name="Engineer" numFmtId="0">
      <sharedItems count="2">
        <s v="Accounting"/>
        <s v="Controller"/>
      </sharedItems>
    </cacheField>
    <cacheField name="Fully Meets" numFmtId="0">
      <sharedItems count="1">
        <s v="Fully Meets"/>
      </sharedItems>
    </cacheField>
    <cacheField name="2" numFmtId="0">
      <sharedItems containsSemiMixedTypes="0" containsString="0" containsNumber="1" containsInteger="1" minValue="3" maxValue="4"/>
    </cacheField>
    <cacheField name="60000" numFmtId="0">
      <sharedItems containsSemiMixedTypes="0" containsString="0" containsNumber="1" containsInteger="1" minValue="10000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535.819874074077" createdVersion="4" refreshedVersion="4" minRefreshableVersion="3" recordCount="14">
  <cacheSource type="worksheet">
    <worksheetSource ref="A1:K15" sheet="sumithra.D (employee dataset )"/>
  </cacheSource>
  <cacheFields count="11">
    <cacheField name="EmpID" numFmtId="0">
      <sharedItems containsSemiMixedTypes="0" containsString="0" containsNumber="1" containsInteger="1" minValue="3427" maxValue="3440"/>
    </cacheField>
    <cacheField name="FirstName" numFmtId="0">
      <sharedItems count="14">
        <s v="Bartholemew"/>
        <s v="Dheepa"/>
        <s v="Edward"/>
        <s v="Jac"/>
        <s v="Jasmine"/>
        <s v="Joseph"/>
        <s v="Latia"/>
        <s v="Maruk"/>
        <s v="Michael"/>
        <s v="Myriam"/>
        <s v="Paula"/>
        <s v="sumithra"/>
        <s v="Uriah"/>
        <s v="Xana"/>
      </sharedItems>
    </cacheField>
    <cacheField name="GenderCod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mployeeType" numFmtId="0">
      <sharedItems/>
    </cacheField>
    <cacheField name="PayZone" numFmtId="0">
      <sharedItems/>
    </cacheField>
    <cacheField name="Division" numFmtId="0">
      <sharedItems/>
    </cacheField>
    <cacheField name="JobFunctionDescription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  <cacheField name="Salary" numFmtId="0">
      <sharedItems containsSemiMixedTypes="0" containsString="0" containsNumber="1" containsInteger="1" minValue="10000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n v="3427"/>
    <x v="0"/>
    <x v="0"/>
    <x v="0"/>
    <x v="0"/>
    <x v="0"/>
    <s v="Finance &amp; Accounting"/>
    <x v="0"/>
    <x v="0"/>
    <n v="4"/>
    <n v="60000"/>
  </r>
  <r>
    <n v="3440"/>
    <x v="1"/>
    <x v="0"/>
    <x v="1"/>
    <x v="0"/>
    <x v="1"/>
    <s v="Finance &amp; Accounting"/>
    <x v="1"/>
    <x v="0"/>
    <n v="3"/>
    <n v="1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n v="3439"/>
    <x v="0"/>
    <s v="Male"/>
    <d v="2022-05-25T00:00:00"/>
    <s v="Full-Time"/>
    <s v="Zone A"/>
    <s v="Splicing"/>
    <s v="Splicer"/>
    <s v="Fully Meets"/>
    <n v="3"/>
    <n v="10000"/>
  </r>
  <r>
    <n v="3438"/>
    <x v="1"/>
    <s v="Female"/>
    <d v="2018-08-10T00:00:00"/>
    <s v="Full-Time"/>
    <s v="Zone C"/>
    <s v="General - Con"/>
    <s v="Technician"/>
    <s v="Fully Meets"/>
    <n v="3"/>
    <n v="20000"/>
  </r>
  <r>
    <n v="3429"/>
    <x v="2"/>
    <s v="Male"/>
    <d v="2018-12-10T00:00:00"/>
    <s v="Full-Time"/>
    <s v="Zone B"/>
    <s v="General - Sga"/>
    <s v="Assistant"/>
    <s v="Fully Meets"/>
    <n v="4"/>
    <n v="30000"/>
  </r>
  <r>
    <n v="3435"/>
    <x v="3"/>
    <s v="Male"/>
    <d v="2018-08-18T00:00:00"/>
    <s v="Contract"/>
    <s v="Zone B"/>
    <s v="Executive"/>
    <s v="Executive Assistant"/>
    <s v="Exceeds"/>
    <n v="3"/>
    <n v="40000"/>
  </r>
  <r>
    <n v="3431"/>
    <x v="4"/>
    <s v="Female"/>
    <d v="2019-06-29T00:00:00"/>
    <s v="Contract"/>
    <s v="Zone A"/>
    <s v="General - Con"/>
    <s v="Laborer"/>
    <s v="Fully Meets"/>
    <n v="3"/>
    <n v="20000"/>
  </r>
  <r>
    <n v="3436"/>
    <x v="5"/>
    <s v="Male"/>
    <d v="2022-01-21T00:00:00"/>
    <s v="Part-Time"/>
    <s v="Zone B"/>
    <s v="Engineers"/>
    <s v="Engineer"/>
    <s v="Fully Meets"/>
    <n v="5"/>
    <n v="60000"/>
  </r>
  <r>
    <n v="3433"/>
    <x v="6"/>
    <s v="Female"/>
    <d v="2022-04-06T00:00:00"/>
    <s v="Full-Time"/>
    <s v="Zone B"/>
    <s v="General - Eng"/>
    <s v="Technician"/>
    <s v="Exceeds"/>
    <n v="4"/>
    <n v="50000"/>
  </r>
  <r>
    <n v="3432"/>
    <x v="7"/>
    <s v="Male"/>
    <d v="2020-01-17T00:00:00"/>
    <s v="Contract"/>
    <s v="Zone B"/>
    <s v="Field Operations"/>
    <s v="Driver"/>
    <s v="Fully Meets"/>
    <n v="3"/>
    <n v="10000"/>
  </r>
  <r>
    <n v="3430"/>
    <x v="8"/>
    <s v="Male"/>
    <d v="2021-06-21T00:00:00"/>
    <s v="Contract"/>
    <s v="Zone A"/>
    <s v="Finance &amp; Accounting"/>
    <s v="Clerk"/>
    <s v="Fully Meets"/>
    <n v="2"/>
    <n v="40000"/>
  </r>
  <r>
    <n v="3437"/>
    <x v="9"/>
    <s v="Female"/>
    <d v="2023-08-04T00:00:00"/>
    <s v="Contract"/>
    <s v="Zone B"/>
    <s v="Field Operations"/>
    <s v="Technician"/>
    <s v="Fully Meets"/>
    <n v="5"/>
    <n v="20000"/>
  </r>
  <r>
    <n v="3428"/>
    <x v="10"/>
    <s v="Male"/>
    <d v="2023-02-11T00:00:00"/>
    <s v="Contract"/>
    <s v="Zone A"/>
    <s v="Aerial"/>
    <s v="Labor"/>
    <s v="Fully Meets"/>
    <n v="3"/>
    <n v="20000"/>
  </r>
  <r>
    <n v="3434"/>
    <x v="11"/>
    <s v="Female"/>
    <d v="2020-11-06T00:00:00"/>
    <s v="Contract"/>
    <s v="Zone C"/>
    <s v="Engineers"/>
    <s v="Engineer"/>
    <s v="Fully Meets"/>
    <n v="2"/>
    <n v="60000"/>
  </r>
  <r>
    <n v="3427"/>
    <x v="12"/>
    <s v="Female"/>
    <d v="2019-09-20T00:00:00"/>
    <s v="Contract"/>
    <s v="Zone C"/>
    <s v="Finance &amp; Accounting"/>
    <s v="Accounting"/>
    <s v="Fully Meets"/>
    <n v="4"/>
    <n v="60000"/>
  </r>
  <r>
    <n v="3440"/>
    <x v="13"/>
    <s v="Female"/>
    <d v="2019-12-05T00:00:00"/>
    <s v="Contract"/>
    <s v="Zone A"/>
    <s v="Finance &amp; Accounting"/>
    <s v="Controller"/>
    <s v="Fully Meets"/>
    <n v="3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C8" firstHeaderRow="0" firstDataRow="1" firstDataCol="1"/>
  <pivotFields count="11"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  <pivotField axis="axisRow" numFmtId="15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  <pivotField dataField="1" showAll="0"/>
  </pivotFields>
  <rowFields count="3">
    <field x="1"/>
    <field x="2"/>
    <field x="3"/>
  </rowFields>
  <rowItems count="7">
    <i>
      <x/>
    </i>
    <i r="1">
      <x/>
    </i>
    <i r="2">
      <x/>
    </i>
    <i>
      <x v="1"/>
    </i>
    <i r="1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3434" fld="0" baseField="0" baseItem="0"/>
    <dataField name="Sum of 60000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19:D34" firstHeaderRow="0" firstDataRow="1" firstDataCol="1"/>
  <pivotFields count="11"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5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mpID" fld="0" baseField="0" baseItem="0"/>
    <dataField name="Sum of Salary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L16"/>
    </sheetView>
  </sheetViews>
  <sheetFormatPr defaultRowHeight="15" x14ac:dyDescent="0.25"/>
  <cols>
    <col min="1" max="1" width="15.28515625" customWidth="1"/>
    <col min="2" max="2" width="11.5703125" bestFit="1" customWidth="1"/>
    <col min="3" max="3" width="12.5703125" bestFit="1" customWidth="1"/>
  </cols>
  <sheetData>
    <row r="1" spans="1:3" x14ac:dyDescent="0.25">
      <c r="A1" s="6" t="s">
        <v>57</v>
      </c>
      <c r="B1" t="s">
        <v>55</v>
      </c>
      <c r="C1" t="s">
        <v>59</v>
      </c>
    </row>
    <row r="2" spans="1:3" x14ac:dyDescent="0.25">
      <c r="A2" s="7" t="s">
        <v>51</v>
      </c>
      <c r="B2" s="5">
        <v>3427</v>
      </c>
      <c r="C2" s="5">
        <v>60000</v>
      </c>
    </row>
    <row r="3" spans="1:3" x14ac:dyDescent="0.25">
      <c r="A3" s="8" t="s">
        <v>19</v>
      </c>
      <c r="B3" s="5">
        <v>3427</v>
      </c>
      <c r="C3" s="5">
        <v>60000</v>
      </c>
    </row>
    <row r="4" spans="1:3" x14ac:dyDescent="0.25">
      <c r="A4" s="9">
        <v>43728</v>
      </c>
      <c r="B4" s="5">
        <v>3427</v>
      </c>
      <c r="C4" s="5">
        <v>60000</v>
      </c>
    </row>
    <row r="5" spans="1:3" x14ac:dyDescent="0.25">
      <c r="A5" s="7" t="s">
        <v>53</v>
      </c>
      <c r="B5" s="5">
        <v>3440</v>
      </c>
      <c r="C5" s="5">
        <v>10000</v>
      </c>
    </row>
    <row r="6" spans="1:3" x14ac:dyDescent="0.25">
      <c r="A6" s="8" t="s">
        <v>19</v>
      </c>
      <c r="B6" s="5">
        <v>3440</v>
      </c>
      <c r="C6" s="5">
        <v>10000</v>
      </c>
    </row>
    <row r="7" spans="1:3" x14ac:dyDescent="0.25">
      <c r="A7" s="9">
        <v>43804</v>
      </c>
      <c r="B7" s="5">
        <v>3440</v>
      </c>
      <c r="C7" s="5">
        <v>10000</v>
      </c>
    </row>
    <row r="8" spans="1:3" x14ac:dyDescent="0.25">
      <c r="A8" s="7" t="s">
        <v>58</v>
      </c>
      <c r="B8" s="5">
        <v>6867</v>
      </c>
      <c r="C8" s="5">
        <v>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O36"/>
  <sheetViews>
    <sheetView tabSelected="1" topLeftCell="A14" workbookViewId="0">
      <selection activeCell="B19" sqref="B19"/>
    </sheetView>
  </sheetViews>
  <sheetFormatPr defaultRowHeight="15" x14ac:dyDescent="0.25"/>
  <cols>
    <col min="1" max="1" width="15.28515625" style="3" customWidth="1"/>
    <col min="2" max="2" width="13.140625" style="3" customWidth="1"/>
    <col min="3" max="3" width="13.42578125" style="3" bestFit="1" customWidth="1"/>
    <col min="4" max="4" width="12.85546875" style="3" bestFit="1" customWidth="1"/>
    <col min="5" max="5" width="14.28515625" style="3" bestFit="1" customWidth="1"/>
    <col min="6" max="6" width="10" style="3" customWidth="1"/>
    <col min="7" max="7" width="15" style="3" customWidth="1"/>
    <col min="8" max="8" width="22.28515625" style="3" bestFit="1" customWidth="1"/>
    <col min="9" max="9" width="17.7109375" style="3" customWidth="1"/>
    <col min="10" max="10" width="25.28515625" style="3" customWidth="1"/>
    <col min="11" max="11" width="12.28515625" style="3" customWidth="1"/>
  </cols>
  <sheetData>
    <row r="1" spans="1:11" s="1" customFormat="1" ht="27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3439</v>
      </c>
      <c r="B2" s="3" t="s">
        <v>11</v>
      </c>
      <c r="C2" s="3" t="s">
        <v>12</v>
      </c>
      <c r="D2" s="4">
        <v>44706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>
        <v>3</v>
      </c>
      <c r="K2" s="3">
        <v>10000</v>
      </c>
    </row>
    <row r="3" spans="1:11" x14ac:dyDescent="0.25">
      <c r="A3" s="3">
        <v>3438</v>
      </c>
      <c r="B3" s="3" t="s">
        <v>18</v>
      </c>
      <c r="C3" s="3" t="s">
        <v>19</v>
      </c>
      <c r="D3" s="4">
        <v>43322</v>
      </c>
      <c r="E3" s="3" t="s">
        <v>13</v>
      </c>
      <c r="F3" s="3" t="s">
        <v>20</v>
      </c>
      <c r="G3" s="3" t="s">
        <v>21</v>
      </c>
      <c r="H3" s="3" t="s">
        <v>22</v>
      </c>
      <c r="I3" s="3" t="s">
        <v>17</v>
      </c>
      <c r="J3" s="3">
        <v>3</v>
      </c>
      <c r="K3" s="3">
        <v>20000</v>
      </c>
    </row>
    <row r="4" spans="1:11" x14ac:dyDescent="0.25">
      <c r="A4" s="3">
        <v>3429</v>
      </c>
      <c r="B4" s="3" t="s">
        <v>23</v>
      </c>
      <c r="C4" s="3" t="s">
        <v>12</v>
      </c>
      <c r="D4" s="4">
        <v>43444</v>
      </c>
      <c r="E4" s="3" t="s">
        <v>13</v>
      </c>
      <c r="F4" s="3" t="s">
        <v>24</v>
      </c>
      <c r="G4" s="3" t="s">
        <v>25</v>
      </c>
      <c r="H4" s="3" t="s">
        <v>26</v>
      </c>
      <c r="I4" s="3" t="s">
        <v>17</v>
      </c>
      <c r="J4" s="3">
        <v>4</v>
      </c>
      <c r="K4" s="3">
        <v>30000</v>
      </c>
    </row>
    <row r="5" spans="1:11" x14ac:dyDescent="0.25">
      <c r="A5" s="3">
        <v>3435</v>
      </c>
      <c r="B5" s="3" t="s">
        <v>27</v>
      </c>
      <c r="C5" s="3" t="s">
        <v>12</v>
      </c>
      <c r="D5" s="4">
        <v>43330</v>
      </c>
      <c r="E5" s="3" t="s">
        <v>28</v>
      </c>
      <c r="F5" s="3" t="s">
        <v>24</v>
      </c>
      <c r="G5" s="3" t="s">
        <v>29</v>
      </c>
      <c r="H5" s="3" t="s">
        <v>30</v>
      </c>
      <c r="I5" s="3" t="s">
        <v>31</v>
      </c>
      <c r="J5" s="3">
        <v>3</v>
      </c>
      <c r="K5" s="3">
        <v>40000</v>
      </c>
    </row>
    <row r="6" spans="1:11" x14ac:dyDescent="0.25">
      <c r="A6" s="3">
        <v>3431</v>
      </c>
      <c r="B6" s="3" t="s">
        <v>32</v>
      </c>
      <c r="C6" s="3" t="s">
        <v>19</v>
      </c>
      <c r="D6" s="4">
        <v>43645</v>
      </c>
      <c r="E6" s="3" t="s">
        <v>28</v>
      </c>
      <c r="F6" s="3" t="s">
        <v>14</v>
      </c>
      <c r="G6" s="3" t="s">
        <v>21</v>
      </c>
      <c r="H6" s="3" t="s">
        <v>33</v>
      </c>
      <c r="I6" s="3" t="s">
        <v>17</v>
      </c>
      <c r="J6" s="3">
        <v>3</v>
      </c>
      <c r="K6" s="3">
        <v>20000</v>
      </c>
    </row>
    <row r="7" spans="1:11" x14ac:dyDescent="0.25">
      <c r="A7" s="3">
        <v>3436</v>
      </c>
      <c r="B7" s="3" t="s">
        <v>34</v>
      </c>
      <c r="C7" s="3" t="s">
        <v>12</v>
      </c>
      <c r="D7" s="4">
        <v>44582</v>
      </c>
      <c r="E7" s="3" t="s">
        <v>35</v>
      </c>
      <c r="F7" s="3" t="s">
        <v>24</v>
      </c>
      <c r="G7" s="3" t="s">
        <v>36</v>
      </c>
      <c r="H7" s="3" t="s">
        <v>37</v>
      </c>
      <c r="I7" s="3" t="s">
        <v>17</v>
      </c>
      <c r="J7" s="3">
        <v>5</v>
      </c>
      <c r="K7" s="3">
        <v>60000</v>
      </c>
    </row>
    <row r="8" spans="1:11" x14ac:dyDescent="0.25">
      <c r="A8" s="3">
        <v>3433</v>
      </c>
      <c r="B8" s="3" t="s">
        <v>38</v>
      </c>
      <c r="C8" s="3" t="s">
        <v>19</v>
      </c>
      <c r="D8" s="4">
        <v>44657</v>
      </c>
      <c r="E8" s="3" t="s">
        <v>13</v>
      </c>
      <c r="F8" s="3" t="s">
        <v>24</v>
      </c>
      <c r="G8" s="3" t="s">
        <v>39</v>
      </c>
      <c r="H8" s="3" t="s">
        <v>22</v>
      </c>
      <c r="I8" s="3" t="s">
        <v>31</v>
      </c>
      <c r="J8" s="3">
        <v>4</v>
      </c>
      <c r="K8" s="3">
        <v>50000</v>
      </c>
    </row>
    <row r="9" spans="1:11" x14ac:dyDescent="0.25">
      <c r="A9" s="3">
        <v>3432</v>
      </c>
      <c r="B9" s="3" t="s">
        <v>40</v>
      </c>
      <c r="C9" s="3" t="s">
        <v>12</v>
      </c>
      <c r="D9" s="4">
        <v>43847</v>
      </c>
      <c r="E9" s="3" t="s">
        <v>28</v>
      </c>
      <c r="F9" s="3" t="s">
        <v>24</v>
      </c>
      <c r="G9" s="3" t="s">
        <v>41</v>
      </c>
      <c r="H9" s="3" t="s">
        <v>42</v>
      </c>
      <c r="I9" s="3" t="s">
        <v>17</v>
      </c>
      <c r="J9" s="3">
        <v>3</v>
      </c>
      <c r="K9" s="3">
        <v>10000</v>
      </c>
    </row>
    <row r="10" spans="1:11" x14ac:dyDescent="0.25">
      <c r="A10" s="3">
        <v>3430</v>
      </c>
      <c r="B10" s="3" t="s">
        <v>43</v>
      </c>
      <c r="C10" s="3" t="s">
        <v>12</v>
      </c>
      <c r="D10" s="4">
        <v>44368</v>
      </c>
      <c r="E10" s="3" t="s">
        <v>28</v>
      </c>
      <c r="F10" s="3" t="s">
        <v>14</v>
      </c>
      <c r="G10" s="3" t="s">
        <v>44</v>
      </c>
      <c r="H10" s="3" t="s">
        <v>45</v>
      </c>
      <c r="I10" s="3" t="s">
        <v>17</v>
      </c>
      <c r="J10" s="3">
        <v>2</v>
      </c>
      <c r="K10" s="3">
        <v>40000</v>
      </c>
    </row>
    <row r="11" spans="1:11" x14ac:dyDescent="0.25">
      <c r="A11" s="3">
        <v>3437</v>
      </c>
      <c r="B11" s="3" t="s">
        <v>46</v>
      </c>
      <c r="C11" s="3" t="s">
        <v>19</v>
      </c>
      <c r="D11" s="4">
        <v>45142</v>
      </c>
      <c r="E11" s="3" t="s">
        <v>28</v>
      </c>
      <c r="F11" s="3" t="s">
        <v>24</v>
      </c>
      <c r="G11" s="3" t="s">
        <v>41</v>
      </c>
      <c r="H11" s="3" t="s">
        <v>22</v>
      </c>
      <c r="I11" s="3" t="s">
        <v>17</v>
      </c>
      <c r="J11" s="3">
        <v>5</v>
      </c>
      <c r="K11" s="3">
        <v>20000</v>
      </c>
    </row>
    <row r="12" spans="1:11" x14ac:dyDescent="0.25">
      <c r="A12" s="3">
        <v>3428</v>
      </c>
      <c r="B12" s="3" t="s">
        <v>47</v>
      </c>
      <c r="C12" s="3" t="s">
        <v>12</v>
      </c>
      <c r="D12" s="4">
        <v>44968</v>
      </c>
      <c r="E12" s="3" t="s">
        <v>28</v>
      </c>
      <c r="F12" s="3" t="s">
        <v>14</v>
      </c>
      <c r="G12" s="3" t="s">
        <v>48</v>
      </c>
      <c r="H12" s="3" t="s">
        <v>49</v>
      </c>
      <c r="I12" s="3" t="s">
        <v>17</v>
      </c>
      <c r="J12" s="3">
        <v>3</v>
      </c>
      <c r="K12" s="3">
        <v>20000</v>
      </c>
    </row>
    <row r="13" spans="1:11" x14ac:dyDescent="0.25">
      <c r="A13" s="3">
        <v>3434</v>
      </c>
      <c r="B13" s="3" t="s">
        <v>50</v>
      </c>
      <c r="C13" s="3" t="s">
        <v>19</v>
      </c>
      <c r="D13" s="4">
        <v>44141</v>
      </c>
      <c r="E13" s="3" t="s">
        <v>28</v>
      </c>
      <c r="F13" s="3" t="s">
        <v>20</v>
      </c>
      <c r="G13" s="3" t="s">
        <v>36</v>
      </c>
      <c r="H13" s="3" t="s">
        <v>37</v>
      </c>
      <c r="I13" s="3" t="s">
        <v>17</v>
      </c>
      <c r="J13" s="3">
        <v>2</v>
      </c>
      <c r="K13" s="3">
        <v>60000</v>
      </c>
    </row>
    <row r="14" spans="1:11" x14ac:dyDescent="0.25">
      <c r="A14" s="3">
        <v>3427</v>
      </c>
      <c r="B14" s="3" t="s">
        <v>51</v>
      </c>
      <c r="C14" s="3" t="s">
        <v>19</v>
      </c>
      <c r="D14" s="4">
        <v>43728</v>
      </c>
      <c r="E14" s="3" t="s">
        <v>28</v>
      </c>
      <c r="F14" s="3" t="s">
        <v>20</v>
      </c>
      <c r="G14" s="3" t="s">
        <v>44</v>
      </c>
      <c r="H14" s="3" t="s">
        <v>52</v>
      </c>
      <c r="I14" s="3" t="s">
        <v>17</v>
      </c>
      <c r="J14" s="3">
        <v>4</v>
      </c>
      <c r="K14" s="3">
        <v>60000</v>
      </c>
    </row>
    <row r="15" spans="1:11" x14ac:dyDescent="0.25">
      <c r="A15" s="3">
        <v>3440</v>
      </c>
      <c r="B15" s="3" t="s">
        <v>53</v>
      </c>
      <c r="C15" s="3" t="s">
        <v>19</v>
      </c>
      <c r="D15" s="4">
        <v>43804</v>
      </c>
      <c r="E15" s="3" t="s">
        <v>28</v>
      </c>
      <c r="F15" s="3" t="s">
        <v>14</v>
      </c>
      <c r="G15" s="3" t="s">
        <v>44</v>
      </c>
      <c r="H15" s="3" t="s">
        <v>54</v>
      </c>
      <c r="I15" s="3" t="s">
        <v>17</v>
      </c>
      <c r="J15" s="3">
        <v>3</v>
      </c>
      <c r="K15" s="3">
        <v>10000</v>
      </c>
    </row>
    <row r="19" spans="1:11 16265:16265" x14ac:dyDescent="0.25">
      <c r="B19" s="6" t="s">
        <v>57</v>
      </c>
      <c r="C19" t="s">
        <v>60</v>
      </c>
      <c r="D19" t="s">
        <v>61</v>
      </c>
    </row>
    <row r="20" spans="1:11 16265:16265" x14ac:dyDescent="0.25">
      <c r="B20" s="7" t="s">
        <v>11</v>
      </c>
      <c r="C20" s="5">
        <v>3439</v>
      </c>
      <c r="D20" s="5">
        <v>10000</v>
      </c>
    </row>
    <row r="21" spans="1:11 16265:16265" x14ac:dyDescent="0.25">
      <c r="A21"/>
      <c r="B21" s="7" t="s">
        <v>18</v>
      </c>
      <c r="C21" s="5">
        <v>3438</v>
      </c>
      <c r="D21" s="5">
        <v>20000</v>
      </c>
      <c r="E21"/>
      <c r="F21"/>
      <c r="G21"/>
      <c r="H21"/>
      <c r="I21"/>
      <c r="J21"/>
      <c r="K21"/>
      <c r="XAO21" t="s">
        <v>56</v>
      </c>
    </row>
    <row r="22" spans="1:11 16265:16265" x14ac:dyDescent="0.25">
      <c r="A22" s="7"/>
      <c r="B22" s="7" t="s">
        <v>23</v>
      </c>
      <c r="C22" s="5">
        <v>3429</v>
      </c>
      <c r="D22" s="5">
        <v>30000</v>
      </c>
      <c r="E22"/>
      <c r="F22"/>
      <c r="G22"/>
      <c r="H22"/>
      <c r="I22"/>
      <c r="J22"/>
      <c r="K22"/>
    </row>
    <row r="23" spans="1:11 16265:16265" x14ac:dyDescent="0.25">
      <c r="A23" s="8"/>
      <c r="B23" s="7" t="s">
        <v>27</v>
      </c>
      <c r="C23" s="5">
        <v>3435</v>
      </c>
      <c r="D23" s="5">
        <v>40000</v>
      </c>
      <c r="E23"/>
      <c r="F23"/>
      <c r="G23"/>
      <c r="H23"/>
      <c r="I23"/>
      <c r="J23"/>
      <c r="K23"/>
    </row>
    <row r="24" spans="1:11 16265:16265" x14ac:dyDescent="0.25">
      <c r="A24" s="9"/>
      <c r="B24" s="7" t="s">
        <v>32</v>
      </c>
      <c r="C24" s="5">
        <v>3431</v>
      </c>
      <c r="D24" s="5">
        <v>20000</v>
      </c>
      <c r="E24"/>
      <c r="F24"/>
      <c r="G24"/>
      <c r="H24"/>
      <c r="I24"/>
      <c r="J24"/>
      <c r="K24"/>
    </row>
    <row r="25" spans="1:11 16265:16265" x14ac:dyDescent="0.25">
      <c r="A25" s="7"/>
      <c r="B25" s="7" t="s">
        <v>34</v>
      </c>
      <c r="C25" s="5">
        <v>3436</v>
      </c>
      <c r="D25" s="5">
        <v>60000</v>
      </c>
      <c r="E25"/>
      <c r="F25"/>
      <c r="G25"/>
      <c r="H25"/>
      <c r="I25"/>
      <c r="J25"/>
      <c r="K25"/>
    </row>
    <row r="26" spans="1:11 16265:16265" x14ac:dyDescent="0.25">
      <c r="A26" s="8"/>
      <c r="B26" s="7" t="s">
        <v>38</v>
      </c>
      <c r="C26" s="5">
        <v>3433</v>
      </c>
      <c r="D26" s="5">
        <v>50000</v>
      </c>
      <c r="E26"/>
      <c r="F26"/>
      <c r="G26"/>
      <c r="H26"/>
      <c r="I26"/>
      <c r="J26"/>
      <c r="K26"/>
    </row>
    <row r="27" spans="1:11 16265:16265" x14ac:dyDescent="0.25">
      <c r="A27" s="9"/>
      <c r="B27" s="7" t="s">
        <v>40</v>
      </c>
      <c r="C27" s="5">
        <v>3432</v>
      </c>
      <c r="D27" s="5">
        <v>10000</v>
      </c>
      <c r="E27"/>
      <c r="F27"/>
      <c r="G27"/>
      <c r="H27"/>
      <c r="I27"/>
      <c r="J27"/>
      <c r="K27"/>
    </row>
    <row r="28" spans="1:11 16265:16265" x14ac:dyDescent="0.25">
      <c r="A28" s="7"/>
      <c r="B28" s="7" t="s">
        <v>43</v>
      </c>
      <c r="C28" s="5">
        <v>3430</v>
      </c>
      <c r="D28" s="5">
        <v>40000</v>
      </c>
      <c r="E28"/>
      <c r="F28"/>
      <c r="G28"/>
      <c r="H28"/>
      <c r="I28"/>
      <c r="J28"/>
      <c r="K28"/>
    </row>
    <row r="29" spans="1:11 16265:16265" x14ac:dyDescent="0.25">
      <c r="A29"/>
      <c r="B29" s="7" t="s">
        <v>46</v>
      </c>
      <c r="C29" s="5">
        <v>3437</v>
      </c>
      <c r="D29" s="5">
        <v>20000</v>
      </c>
      <c r="E29"/>
      <c r="F29"/>
      <c r="G29"/>
      <c r="H29"/>
      <c r="I29"/>
      <c r="J29"/>
      <c r="K29"/>
    </row>
    <row r="30" spans="1:11 16265:16265" x14ac:dyDescent="0.25">
      <c r="A30"/>
      <c r="B30" s="7" t="s">
        <v>47</v>
      </c>
      <c r="C30" s="5">
        <v>3428</v>
      </c>
      <c r="D30" s="5">
        <v>20000</v>
      </c>
      <c r="E30"/>
      <c r="F30"/>
      <c r="G30"/>
      <c r="H30"/>
      <c r="I30"/>
      <c r="J30"/>
      <c r="K30"/>
    </row>
    <row r="31" spans="1:11 16265:16265" x14ac:dyDescent="0.25">
      <c r="A31"/>
      <c r="B31" s="7" t="s">
        <v>50</v>
      </c>
      <c r="C31" s="5">
        <v>3434</v>
      </c>
      <c r="D31" s="5">
        <v>60000</v>
      </c>
      <c r="E31"/>
      <c r="F31"/>
      <c r="G31"/>
      <c r="H31"/>
      <c r="I31"/>
      <c r="J31"/>
      <c r="K31"/>
    </row>
    <row r="32" spans="1:11 16265:16265" x14ac:dyDescent="0.25">
      <c r="A32"/>
      <c r="B32" s="7" t="s">
        <v>51</v>
      </c>
      <c r="C32" s="5">
        <v>3427</v>
      </c>
      <c r="D32" s="5">
        <v>60000</v>
      </c>
      <c r="E32"/>
      <c r="F32"/>
      <c r="G32"/>
      <c r="H32"/>
      <c r="I32"/>
      <c r="J32"/>
      <c r="K32"/>
    </row>
    <row r="33" spans="1:11" x14ac:dyDescent="0.25">
      <c r="A33"/>
      <c r="B33" s="7" t="s">
        <v>53</v>
      </c>
      <c r="C33" s="5">
        <v>3440</v>
      </c>
      <c r="D33" s="5">
        <v>10000</v>
      </c>
      <c r="E33"/>
      <c r="F33"/>
      <c r="G33"/>
      <c r="H33"/>
      <c r="I33"/>
      <c r="J33"/>
      <c r="K33"/>
    </row>
    <row r="34" spans="1:11" x14ac:dyDescent="0.25">
      <c r="A34"/>
      <c r="B34" s="7" t="s">
        <v>58</v>
      </c>
      <c r="C34" s="5">
        <v>48069</v>
      </c>
      <c r="D34" s="5">
        <v>450000</v>
      </c>
      <c r="E34"/>
      <c r="F34"/>
      <c r="G34"/>
      <c r="H34"/>
      <c r="I34"/>
      <c r="J34"/>
      <c r="K34"/>
    </row>
    <row r="35" spans="1:11" x14ac:dyDescent="0.25">
      <c r="A35"/>
      <c r="B35"/>
      <c r="C35"/>
      <c r="D35"/>
      <c r="E35"/>
      <c r="F35"/>
      <c r="G35"/>
      <c r="H35"/>
      <c r="I35"/>
      <c r="J35"/>
      <c r="K35"/>
    </row>
    <row r="36" spans="1:11" x14ac:dyDescent="0.25">
      <c r="A36"/>
      <c r="B36"/>
      <c r="C36"/>
      <c r="D36"/>
      <c r="E36"/>
      <c r="F36"/>
      <c r="G36"/>
      <c r="H36"/>
      <c r="I36"/>
      <c r="J36"/>
      <c r="K36"/>
    </row>
  </sheetData>
  <conditionalFormatting sqref="J1:J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{43333517-3E7C-40D1-A43C-4C59998E75DC}</x14:id>
        </ext>
      </extLst>
    </cfRule>
  </conditionalFormatting>
  <conditionalFormatting sqref="K1:K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{07C76761-7DFC-4F69-98DF-6F157A278228}</x14:id>
        </ext>
      </extLst>
    </cfRule>
  </conditionalFormatting>
  <conditionalFormatting sqref="D1:D19 D37:D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{6B821819-55F2-4E71-AB17-AA58B6E36A36}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333517-3E7C-40D1-A43C-4C59998E75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07C76761-7DFC-4F69-98DF-6F157A27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6B821819-55F2-4E71-AB17-AA58B6E36A3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D1:D19 D37:D1048576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sumithra.D (employee dataset 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2024-08-31T15:53:14Z</dcterms:created>
  <dcterms:modified xsi:type="dcterms:W3CDTF">2024-09-01T02:43:43Z</dcterms:modified>
</cp:coreProperties>
</file>