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shboard" sheetId="5" r:id="rId1"/>
    <sheet name="avg_rating_by_contentRating" sheetId="1" r:id="rId2"/>
    <sheet name="ROI_analysis" sheetId="2" r:id="rId3"/>
    <sheet name="top_genres" sheetId="3" r:id="rId4"/>
    <sheet name="top_grossing_movie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<sst xmlns="http://schemas.openxmlformats.org/spreadsheetml/2006/main" count="68" uniqueCount="66">
  <si>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contentRating</t>
  </si>
  <si>
    <t>avg_rating</t>
  </si>
  <si>
    <t>PG-13</t>
  </si>
  <si>
    <t>R</t>
  </si>
  <si>
    <t>NC-17</t>
  </si>
  <si>
    <t>PG</t>
  </si>
  <si>
    <t>Approved</t>
  </si>
  <si>
    <t>G</t>
  </si>
  <si>
    <t>Not Rated</t>
  </si>
  <si>
    <t>TV-MA</t>
  </si>
  <si>
    <t>Passed</t>
  </si>
  <si>
    <t>originalTitle</t>
  </si>
  <si>
    <t>ROI_percent</t>
  </si>
  <si>
    <t>averageRating</t>
  </si>
  <si>
    <t>Rocky</t>
  </si>
  <si>
    <t>Gone with the Wind</t>
  </si>
  <si>
    <t>Star Wars</t>
  </si>
  <si>
    <t>Jaws</t>
  </si>
  <si>
    <t>Jodaeiye Nader az Simin</t>
  </si>
  <si>
    <t>Intouchables</t>
  </si>
  <si>
    <t>The Godfather</t>
  </si>
  <si>
    <t>Psycho</t>
  </si>
  <si>
    <t>The Exorcist</t>
  </si>
  <si>
    <t>Das Leben der Anderen</t>
  </si>
  <si>
    <t>genres</t>
  </si>
  <si>
    <t>movie_count</t>
  </si>
  <si>
    <t>['Drama']</t>
  </si>
  <si>
    <t>['Crime', 'Drama']</t>
  </si>
  <si>
    <t>['Adventure', 'Animation', 'Comedy']</t>
  </si>
  <si>
    <t>['Crime', 'Drama', 'Mystery']</t>
  </si>
  <si>
    <t>['Biography', 'Drama', 'History']</t>
  </si>
  <si>
    <t>['Action', 'Adventure', 'Sci-Fi']</t>
  </si>
  <si>
    <t>['Drama', 'War']</t>
  </si>
  <si>
    <t>['Action', 'Adventure', 'Animation']</t>
  </si>
  <si>
    <t>['Drama', 'Mystery', 'Thriller']</t>
  </si>
  <si>
    <t>['Drama', 'Romance']</t>
  </si>
  <si>
    <t>grossWorldwide</t>
  </si>
  <si>
    <t>budget</t>
  </si>
  <si>
    <t>Avengers: Endgame</t>
  </si>
  <si>
    <t>Avengers: Infinity War</t>
  </si>
  <si>
    <t>Spider-Man: No Way Home</t>
  </si>
  <si>
    <t>Top Gun: Maverick</t>
  </si>
  <si>
    <t>Harry Potter and the Deathly Hallows: Part 2</t>
  </si>
  <si>
    <t>The Lord of the Rings: The Return of the King</t>
  </si>
  <si>
    <t>The Dark Knight Rises</t>
  </si>
  <si>
    <t>Jurassic Park</t>
  </si>
  <si>
    <t>Joker</t>
  </si>
  <si>
    <t>Toy Story 3</t>
  </si>
  <si>
    <t>Key Insights</t>
  </si>
  <si>
    <t>1. Average Ratings by Content Rating</t>
  </si>
  <si>
    <r>
      <t xml:space="preserve">R-rated movies have the </t>
    </r>
    <r>
      <rPr>
        <b/>
        <sz val="11"/>
        <color theme="1"/>
        <rFont val="Calibri"/>
        <family val="2"/>
        <scheme val="minor"/>
      </rPr>
      <t>highest average IMDb ratings</t>
    </r>
    <r>
      <rPr>
        <sz val="11"/>
        <color theme="1"/>
        <rFont val="Calibri"/>
        <family val="2"/>
        <scheme val="minor"/>
      </rPr>
      <t>, indicating that adult audiences tend to rate films more favorably.</t>
    </r>
  </si>
  <si>
    <t>PG-13 films have slightly lower ratings but maintain broad audience appeal.</t>
  </si>
  <si>
    <t>PG and G movies generally receive mid-range ratings, reflecting family-friendly content preferences.</t>
  </si>
  <si>
    <t>Top 10 Highest Grossing Movies</t>
  </si>
  <si>
    <t>Big-budget franchise films dominate global earnings.</t>
  </si>
  <si>
    <t>Blockbusters such as superhero films, fantasy sequels, and sci-fi epics consistently top the box office.</t>
  </si>
  <si>
    <t>High grossing movies often have large budgets, but not necessarily the highest ratings.</t>
  </si>
  <si>
    <t>Return on Investment (ROI)</t>
  </si>
  <si>
    <r>
      <t xml:space="preserve">Smaller-budget films often achieve </t>
    </r>
    <r>
      <rPr>
        <b/>
        <sz val="11"/>
        <color theme="1"/>
        <rFont val="Calibri"/>
        <family val="2"/>
        <scheme val="minor"/>
      </rPr>
      <t>extremely high ROI</t>
    </r>
    <r>
      <rPr>
        <sz val="11"/>
        <color theme="1"/>
        <rFont val="Calibri"/>
        <family val="2"/>
        <scheme val="minor"/>
      </rPr>
      <t>, outperforming many big-budget blockbusters in profitability.</t>
    </r>
  </si>
  <si>
    <t>High-budget films may generate large grosses but can have lower ROI percentages,</t>
  </si>
  <si>
    <t xml:space="preserve"> showing that bigger investment doesn’t guarantee higher profitability.</t>
  </si>
  <si>
    <t>Most Common Genres</t>
  </si>
  <si>
    <t>Drama and Action are the most frequent genres among IMDb’s Top 250.</t>
  </si>
  <si>
    <t>Less common genres like Mystery, Musical, or Documentary appear fewer times but often receive high ratings.</t>
  </si>
  <si>
    <t>Multi-genre films (e.g., Action + Adventure, Drama + Thriller) dominate both high-rated and high-grossing lists,</t>
  </si>
  <si>
    <t xml:space="preserve"> suggesting audiences enjoy hybrid storytelling.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</si>
</sst>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/>
    <xf numFmtId="0" fontId="0" fillId="2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Top 10 Movies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top_grossing_movies!$B$1</c:f>
              <c:strCache>
                <c:ptCount val="1"/>
                <c:pt idx="0">
                  <c:v>grossWorldwide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top_grossing_movies!$A$2:$A$11</c:f>
              <c:strCache>
                <c:ptCount val="10"/>
                <c:pt idx="0">
                  <c:v>Avengers: Endgame</c:v>
                </c:pt>
                <c:pt idx="1">
                  <c:v>Avengers: Infinity War</c:v>
                </c:pt>
                <c:pt idx="2">
                  <c:v>Spider-Man: No Way Home</c:v>
                </c:pt>
                <c:pt idx="3">
                  <c:v>Top Gun: Maverick</c:v>
                </c:pt>
                <c:pt idx="4">
                  <c:v>Harry Potter and the Deathly Hallows: Part 2</c:v>
                </c:pt>
                <c:pt idx="5">
                  <c:v>The Lord of the Rings: The Return of the King</c:v>
                </c:pt>
                <c:pt idx="6">
                  <c:v>The Dark Knight Rises</c:v>
                </c:pt>
                <c:pt idx="7">
                  <c:v>Jurassic Park</c:v>
                </c:pt>
                <c:pt idx="8">
                  <c:v>Joker</c:v>
                </c:pt>
                <c:pt idx="9">
                  <c:v>Toy Story 3</c:v>
                </c:pt>
              </c:strCache>
            </c:strRef>
          </c:cat>
          <c:val>
            <c:numRef>
              <c:f>top_grossing_movies!$B$2:$B$11</c:f>
              <c:numCache>
                <c:formatCode>General</c:formatCode>
                <c:ptCount val="10"/>
                <c:pt idx="0">
                  <c:v>2799439100</c:v>
                </c:pt>
                <c:pt idx="1">
                  <c:v>2052415039</c:v>
                </c:pt>
                <c:pt idx="2">
                  <c:v>1921426073</c:v>
                </c:pt>
                <c:pt idx="3">
                  <c:v>1495696292</c:v>
                </c:pt>
                <c:pt idx="4">
                  <c:v>1342505340</c:v>
                </c:pt>
                <c:pt idx="5">
                  <c:v>1139427855</c:v>
                </c:pt>
                <c:pt idx="6">
                  <c:v>1115050227</c:v>
                </c:pt>
                <c:pt idx="7">
                  <c:v>1104379926</c:v>
                </c:pt>
                <c:pt idx="8">
                  <c:v>1078958629</c:v>
                </c:pt>
                <c:pt idx="9">
                  <c:v>1067316101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A52-9072-41B8E2F794A9}"/>
            </c:ext>
          </c:extLst>
        </c:ser>
        <c:ser>
          <c:idx val="1"/>
          <c:order val="1"/>
          <c:tx>
            <c:strRef>
              <c:f>top_grossing_movies!$C$1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top_grossing_movies!$A$2:$A$11</c:f>
              <c:strCache>
                <c:ptCount val="10"/>
                <c:pt idx="0">
                  <c:v>Avengers: Endgame</c:v>
                </c:pt>
                <c:pt idx="1">
                  <c:v>Avengers: Infinity War</c:v>
                </c:pt>
                <c:pt idx="2">
                  <c:v>Spider-Man: No Way Home</c:v>
                </c:pt>
                <c:pt idx="3">
                  <c:v>Top Gun: Maverick</c:v>
                </c:pt>
                <c:pt idx="4">
                  <c:v>Harry Potter and the Deathly Hallows: Part 2</c:v>
                </c:pt>
                <c:pt idx="5">
                  <c:v>The Lord of the Rings: The Return of the King</c:v>
                </c:pt>
                <c:pt idx="6">
                  <c:v>The Dark Knight Rises</c:v>
                </c:pt>
                <c:pt idx="7">
                  <c:v>Jurassic Park</c:v>
                </c:pt>
                <c:pt idx="8">
                  <c:v>Joker</c:v>
                </c:pt>
                <c:pt idx="9">
                  <c:v>Toy Story 3</c:v>
                </c:pt>
              </c:strCache>
            </c:strRef>
          </c:cat>
          <c:val>
            <c:numRef>
              <c:f>top_grossing_movies!$C$2:$C$11</c:f>
              <c:numCache>
                <c:formatCode>General</c:formatCode>
                <c:ptCount val="10"/>
                <c:pt idx="0">
                  <c:v>356000000</c:v>
                </c:pt>
                <c:pt idx="1">
                  <c:v>321000000</c:v>
                </c:pt>
                <c:pt idx="2">
                  <c:v>200000000</c:v>
                </c:pt>
                <c:pt idx="3">
                  <c:v>170000000</c:v>
                </c:pt>
                <c:pt idx="4">
                  <c:v>125000000</c:v>
                </c:pt>
                <c:pt idx="5">
                  <c:v>94000000</c:v>
                </c:pt>
                <c:pt idx="6">
                  <c:v>250000000</c:v>
                </c:pt>
                <c:pt idx="7">
                  <c:v>63000000</c:v>
                </c:pt>
                <c:pt idx="8">
                  <c:v>55000000</c:v>
                </c:pt>
                <c:pt idx="9">
                  <c:v>200000000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A52-9072-41B8E2F794A9}"/>
            </c:ext>
          </c:extLst>
        </c:ser>
        <c:ser>
          <c:idx val="2"/>
          <c:order val="2"/>
          <c:tx>
            <c:strRef>
              <c:f>top_grossing_movies!$D$1</c:f>
              <c:strCache>
                <c:ptCount val="1"/>
                <c:pt idx="0">
                  <c:v>averageRating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top_grossing_movies!$A$2:$A$11</c:f>
              <c:strCache>
                <c:ptCount val="10"/>
                <c:pt idx="0">
                  <c:v>Avengers: Endgame</c:v>
                </c:pt>
                <c:pt idx="1">
                  <c:v>Avengers: Infinity War</c:v>
                </c:pt>
                <c:pt idx="2">
                  <c:v>Spider-Man: No Way Home</c:v>
                </c:pt>
                <c:pt idx="3">
                  <c:v>Top Gun: Maverick</c:v>
                </c:pt>
                <c:pt idx="4">
                  <c:v>Harry Potter and the Deathly Hallows: Part 2</c:v>
                </c:pt>
                <c:pt idx="5">
                  <c:v>The Lord of the Rings: The Return of the King</c:v>
                </c:pt>
                <c:pt idx="6">
                  <c:v>The Dark Knight Rises</c:v>
                </c:pt>
                <c:pt idx="7">
                  <c:v>Jurassic Park</c:v>
                </c:pt>
                <c:pt idx="8">
                  <c:v>Joker</c:v>
                </c:pt>
                <c:pt idx="9">
                  <c:v>Toy Story 3</c:v>
                </c:pt>
              </c:strCache>
            </c:strRef>
          </c:cat>
          <c:val>
            <c:numRef>
              <c:f>top_grossing_movies!$D$2:$D$11</c:f>
              <c:numCache>
                <c:formatCode>General</c:formatCode>
                <c:ptCount val="10"/>
                <c:pt idx="0">
                  <c:v>8.4</c:v>
                </c:pt>
                <c:pt idx="1">
                  <c:v>8.4</c:v>
                </c:pt>
                <c:pt idx="2">
                  <c:v>8.1999999999999993</c:v>
                </c:pt>
                <c:pt idx="3">
                  <c:v>8.1999999999999993</c:v>
                </c:pt>
                <c:pt idx="4">
                  <c:v>8.1</c:v>
                </c:pt>
                <c:pt idx="5">
                  <c:v>9</c:v>
                </c:pt>
                <c:pt idx="6">
                  <c:v>8.4</c:v>
                </c:pt>
                <c:pt idx="7">
                  <c:v>8.1999999999999993</c:v>
                </c:pt>
                <c:pt idx="8">
                  <c:v>8.3000000000000007</c:v>
                </c:pt>
                <c:pt idx="9">
                  <c:v>8.3000000000000007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5B-4A52-9072-41B8E2F79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1913520"/>
        <c:axId val="431903952"/>
      </c:barChart>
      <c:catAx>
        <c:axId val="431913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903952"/>
        <c:crosses val="autoZero"/>
        <c:auto val="1"/>
        <c:lblAlgn val="ctr"/>
        <c:lblOffset val="100"/>
        <c:noMultiLvlLbl val="0"/>
      </c:catAx>
      <c:valAx>
        <c:axId val="43190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91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/>
              <a:t>ROI Analysis</a:t>
            </a:r>
            <a:endParaRPr lang="en-IN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ROI_analysis!$B$1</c:f>
              <c:strCache>
                <c:ptCount val="1"/>
                <c:pt idx="0">
                  <c:v>ROI_percent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ROI_analysis!$A$2:$A$11</c:f>
              <c:strCache>
                <c:ptCount val="10"/>
                <c:pt idx="0">
                  <c:v>Rocky</c:v>
                </c:pt>
                <c:pt idx="1">
                  <c:v>Gone with the Wind</c:v>
                </c:pt>
                <c:pt idx="2">
                  <c:v>Star Wars</c:v>
                </c:pt>
                <c:pt idx="3">
                  <c:v>Jaws</c:v>
                </c:pt>
                <c:pt idx="4">
                  <c:v>Jodaeiye Nader az Simin</c:v>
                </c:pt>
                <c:pt idx="5">
                  <c:v>Intouchables</c:v>
                </c:pt>
                <c:pt idx="6">
                  <c:v>The Godfather</c:v>
                </c:pt>
                <c:pt idx="7">
                  <c:v>Psycho</c:v>
                </c:pt>
                <c:pt idx="8">
                  <c:v>The Exorcist</c:v>
                </c:pt>
                <c:pt idx="9">
                  <c:v>Das Leben der Anderen</c:v>
                </c:pt>
              </c:strCache>
            </c:strRef>
          </c:cat>
          <c:val>
            <c:numRef>
              <c:f>ROI_analysis!$B$2:$B$11</c:f>
              <c:numCache>
                <c:formatCode>General</c:formatCode>
                <c:ptCount val="10"/>
                <c:pt idx="0">
                  <c:v>12113.89</c:v>
                </c:pt>
                <c:pt idx="1">
                  <c:v>10017.73</c:v>
                </c:pt>
                <c:pt idx="2">
                  <c:v>6949.08</c:v>
                </c:pt>
                <c:pt idx="3">
                  <c:v>6910.28</c:v>
                </c:pt>
                <c:pt idx="4">
                  <c:v>4485.22</c:v>
                </c:pt>
                <c:pt idx="5">
                  <c:v>4390.42</c:v>
                </c:pt>
                <c:pt idx="6">
                  <c:v>4072.37</c:v>
                </c:pt>
                <c:pt idx="7">
                  <c:v>3897.01</c:v>
                </c:pt>
                <c:pt idx="8">
                  <c:v>3817.03</c:v>
                </c:pt>
                <c:pt idx="9">
                  <c:v>3783.63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58-45DB-A982-007F3EF7687F}"/>
            </c:ext>
          </c:extLst>
        </c:ser>
        <c:ser>
          <c:idx val="1"/>
          <c:order val="1"/>
          <c:tx>
            <c:strRef>
              <c:f>ROI_analysis!$C$1</c:f>
              <c:strCache>
                <c:ptCount val="1"/>
                <c:pt idx="0">
                  <c:v>averageRating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ROI_analysis!$A$2:$A$11</c:f>
              <c:strCache>
                <c:ptCount val="10"/>
                <c:pt idx="0">
                  <c:v>Rocky</c:v>
                </c:pt>
                <c:pt idx="1">
                  <c:v>Gone with the Wind</c:v>
                </c:pt>
                <c:pt idx="2">
                  <c:v>Star Wars</c:v>
                </c:pt>
                <c:pt idx="3">
                  <c:v>Jaws</c:v>
                </c:pt>
                <c:pt idx="4">
                  <c:v>Jodaeiye Nader az Simin</c:v>
                </c:pt>
                <c:pt idx="5">
                  <c:v>Intouchables</c:v>
                </c:pt>
                <c:pt idx="6">
                  <c:v>The Godfather</c:v>
                </c:pt>
                <c:pt idx="7">
                  <c:v>Psycho</c:v>
                </c:pt>
                <c:pt idx="8">
                  <c:v>The Exorcist</c:v>
                </c:pt>
                <c:pt idx="9">
                  <c:v>Das Leben der Anderen</c:v>
                </c:pt>
              </c:strCache>
            </c:strRef>
          </c:cat>
          <c:val>
            <c:numRef>
              <c:f>ROI_analysis!$C$2:$C$11</c:f>
              <c:numCache>
                <c:formatCode>General</c:formatCode>
                <c:ptCount val="10"/>
                <c:pt idx="0">
                  <c:v>8.1</c:v>
                </c:pt>
                <c:pt idx="1">
                  <c:v>8.1999999999999993</c:v>
                </c:pt>
                <c:pt idx="2">
                  <c:v>8.6</c:v>
                </c:pt>
                <c:pt idx="3">
                  <c:v>8.1</c:v>
                </c:pt>
                <c:pt idx="4">
                  <c:v>8.3000000000000007</c:v>
                </c:pt>
                <c:pt idx="5">
                  <c:v>8.5</c:v>
                </c:pt>
                <c:pt idx="6">
                  <c:v>9.1999999999999993</c:v>
                </c:pt>
                <c:pt idx="7">
                  <c:v>8.5</c:v>
                </c:pt>
                <c:pt idx="8">
                  <c:v>8.1</c:v>
                </c:pt>
                <c:pt idx="9">
                  <c:v>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58-45DB-A982-007F3EF76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2566320"/>
        <c:axId val="512556752"/>
      </c:barChart>
      <c:catAx>
        <c:axId val="51256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56752"/>
        <c:crosses val="autoZero"/>
        <c:auto val="1"/>
        <c:lblAlgn val="ctr"/>
        <c:lblOffset val="100"/>
        <c:noMultiLvlLbl val="0"/>
      </c:catAx>
      <c:valAx>
        <c:axId val="51255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6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/>
              <a:t>Average Ratings</a:t>
            </a:r>
            <a:endParaRPr lang="en-IN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avg_rating_by_contentRating!$A$2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avg_rating_by_contentRating!$B$1</c:f>
              <c:strCache>
                <c:ptCount val="1"/>
                <c:pt idx="0">
                  <c:v>avg_rating</c:v>
                </c:pt>
              </c:strCache>
            </c:strRef>
          </c:cat>
          <c:val>
            <c:numRef>
              <c:f>avg_rating_by_contentRating!$B$2</c:f>
              <c:numCache>
                <c:formatCode>General</c:formatCode>
                <c:ptCount val="1"/>
                <c:pt idx="0">
                  <c:v>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FD-4348-84B1-B4F2A058422B}"/>
            </c:ext>
          </c:extLst>
        </c:ser>
        <c:ser>
          <c:idx val="1"/>
          <c:order val="1"/>
          <c:tx>
            <c:strRef>
              <c:f>avg_rating_by_contentRating!$A$3</c:f>
              <c:strCache>
                <c:ptCount val="1"/>
                <c:pt idx="0">
                  <c:v>PG-13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avg_rating_by_contentRating!$B$1</c:f>
              <c:strCache>
                <c:ptCount val="1"/>
                <c:pt idx="0">
                  <c:v>avg_rating</c:v>
                </c:pt>
              </c:strCache>
            </c:strRef>
          </c:cat>
          <c:val>
            <c:numRef>
              <c:f>avg_rating_by_contentRating!$B$3</c:f>
              <c:numCache>
                <c:formatCode>General</c:formatCode>
                <c:ptCount val="1"/>
                <c:pt idx="0">
                  <c:v>8.3800000000000008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FD-4348-84B1-B4F2A058422B}"/>
            </c:ext>
          </c:extLst>
        </c:ser>
        <c:ser>
          <c:idx val="2"/>
          <c:order val="2"/>
          <c:tx>
            <c:strRef>
              <c:f>avg_rating_by_contentRating!$A$4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avg_rating_by_contentRating!$B$1</c:f>
              <c:strCache>
                <c:ptCount val="1"/>
                <c:pt idx="0">
                  <c:v>avg_rating</c:v>
                </c:pt>
              </c:strCache>
            </c:strRef>
          </c:cat>
          <c:val>
            <c:numRef>
              <c:f>avg_rating_by_contentRating!$B$4</c:f>
              <c:numCache>
                <c:formatCode>General</c:formatCode>
                <c:ptCount val="1"/>
                <c:pt idx="0">
                  <c:v>8.33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FD-4348-84B1-B4F2A058422B}"/>
            </c:ext>
          </c:extLst>
        </c:ser>
        <c:ser>
          <c:idx val="3"/>
          <c:order val="3"/>
          <c:tx>
            <c:strRef>
              <c:f>avg_rating_by_contentRating!$A$5</c:f>
              <c:strCache>
                <c:ptCount val="1"/>
                <c:pt idx="0">
                  <c:v>NC-17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avg_rating_by_contentRating!$B$1</c:f>
              <c:strCache>
                <c:ptCount val="1"/>
                <c:pt idx="0">
                  <c:v>avg_rating</c:v>
                </c:pt>
              </c:strCache>
            </c:strRef>
          </c:cat>
          <c:val>
            <c:numRef>
              <c:f>avg_rating_by_contentRating!$B$5</c:f>
              <c:numCache>
                <c:formatCode>General</c:formatCode>
                <c:ptCount val="1"/>
                <c:pt idx="0">
                  <c:v>8.3000000000000007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FD-4348-84B1-B4F2A058422B}"/>
            </c:ext>
          </c:extLst>
        </c:ser>
        <c:ser>
          <c:idx val="4"/>
          <c:order val="4"/>
          <c:tx>
            <c:strRef>
              <c:f>avg_rating_by_contentRating!$A$6</c:f>
              <c:strCache>
                <c:ptCount val="1"/>
                <c:pt idx="0">
                  <c:v>PG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avg_rating_by_contentRating!$B$1</c:f>
              <c:strCache>
                <c:ptCount val="1"/>
                <c:pt idx="0">
                  <c:v>avg_rating</c:v>
                </c:pt>
              </c:strCache>
            </c:strRef>
          </c:cat>
          <c:val>
            <c:numRef>
              <c:f>avg_rating_by_contentRating!$B$6</c:f>
              <c:numCache>
                <c:formatCode>General</c:formatCode>
                <c:ptCount val="1"/>
                <c:pt idx="0">
                  <c:v>8.2899999999999991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FD-4348-84B1-B4F2A058422B}"/>
            </c:ext>
          </c:extLst>
        </c:ser>
        <c:ser>
          <c:idx val="5"/>
          <c:order val="5"/>
          <c:tx>
            <c:strRef>
              <c:f>avg_rating_by_contentRating!$A$7</c:f>
              <c:strCache>
                <c:ptCount val="1"/>
                <c:pt idx="0">
                  <c:v>Approved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avg_rating_by_contentRating!$B$1</c:f>
              <c:strCache>
                <c:ptCount val="1"/>
                <c:pt idx="0">
                  <c:v>avg_rating</c:v>
                </c:pt>
              </c:strCache>
            </c:strRef>
          </c:cat>
          <c:val>
            <c:numRef>
              <c:f>avg_rating_by_contentRating!$B$7</c:f>
              <c:numCache>
                <c:formatCode>General</c:formatCode>
                <c:ptCount val="1"/>
                <c:pt idx="0">
                  <c:v>8.2799999999999994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4FD-4348-84B1-B4F2A058422B}"/>
            </c:ext>
          </c:extLst>
        </c:ser>
        <c:ser>
          <c:idx val="6"/>
          <c:order val="6"/>
          <c:tx>
            <c:strRef>
              <c:f>avg_rating_by_contentRating!$A$8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avg_rating_by_contentRating!$B$1</c:f>
              <c:strCache>
                <c:ptCount val="1"/>
                <c:pt idx="0">
                  <c:v>avg_rating</c:v>
                </c:pt>
              </c:strCache>
            </c:strRef>
          </c:cat>
          <c:val>
            <c:numRef>
              <c:f>avg_rating_by_contentRating!$B$8</c:f>
              <c:numCache>
                <c:formatCode>General</c:formatCode>
                <c:ptCount val="1"/>
                <c:pt idx="0">
                  <c:v>8.26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4FD-4348-84B1-B4F2A058422B}"/>
            </c:ext>
          </c:extLst>
        </c:ser>
        <c:ser>
          <c:idx val="7"/>
          <c:order val="7"/>
          <c:tx>
            <c:strRef>
              <c:f>avg_rating_by_contentRating!$A$9</c:f>
              <c:strCache>
                <c:ptCount val="1"/>
                <c:pt idx="0">
                  <c:v>Not Rated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avg_rating_by_contentRating!$B$1</c:f>
              <c:strCache>
                <c:ptCount val="1"/>
                <c:pt idx="0">
                  <c:v>avg_rating</c:v>
                </c:pt>
              </c:strCache>
            </c:strRef>
          </c:cat>
          <c:val>
            <c:numRef>
              <c:f>avg_rating_by_contentRating!$B$9</c:f>
              <c:numCache>
                <c:formatCode>General</c:formatCode>
                <c:ptCount val="1"/>
                <c:pt idx="0">
                  <c:v>8.23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4FD-4348-84B1-B4F2A058422B}"/>
            </c:ext>
          </c:extLst>
        </c:ser>
        <c:ser>
          <c:idx val="8"/>
          <c:order val="8"/>
          <c:tx>
            <c:strRef>
              <c:f>avg_rating_by_contentRating!$A$10</c:f>
              <c:strCache>
                <c:ptCount val="1"/>
                <c:pt idx="0">
                  <c:v>TV-MA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avg_rating_by_contentRating!$B$1</c:f>
              <c:strCache>
                <c:ptCount val="1"/>
                <c:pt idx="0">
                  <c:v>avg_rating</c:v>
                </c:pt>
              </c:strCache>
            </c:strRef>
          </c:cat>
          <c:val>
            <c:numRef>
              <c:f>avg_rating_by_contentRating!$B$10</c:f>
              <c:numCache>
                <c:formatCode>General</c:formatCode>
                <c:ptCount val="1"/>
                <c:pt idx="0">
                  <c:v>8.1999999999999993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4FD-4348-84B1-B4F2A058422B}"/>
            </c:ext>
          </c:extLst>
        </c:ser>
        <c:ser>
          <c:idx val="9"/>
          <c:order val="9"/>
          <c:tx>
            <c:strRef>
              <c:f>avg_rating_by_contentRating!$A$11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avg_rating_by_contentRating!$B$1</c:f>
              <c:strCache>
                <c:ptCount val="1"/>
                <c:pt idx="0">
                  <c:v>avg_rating</c:v>
                </c:pt>
              </c:strCache>
            </c:strRef>
          </c:cat>
          <c:val>
            <c:numRef>
              <c:f>avg_rating_by_contentRating!$B$11</c:f>
              <c:numCache>
                <c:formatCode>General</c:formatCode>
                <c:ptCount val="1"/>
                <c:pt idx="0">
                  <c:v>8.16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4FD-4348-84B1-B4F2A0584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1898544"/>
        <c:axId val="431905616"/>
      </c:barChart>
      <c:catAx>
        <c:axId val="43189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905616"/>
        <c:crosses val="autoZero"/>
        <c:auto val="1"/>
        <c:lblAlgn val="ctr"/>
        <c:lblOffset val="100"/>
        <c:noMultiLvlLbl val="0"/>
      </c:catAx>
      <c:valAx>
        <c:axId val="43190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89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/>
              <a:t>Genre Breakdown</a:t>
            </a:r>
            <a:endParaRPr lang="en-IN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top_genres!$B$1</c:f>
              <c:strCache>
                <c:ptCount val="1"/>
                <c:pt idx="0">
                  <c:v>movie_count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AD5-46A1-9748-C5310951E2D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AD5-46A1-9748-C5310951E2D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AD5-46A1-9748-C5310951E2D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AD5-46A1-9748-C5310951E2D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AD5-46A1-9748-C5310951E2D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AD5-46A1-9748-C5310951E2D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AD5-46A1-9748-C5310951E2D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AD5-46A1-9748-C5310951E2D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AD5-46A1-9748-C5310951E2D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AD5-46A1-9748-C5310951E2D8}"/>
              </c:ext>
            </c:extLst>
          </c:dPt>
          <c:cat>
            <c:strRef>
              <c:f>top_genres!$A$2:$A$11</c:f>
              <c:strCache>
                <c:ptCount val="10"/>
                <c:pt idx="0">
                  <c:v>['Drama']</c:v>
                </c:pt>
                <c:pt idx="1">
                  <c:v>['Crime', 'Drama']</c:v>
                </c:pt>
                <c:pt idx="2">
                  <c:v>['Adventure', 'Animation', 'Comedy']</c:v>
                </c:pt>
                <c:pt idx="3">
                  <c:v>['Crime', 'Drama', 'Mystery']</c:v>
                </c:pt>
                <c:pt idx="4">
                  <c:v>['Biography', 'Drama', 'History']</c:v>
                </c:pt>
                <c:pt idx="5">
                  <c:v>['Action', 'Adventure', 'Sci-Fi']</c:v>
                </c:pt>
                <c:pt idx="6">
                  <c:v>['Drama', 'War']</c:v>
                </c:pt>
                <c:pt idx="7">
                  <c:v>['Action', 'Adventure', 'Animation']</c:v>
                </c:pt>
                <c:pt idx="8">
                  <c:v>['Drama', 'Mystery', 'Thriller']</c:v>
                </c:pt>
                <c:pt idx="9">
                  <c:v>['Drama', 'Romance']</c:v>
                </c:pt>
              </c:strCache>
            </c:strRef>
          </c:cat>
          <c:val>
            <c:numRef>
              <c:f>top_genres!$B$2:$B$11</c:f>
              <c:numCache>
                <c:formatCode>General</c:formatCode>
                <c:ptCount val="10"/>
                <c:pt idx="0">
                  <c:v>16</c:v>
                </c:pt>
                <c:pt idx="1">
                  <c:v>14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AD5-46A1-9748-C5310951E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/>
              <a:t>ROI Analysis</a:t>
            </a:r>
            <a:endParaRPr lang="en-IN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ROI_analysis!$B$1</c:f>
              <c:strCache>
                <c:ptCount val="1"/>
                <c:pt idx="0">
                  <c:v>ROI_percent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ROI_analysis!$A$2:$A$11</c:f>
              <c:strCache>
                <c:ptCount val="10"/>
                <c:pt idx="0">
                  <c:v>Rocky</c:v>
                </c:pt>
                <c:pt idx="1">
                  <c:v>Gone with the Wind</c:v>
                </c:pt>
                <c:pt idx="2">
                  <c:v>Star Wars</c:v>
                </c:pt>
                <c:pt idx="3">
                  <c:v>Jaws</c:v>
                </c:pt>
                <c:pt idx="4">
                  <c:v>Jodaeiye Nader az Simin</c:v>
                </c:pt>
                <c:pt idx="5">
                  <c:v>Intouchables</c:v>
                </c:pt>
                <c:pt idx="6">
                  <c:v>The Godfather</c:v>
                </c:pt>
                <c:pt idx="7">
                  <c:v>Psycho</c:v>
                </c:pt>
                <c:pt idx="8">
                  <c:v>The Exorcist</c:v>
                </c:pt>
                <c:pt idx="9">
                  <c:v>Das Leben der Anderen</c:v>
                </c:pt>
              </c:strCache>
            </c:strRef>
          </c:cat>
          <c:val>
            <c:numRef>
              <c:f>ROI_analysis!$B$2:$B$11</c:f>
              <c:numCache>
                <c:formatCode>General</c:formatCode>
                <c:ptCount val="10"/>
                <c:pt idx="0">
                  <c:v>12113.89</c:v>
                </c:pt>
                <c:pt idx="1">
                  <c:v>10017.73</c:v>
                </c:pt>
                <c:pt idx="2">
                  <c:v>6949.08</c:v>
                </c:pt>
                <c:pt idx="3">
                  <c:v>6910.28</c:v>
                </c:pt>
                <c:pt idx="4">
                  <c:v>4485.22</c:v>
                </c:pt>
                <c:pt idx="5">
                  <c:v>4390.42</c:v>
                </c:pt>
                <c:pt idx="6">
                  <c:v>4072.37</c:v>
                </c:pt>
                <c:pt idx="7">
                  <c:v>3897.01</c:v>
                </c:pt>
                <c:pt idx="8">
                  <c:v>3817.03</c:v>
                </c:pt>
                <c:pt idx="9">
                  <c:v>3783.63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31-47F5-A7D7-77159BD91A7A}"/>
            </c:ext>
          </c:extLst>
        </c:ser>
        <c:ser>
          <c:idx val="1"/>
          <c:order val="1"/>
          <c:tx>
            <c:strRef>
              <c:f>ROI_analysis!$C$1</c:f>
              <c:strCache>
                <c:ptCount val="1"/>
                <c:pt idx="0">
                  <c:v>averageRating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ROI_analysis!$A$2:$A$11</c:f>
              <c:strCache>
                <c:ptCount val="10"/>
                <c:pt idx="0">
                  <c:v>Rocky</c:v>
                </c:pt>
                <c:pt idx="1">
                  <c:v>Gone with the Wind</c:v>
                </c:pt>
                <c:pt idx="2">
                  <c:v>Star Wars</c:v>
                </c:pt>
                <c:pt idx="3">
                  <c:v>Jaws</c:v>
                </c:pt>
                <c:pt idx="4">
                  <c:v>Jodaeiye Nader az Simin</c:v>
                </c:pt>
                <c:pt idx="5">
                  <c:v>Intouchables</c:v>
                </c:pt>
                <c:pt idx="6">
                  <c:v>The Godfather</c:v>
                </c:pt>
                <c:pt idx="7">
                  <c:v>Psycho</c:v>
                </c:pt>
                <c:pt idx="8">
                  <c:v>The Exorcist</c:v>
                </c:pt>
                <c:pt idx="9">
                  <c:v>Das Leben der Anderen</c:v>
                </c:pt>
              </c:strCache>
            </c:strRef>
          </c:cat>
          <c:val>
            <c:numRef>
              <c:f>ROI_analysis!$C$2:$C$11</c:f>
              <c:numCache>
                <c:formatCode>General</c:formatCode>
                <c:ptCount val="10"/>
                <c:pt idx="0">
                  <c:v>8.1</c:v>
                </c:pt>
                <c:pt idx="1">
                  <c:v>8.1999999999999993</c:v>
                </c:pt>
                <c:pt idx="2">
                  <c:v>8.6</c:v>
                </c:pt>
                <c:pt idx="3">
                  <c:v>8.1</c:v>
                </c:pt>
                <c:pt idx="4">
                  <c:v>8.3000000000000007</c:v>
                </c:pt>
                <c:pt idx="5">
                  <c:v>8.5</c:v>
                </c:pt>
                <c:pt idx="6">
                  <c:v>9.1999999999999993</c:v>
                </c:pt>
                <c:pt idx="7">
                  <c:v>8.5</c:v>
                </c:pt>
                <c:pt idx="8">
                  <c:v>8.1</c:v>
                </c:pt>
                <c:pt idx="9">
                  <c:v>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31-47F5-A7D7-77159BD91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2566320"/>
        <c:axId val="512556752"/>
      </c:barChart>
      <c:catAx>
        <c:axId val="51256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56752"/>
        <c:crosses val="autoZero"/>
        <c:auto val="1"/>
        <c:lblAlgn val="ctr"/>
        <c:lblOffset val="100"/>
        <c:noMultiLvlLbl val="0"/>
      </c:catAx>
      <c:valAx>
        <c:axId val="51255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6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35559</xdr:colOff>
      <xdr:row>1</xdr:row>
      <xdr:rowOff>114300</xdr:rowOff>
    </xdr:from>
    <xdr:to>
      <xdr:col>10</xdr:col>
      <xdr:colOff>377687</xdr:colOff>
      <xdr:row>17</xdr:row>
      <xdr:rowOff>53340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79984</xdr:colOff>
      <xdr:row>18</xdr:row>
      <xdr:rowOff>170251</xdr:rowOff>
    </xdr:from>
    <xdr:to>
      <xdr:col>10</xdr:col>
      <xdr:colOff>380999</xdr:colOff>
      <xdr:row>35</xdr:row>
      <xdr:rowOff>108858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86175</xdr:colOff>
      <xdr:row>54</xdr:row>
      <xdr:rowOff>182352</xdr:rowOff>
    </xdr:from>
    <xdr:to>
      <xdr:col>10</xdr:col>
      <xdr:colOff>334347</xdr:colOff>
      <xdr:row>71</xdr:row>
      <xdr:rowOff>62203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93305</xdr:colOff>
      <xdr:row>37</xdr:row>
      <xdr:rowOff>69823</xdr:rowOff>
    </xdr:from>
    <xdr:to>
      <xdr:col>10</xdr:col>
      <xdr:colOff>318796</xdr:colOff>
      <xdr:row>53</xdr:row>
      <xdr:rowOff>147734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518160</xdr:colOff>
      <xdr:row>7</xdr:row>
      <xdr:rowOff>118110</xdr:rowOff>
    </xdr:from>
    <xdr:to>
      <xdr:col>11</xdr:col>
      <xdr:colOff>213360</xdr:colOff>
      <xdr:row>22</xdr:row>
      <xdr:rowOff>118110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65"/>
  <sheetViews>
    <sheetView tabSelected="1" zoomScale="98" zoomScaleNormal="98" workbookViewId="0">
      <selection activeCell="O53" sqref="O53"/>
    </sheetView>
  </sheetViews>
  <sheetFormatPr defaultRowHeight="14.4" x14ac:dyDescent="0.3"/>
  <cols>
    <col min="1" max="1" width="3.109375" style="1" customWidth="1"/>
    <col min="2" max="16384" width="8.88671875" style="1"/>
  </cols>
  <sheetData>
    <row r="3" spans="2:12" ht="23.4" x14ac:dyDescent="0.45">
      <c r="B3" s="3"/>
      <c r="C3" s="3"/>
      <c r="D3" s="3"/>
      <c r="E3" s="3"/>
      <c r="F3" s="3"/>
      <c r="G3" s="3"/>
      <c r="J3" s="2"/>
      <c r="L3" s="4" t="s">
        <v>48</v>
      </c>
    </row>
    <row r="4" spans="2:12" x14ac:dyDescent="0.3">
      <c r="L4" s="5"/>
    </row>
    <row r="5" spans="2:12" x14ac:dyDescent="0.3">
      <c r="L5" s="8" t="s">
        <v>53</v>
      </c>
    </row>
    <row r="6" spans="2:12" x14ac:dyDescent="0.3">
      <c r="L6" s="5"/>
    </row>
    <row r="7" spans="2:12" x14ac:dyDescent="0.3">
      <c r="L7" s="5" t="s">
        <v>54</v>
      </c>
    </row>
    <row r="8" spans="2:12" x14ac:dyDescent="0.3">
      <c r="L8" s="5"/>
    </row>
    <row r="9" spans="2:12" x14ac:dyDescent="0.3">
      <c r="L9" s="5" t="s">
        <v>55</v>
      </c>
    </row>
    <row r="10" spans="2:12" x14ac:dyDescent="0.3">
      <c r="L10" s="5"/>
    </row>
    <row r="11" spans="2:12" x14ac:dyDescent="0.3">
      <c r="L11" s="5" t="s">
        <v>56</v>
      </c>
    </row>
    <row r="21" spans="12:12" x14ac:dyDescent="0.3">
      <c r="L21" s="8" t="s">
        <v>57</v>
      </c>
    </row>
    <row r="22" spans="12:12" x14ac:dyDescent="0.3">
      <c r="L22" s="5"/>
    </row>
    <row r="23" spans="12:12" x14ac:dyDescent="0.3">
      <c r="L23" s="10" t="s">
        <v>58</v>
      </c>
    </row>
    <row r="24" spans="12:12" x14ac:dyDescent="0.3">
      <c r="L24" s="5"/>
    </row>
    <row r="25" spans="12:12" x14ac:dyDescent="0.3">
      <c r="L25" s="10" t="s">
        <v>59</v>
      </c>
    </row>
    <row r="26" spans="12:12" x14ac:dyDescent="0.3">
      <c r="L26" s="9" t="s">
        <v>60</v>
      </c>
    </row>
    <row r="40" spans="12:12" x14ac:dyDescent="0.3">
      <c r="L40" s="8" t="s">
        <v>61</v>
      </c>
    </row>
    <row r="41" spans="12:12" x14ac:dyDescent="0.3">
      <c r="L41" s="5"/>
    </row>
    <row r="42" spans="12:12" x14ac:dyDescent="0.3">
      <c r="L42" s="5" t="s">
        <v>62</v>
      </c>
    </row>
    <row r="43" spans="12:12" x14ac:dyDescent="0.3">
      <c r="L43" s="5"/>
    </row>
    <row r="44" spans="12:12" x14ac:dyDescent="0.3">
      <c r="L44" s="5" t="s">
        <v>63</v>
      </c>
    </row>
    <row r="45" spans="12:12" x14ac:dyDescent="0.3">
      <c r="L45" s="5"/>
    </row>
    <row r="46" spans="12:12" x14ac:dyDescent="0.3">
      <c r="L46" s="5" t="s">
        <v>64</v>
      </c>
    </row>
    <row r="47" spans="12:12" x14ac:dyDescent="0.3">
      <c r="L47" s="11" t="s">
        <v>65</v>
      </c>
    </row>
    <row r="59" spans="12:12" x14ac:dyDescent="0.3">
      <c r="L59" s="6" t="s">
        <v>49</v>
      </c>
    </row>
    <row r="60" spans="12:12" x14ac:dyDescent="0.3">
      <c r="L60" s="5"/>
    </row>
    <row r="61" spans="12:12" x14ac:dyDescent="0.3">
      <c r="L61" s="7" t="s">
        <v>50</v>
      </c>
    </row>
    <row r="62" spans="12:12" x14ac:dyDescent="0.3">
      <c r="L62" s="7"/>
    </row>
    <row r="63" spans="12:12" x14ac:dyDescent="0.3">
      <c r="L63" s="7" t="s">
        <v>51</v>
      </c>
    </row>
    <row r="64" spans="12:12" x14ac:dyDescent="0.3">
      <c r="L64" s="7"/>
    </row>
    <row r="65" spans="12:12" x14ac:dyDescent="0.3">
      <c r="L65" s="7" t="s">
        <v>52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K5" sqref="K5"/>
    </sheetView>
  </sheetViews>
  <sheetFormatPr defaultRowHeight="14.4" x14ac:dyDescent="0.3"/>
  <cols>
    <col min="1" max="1" width="12.44140625" bestFit="1" customWidth="1"/>
    <col min="2" max="2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B2">
        <v>8.5</v>
      </c>
    </row>
    <row r="3" spans="1:2" x14ac:dyDescent="0.3">
      <c r="A3" t="s">
        <v>2</v>
      </c>
      <c r="B3">
        <v>8.3800000000000008</v>
      </c>
    </row>
    <row r="4" spans="1:2" x14ac:dyDescent="0.3">
      <c r="A4" t="s">
        <v>3</v>
      </c>
      <c r="B4">
        <v>8.33</v>
      </c>
    </row>
    <row r="5" spans="1:2" x14ac:dyDescent="0.3">
      <c r="A5" t="s">
        <v>4</v>
      </c>
      <c r="B5">
        <v>8.3000000000000007</v>
      </c>
    </row>
    <row r="6" spans="1:2" x14ac:dyDescent="0.3">
      <c r="A6" t="s">
        <v>5</v>
      </c>
      <c r="B6">
        <v>8.2899999999999991</v>
      </c>
    </row>
    <row r="7" spans="1:2" x14ac:dyDescent="0.3">
      <c r="A7" t="s">
        <v>6</v>
      </c>
      <c r="B7">
        <v>8.2799999999999994</v>
      </c>
    </row>
    <row r="8" spans="1:2" x14ac:dyDescent="0.3">
      <c r="A8" t="s">
        <v>7</v>
      </c>
      <c r="B8">
        <v>8.26</v>
      </c>
    </row>
    <row r="9" spans="1:2" x14ac:dyDescent="0.3">
      <c r="A9" t="s">
        <v>8</v>
      </c>
      <c r="B9">
        <v>8.23</v>
      </c>
    </row>
    <row r="10" spans="1:2" x14ac:dyDescent="0.3">
      <c r="A10" t="s">
        <v>9</v>
      </c>
      <c r="B10">
        <v>8.1999999999999993</v>
      </c>
    </row>
    <row r="11" spans="1:2" x14ac:dyDescent="0.3">
      <c r="A11" t="s">
        <v>10</v>
      </c>
      <c r="B11">
        <v>8.16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K5" sqref="K5"/>
    </sheetView>
  </sheetViews>
  <sheetFormatPr defaultRowHeight="14.4" x14ac:dyDescent="0.3"/>
  <cols>
    <col min="1" max="1" width="20.77734375" bestFit="1" customWidth="1"/>
    <col min="2" max="2" width="11.21875" bestFit="1" customWidth="1"/>
    <col min="3" max="3" width="12.5546875" bestFit="1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14</v>
      </c>
      <c r="B2">
        <v>12113.89</v>
      </c>
      <c r="C2">
        <v>8.1</v>
      </c>
    </row>
    <row r="3" spans="1:3" x14ac:dyDescent="0.3">
      <c r="A3" t="s">
        <v>15</v>
      </c>
      <c r="B3">
        <v>10017.73</v>
      </c>
      <c r="C3">
        <v>8.1999999999999993</v>
      </c>
    </row>
    <row r="4" spans="1:3" x14ac:dyDescent="0.3">
      <c r="A4" t="s">
        <v>16</v>
      </c>
      <c r="B4">
        <v>6949.08</v>
      </c>
      <c r="C4">
        <v>8.6</v>
      </c>
    </row>
    <row r="5" spans="1:3" x14ac:dyDescent="0.3">
      <c r="A5" t="s">
        <v>17</v>
      </c>
      <c r="B5">
        <v>6910.28</v>
      </c>
      <c r="C5">
        <v>8.1</v>
      </c>
    </row>
    <row r="6" spans="1:3" x14ac:dyDescent="0.3">
      <c r="A6" t="s">
        <v>18</v>
      </c>
      <c r="B6">
        <v>4485.22</v>
      </c>
      <c r="C6">
        <v>8.3000000000000007</v>
      </c>
    </row>
    <row r="7" spans="1:3" x14ac:dyDescent="0.3">
      <c r="A7" t="s">
        <v>19</v>
      </c>
      <c r="B7">
        <v>4390.42</v>
      </c>
      <c r="C7">
        <v>8.5</v>
      </c>
    </row>
    <row r="8" spans="1:3" x14ac:dyDescent="0.3">
      <c r="A8" t="s">
        <v>20</v>
      </c>
      <c r="B8">
        <v>4072.37</v>
      </c>
      <c r="C8">
        <v>9.1999999999999993</v>
      </c>
    </row>
    <row r="9" spans="1:3" x14ac:dyDescent="0.3">
      <c r="A9" t="s">
        <v>21</v>
      </c>
      <c r="B9">
        <v>3897.01</v>
      </c>
      <c r="C9">
        <v>8.5</v>
      </c>
    </row>
    <row r="10" spans="1:3" x14ac:dyDescent="0.3">
      <c r="A10" t="s">
        <v>22</v>
      </c>
      <c r="B10">
        <v>3817.03</v>
      </c>
      <c r="C10">
        <v>8.1</v>
      </c>
    </row>
    <row r="11" spans="1:3" x14ac:dyDescent="0.3">
      <c r="A11" t="s">
        <v>23</v>
      </c>
      <c r="B11">
        <v>3783.63</v>
      </c>
      <c r="C11">
        <v>8.4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K6" sqref="K6"/>
    </sheetView>
  </sheetViews>
  <sheetFormatPr defaultRowHeight="14.4" x14ac:dyDescent="0.3"/>
  <cols>
    <col min="1" max="1" width="30.6640625" bestFit="1" customWidth="1"/>
    <col min="2" max="2" width="11.6640625" bestFit="1" customWidth="1"/>
  </cols>
  <sheetData>
    <row r="1" spans="1:2" x14ac:dyDescent="0.3">
      <c r="A1" t="s">
        <v>24</v>
      </c>
      <c r="B1" t="s">
        <v>25</v>
      </c>
    </row>
    <row r="2" spans="1:2" x14ac:dyDescent="0.3">
      <c r="A2" t="s">
        <v>26</v>
      </c>
      <c r="B2">
        <v>16</v>
      </c>
    </row>
    <row r="3" spans="1:2" x14ac:dyDescent="0.3">
      <c r="A3" t="s">
        <v>27</v>
      </c>
      <c r="B3">
        <v>14</v>
      </c>
    </row>
    <row r="4" spans="1:2" x14ac:dyDescent="0.3">
      <c r="A4" t="s">
        <v>28</v>
      </c>
      <c r="B4">
        <v>9</v>
      </c>
    </row>
    <row r="5" spans="1:2" x14ac:dyDescent="0.3">
      <c r="A5" t="s">
        <v>29</v>
      </c>
      <c r="B5">
        <v>9</v>
      </c>
    </row>
    <row r="6" spans="1:2" x14ac:dyDescent="0.3">
      <c r="A6" t="s">
        <v>30</v>
      </c>
      <c r="B6">
        <v>8</v>
      </c>
    </row>
    <row r="7" spans="1:2" x14ac:dyDescent="0.3">
      <c r="A7" t="s">
        <v>31</v>
      </c>
      <c r="B7">
        <v>7</v>
      </c>
    </row>
    <row r="8" spans="1:2" x14ac:dyDescent="0.3">
      <c r="A8" t="s">
        <v>32</v>
      </c>
      <c r="B8">
        <v>7</v>
      </c>
    </row>
    <row r="9" spans="1:2" x14ac:dyDescent="0.3">
      <c r="A9" t="s">
        <v>33</v>
      </c>
      <c r="B9">
        <v>7</v>
      </c>
    </row>
    <row r="10" spans="1:2" x14ac:dyDescent="0.3">
      <c r="A10" t="s">
        <v>34</v>
      </c>
      <c r="B10">
        <v>7</v>
      </c>
    </row>
    <row r="11" spans="1:2" x14ac:dyDescent="0.3">
      <c r="A11" t="s">
        <v>35</v>
      </c>
      <c r="B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7" sqref="A27"/>
    </sheetView>
  </sheetViews>
  <sheetFormatPr defaultRowHeight="14.4" x14ac:dyDescent="0.3"/>
  <cols>
    <col min="1" max="1" width="37.88671875" bestFit="1" customWidth="1"/>
    <col min="2" max="2" width="14.21875" bestFit="1" customWidth="1"/>
    <col min="3" max="3" width="10" bestFit="1" customWidth="1"/>
    <col min="4" max="4" width="12.5546875" bestFit="1" customWidth="1"/>
  </cols>
  <sheetData>
    <row r="1" spans="1:4" x14ac:dyDescent="0.3">
      <c r="A1" t="s">
        <v>11</v>
      </c>
      <c r="B1" t="s">
        <v>36</v>
      </c>
      <c r="C1" t="s">
        <v>37</v>
      </c>
      <c r="D1" t="s">
        <v>13</v>
      </c>
    </row>
    <row r="2" spans="1:4" x14ac:dyDescent="0.3">
      <c r="A2" t="s">
        <v>38</v>
      </c>
      <c r="B2">
        <v>2799439100</v>
      </c>
      <c r="C2">
        <v>356000000</v>
      </c>
      <c r="D2">
        <v>8.4</v>
      </c>
    </row>
    <row r="3" spans="1:4" x14ac:dyDescent="0.3">
      <c r="A3" t="s">
        <v>39</v>
      </c>
      <c r="B3">
        <v>2052415039</v>
      </c>
      <c r="C3">
        <v>321000000</v>
      </c>
      <c r="D3">
        <v>8.4</v>
      </c>
    </row>
    <row r="4" spans="1:4" x14ac:dyDescent="0.3">
      <c r="A4" t="s">
        <v>40</v>
      </c>
      <c r="B4">
        <v>1921426073</v>
      </c>
      <c r="C4">
        <v>200000000</v>
      </c>
      <c r="D4">
        <v>8.1999999999999993</v>
      </c>
    </row>
    <row r="5" spans="1:4" x14ac:dyDescent="0.3">
      <c r="A5" t="s">
        <v>41</v>
      </c>
      <c r="B5">
        <v>1495696292</v>
      </c>
      <c r="C5">
        <v>170000000</v>
      </c>
      <c r="D5">
        <v>8.1999999999999993</v>
      </c>
    </row>
    <row r="6" spans="1:4" x14ac:dyDescent="0.3">
      <c r="A6" t="s">
        <v>42</v>
      </c>
      <c r="B6">
        <v>1342505340</v>
      </c>
      <c r="C6">
        <v>125000000</v>
      </c>
      <c r="D6">
        <v>8.1</v>
      </c>
    </row>
    <row r="7" spans="1:4" x14ac:dyDescent="0.3">
      <c r="A7" t="s">
        <v>43</v>
      </c>
      <c r="B7">
        <v>1139427855</v>
      </c>
      <c r="C7">
        <v>94000000</v>
      </c>
      <c r="D7">
        <v>9</v>
      </c>
    </row>
    <row r="8" spans="1:4" x14ac:dyDescent="0.3">
      <c r="A8" t="s">
        <v>44</v>
      </c>
      <c r="B8">
        <v>1115050227</v>
      </c>
      <c r="C8">
        <v>250000000</v>
      </c>
      <c r="D8">
        <v>8.4</v>
      </c>
    </row>
    <row r="9" spans="1:4" x14ac:dyDescent="0.3">
      <c r="A9" t="s">
        <v>45</v>
      </c>
      <c r="B9">
        <v>1104379926</v>
      </c>
      <c r="C9">
        <v>63000000</v>
      </c>
      <c r="D9">
        <v>8.1999999999999993</v>
      </c>
    </row>
    <row r="10" spans="1:4" x14ac:dyDescent="0.3">
      <c r="A10" t="s">
        <v>46</v>
      </c>
      <c r="B10">
        <v>1078958629</v>
      </c>
      <c r="C10">
        <v>55000000</v>
      </c>
      <c r="D10">
        <v>8.3000000000000007</v>
      </c>
    </row>
    <row r="11" spans="1:4" x14ac:dyDescent="0.3">
      <c r="A11" t="s">
        <v>47</v>
      </c>
      <c r="B11">
        <v>1067316101</v>
      </c>
      <c r="C11">
        <v>200000000</v>
      </c>
      <c r="D11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avg_rating_by_contentRating</vt:lpstr>
      <vt:lpstr>ROI_analysis</vt:lpstr>
      <vt:lpstr>top_genres</vt:lpstr>
      <vt:lpstr>top_grossing_movies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2025-10-25T09:39:43Z</dcterms:modified>
</cp:coreProperties>
</file>