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R\Potato_chips\"/>
    </mc:Choice>
  </mc:AlternateContent>
  <xr:revisionPtr revIDLastSave="0" documentId="13_ncr:1_{57564C0C-CB77-49E6-A1FB-53F58B5B50B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2" i="1"/>
  <c r="Q17" i="1"/>
  <c r="Q18" i="1"/>
  <c r="Q19" i="1"/>
  <c r="Q20" i="1"/>
  <c r="Q21" i="1"/>
  <c r="Q22" i="1"/>
  <c r="Q24" i="1"/>
  <c r="Q26" i="1"/>
  <c r="Q29" i="1"/>
  <c r="Q32" i="1"/>
  <c r="Q33" i="1"/>
  <c r="Q47" i="1"/>
  <c r="Q48" i="1"/>
  <c r="Q49" i="1"/>
  <c r="Q51" i="1"/>
  <c r="Q53" i="1"/>
  <c r="Q57" i="1"/>
  <c r="Q59" i="1"/>
  <c r="Q60" i="1"/>
  <c r="Q61" i="1"/>
  <c r="Q62" i="1"/>
  <c r="Q64" i="1"/>
  <c r="Q65" i="1"/>
  <c r="Q66" i="1"/>
  <c r="Q72" i="1"/>
  <c r="Q73" i="1"/>
  <c r="Q74" i="1"/>
  <c r="Q77" i="1"/>
  <c r="Q78" i="1"/>
  <c r="Q80" i="1"/>
  <c r="Q82" i="1"/>
  <c r="Q85" i="1"/>
  <c r="Q86" i="1"/>
  <c r="Q87" i="1"/>
  <c r="Q88" i="1"/>
  <c r="Q90" i="1"/>
  <c r="Q98" i="1"/>
  <c r="Q99" i="1"/>
  <c r="Q101" i="1"/>
  <c r="Q102" i="1"/>
  <c r="Q103" i="1"/>
  <c r="Q104" i="1"/>
  <c r="Q105" i="1"/>
  <c r="Q106" i="1"/>
  <c r="Q108" i="1"/>
  <c r="Q110" i="1"/>
  <c r="Q111" i="1"/>
  <c r="Q112" i="1"/>
  <c r="Q114" i="1"/>
  <c r="Q115" i="1"/>
  <c r="Q117" i="1"/>
  <c r="Q118" i="1"/>
  <c r="Q119" i="1"/>
  <c r="Q120" i="1"/>
  <c r="Q121" i="1"/>
  <c r="Q123" i="1"/>
  <c r="Q125" i="1"/>
  <c r="Q127" i="1"/>
  <c r="Q128" i="1"/>
  <c r="Q129" i="1"/>
  <c r="Q130" i="1"/>
  <c r="Q131" i="1"/>
  <c r="Q132" i="1"/>
  <c r="Q133" i="1"/>
  <c r="Q134" i="1"/>
  <c r="Q136" i="1"/>
  <c r="Q139" i="1"/>
  <c r="Q143" i="1"/>
  <c r="Q144" i="1"/>
  <c r="Q145" i="1"/>
  <c r="Q146" i="1"/>
  <c r="Q147" i="1"/>
  <c r="Q148" i="1"/>
  <c r="Q149" i="1"/>
  <c r="Q150" i="1"/>
  <c r="Q152" i="1"/>
  <c r="Q154" i="1"/>
  <c r="Q157" i="1"/>
  <c r="Q158" i="1"/>
  <c r="Q159" i="1"/>
  <c r="Q163" i="1"/>
  <c r="Q167" i="1"/>
  <c r="Q168" i="1"/>
  <c r="Q169" i="1"/>
  <c r="Q170" i="1"/>
  <c r="Q171" i="1"/>
  <c r="Q172" i="1"/>
  <c r="Q174" i="1"/>
  <c r="Q177" i="1"/>
  <c r="Q178" i="1"/>
  <c r="Q189" i="1"/>
  <c r="Q190" i="1"/>
  <c r="Q194" i="1"/>
  <c r="Q195" i="1"/>
  <c r="Q196" i="1"/>
  <c r="Q197" i="1"/>
  <c r="Q198" i="1"/>
  <c r="Q199" i="1"/>
  <c r="Q201" i="1"/>
  <c r="Q203" i="1"/>
  <c r="Q206" i="1"/>
  <c r="Q211" i="1"/>
  <c r="Q214" i="1"/>
  <c r="Q215" i="1"/>
  <c r="Q217" i="1"/>
  <c r="Q218" i="1"/>
  <c r="Q222" i="1"/>
  <c r="Q223" i="1"/>
  <c r="Q225" i="1"/>
  <c r="Q227" i="1"/>
  <c r="Q229" i="1"/>
  <c r="Q234" i="1"/>
  <c r="Q235" i="1"/>
  <c r="Q238" i="1"/>
  <c r="Q239" i="1"/>
  <c r="Q240" i="1"/>
  <c r="Q241" i="1"/>
  <c r="Q245" i="1"/>
  <c r="Q246" i="1"/>
  <c r="Q247" i="1"/>
  <c r="Q248" i="1"/>
  <c r="Q249" i="1"/>
  <c r="Q250" i="1"/>
  <c r="Q257" i="1"/>
  <c r="Q264" i="1"/>
  <c r="Q265" i="1"/>
  <c r="Q266" i="1"/>
  <c r="Q267" i="1"/>
  <c r="Q268" i="1"/>
  <c r="Q270" i="1"/>
  <c r="Q271" i="1"/>
  <c r="Q272" i="1"/>
  <c r="Q274" i="1"/>
  <c r="Q275" i="1"/>
  <c r="Q278" i="1"/>
  <c r="Q281" i="1"/>
  <c r="Q282" i="1"/>
  <c r="Q283" i="1"/>
  <c r="Q284" i="1"/>
  <c r="S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7" i="1"/>
  <c r="S38" i="1"/>
  <c r="S39" i="1"/>
  <c r="S40" i="1"/>
  <c r="S41" i="1"/>
  <c r="S42" i="1"/>
  <c r="S43" i="1"/>
  <c r="S44" i="1"/>
  <c r="S46" i="1"/>
  <c r="S47" i="1"/>
  <c r="S48" i="1"/>
  <c r="S49" i="1"/>
  <c r="S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3" i="1"/>
  <c r="S97" i="1"/>
  <c r="S98" i="1"/>
  <c r="S99" i="1"/>
  <c r="S100" i="1"/>
  <c r="S101" i="1"/>
  <c r="S102" i="1"/>
  <c r="S103" i="1"/>
  <c r="S104" i="1"/>
  <c r="S105" i="1"/>
  <c r="S106" i="1"/>
  <c r="S108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3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1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4" i="1"/>
  <c r="S176" i="1"/>
  <c r="S177" i="1"/>
  <c r="S178" i="1"/>
  <c r="S180" i="1"/>
  <c r="S183" i="1"/>
  <c r="S188" i="1"/>
  <c r="S189" i="1"/>
  <c r="S190" i="1"/>
  <c r="S192" i="1"/>
  <c r="S194" i="1"/>
  <c r="S195" i="1"/>
  <c r="S196" i="1"/>
  <c r="S197" i="1"/>
  <c r="S198" i="1"/>
  <c r="S199" i="1"/>
  <c r="S201" i="1"/>
  <c r="S203" i="1"/>
  <c r="S204" i="1"/>
  <c r="S205" i="1"/>
  <c r="S206" i="1"/>
  <c r="S207" i="1"/>
  <c r="S208" i="1"/>
  <c r="S209" i="1"/>
  <c r="S210" i="1"/>
  <c r="S211" i="1"/>
  <c r="S213" i="1"/>
  <c r="S214" i="1"/>
  <c r="S215" i="1"/>
  <c r="S216" i="1"/>
  <c r="S217" i="1"/>
  <c r="S218" i="1"/>
  <c r="S219" i="1"/>
  <c r="S220" i="1"/>
  <c r="S222" i="1"/>
  <c r="S223" i="1"/>
  <c r="S225" i="1"/>
  <c r="S227" i="1"/>
  <c r="S228" i="1"/>
  <c r="S229" i="1"/>
  <c r="S230" i="1"/>
  <c r="S231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2" i="1"/>
  <c r="S253" i="1"/>
  <c r="S255" i="1"/>
  <c r="S257" i="1"/>
  <c r="S259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81" i="1"/>
  <c r="S282" i="1"/>
  <c r="S283" i="1"/>
  <c r="S2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7" i="1"/>
  <c r="R38" i="1"/>
  <c r="R39" i="1"/>
  <c r="R40" i="1"/>
  <c r="R41" i="1"/>
  <c r="R42" i="1"/>
  <c r="R43" i="1"/>
  <c r="R44" i="1"/>
  <c r="R46" i="1"/>
  <c r="R47" i="1"/>
  <c r="R48" i="1"/>
  <c r="R49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3" i="1"/>
  <c r="R97" i="1"/>
  <c r="R98" i="1"/>
  <c r="R99" i="1"/>
  <c r="R100" i="1"/>
  <c r="R101" i="1"/>
  <c r="R102" i="1"/>
  <c r="R103" i="1"/>
  <c r="R104" i="1"/>
  <c r="R105" i="1"/>
  <c r="R106" i="1"/>
  <c r="R108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3" i="1"/>
  <c r="R125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1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4" i="1"/>
  <c r="R176" i="1"/>
  <c r="R177" i="1"/>
  <c r="R178" i="1"/>
  <c r="R180" i="1"/>
  <c r="R183" i="1"/>
  <c r="R188" i="1"/>
  <c r="R189" i="1"/>
  <c r="R190" i="1"/>
  <c r="R192" i="1"/>
  <c r="R194" i="1"/>
  <c r="R195" i="1"/>
  <c r="R196" i="1"/>
  <c r="R197" i="1"/>
  <c r="R198" i="1"/>
  <c r="R199" i="1"/>
  <c r="R201" i="1"/>
  <c r="R203" i="1"/>
  <c r="R204" i="1"/>
  <c r="R206" i="1"/>
  <c r="R207" i="1"/>
  <c r="R209" i="1"/>
  <c r="R210" i="1"/>
  <c r="R211" i="1"/>
  <c r="R213" i="1"/>
  <c r="R214" i="1"/>
  <c r="R215" i="1"/>
  <c r="R216" i="1"/>
  <c r="R217" i="1"/>
  <c r="R218" i="1"/>
  <c r="R219" i="1"/>
  <c r="R220" i="1"/>
  <c r="R222" i="1"/>
  <c r="R223" i="1"/>
  <c r="R225" i="1"/>
  <c r="R227" i="1"/>
  <c r="R228" i="1"/>
  <c r="R229" i="1"/>
  <c r="R230" i="1"/>
  <c r="R231" i="1"/>
  <c r="R234" i="1"/>
  <c r="R235" i="1"/>
  <c r="R236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9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7" i="1"/>
  <c r="R278" i="1"/>
  <c r="R281" i="1"/>
  <c r="R282" i="1"/>
  <c r="R283" i="1"/>
  <c r="R284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8" i="1"/>
  <c r="P189" i="1"/>
  <c r="P190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2" i="1"/>
  <c r="P253" i="1"/>
  <c r="P255" i="1"/>
  <c r="P257" i="1"/>
  <c r="P259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81" i="1"/>
  <c r="P282" i="1"/>
  <c r="P283" i="1"/>
  <c r="P284" i="1"/>
  <c r="P2" i="1"/>
</calcChain>
</file>

<file path=xl/sharedStrings.xml><?xml version="1.0" encoding="utf-8"?>
<sst xmlns="http://schemas.openxmlformats.org/spreadsheetml/2006/main" count="524" uniqueCount="312">
  <si>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</si>
  <si>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</si>
  <si>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</si>
  <si>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</si>
  <si>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</si>
  <si>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</si>
  <si>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</si>
  <si>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</si>
  <si>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</si>
  <si>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</si>
  <si>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</si>
  <si>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</si>
  <si>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</si>
  <si>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</si>
  <si>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</si>
  <si>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</si>
  <si>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</si>
  <si>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</si>
  <si>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8.1</t>
  </si>
  <si>
    <t>8.2</t>
  </si>
  <si>
    <t>8.3</t>
  </si>
  <si>
    <t>11.1</t>
  </si>
  <si>
    <t>11.2</t>
  </si>
  <si>
    <t>11.3</t>
  </si>
  <si>
    <t>12.1</t>
  </si>
  <si>
    <t>12.2</t>
  </si>
  <si>
    <t>12.3</t>
  </si>
  <si>
    <t>14.1</t>
  </si>
  <si>
    <t>14.2</t>
  </si>
  <si>
    <t>14.3</t>
  </si>
  <si>
    <t>15.1</t>
  </si>
  <si>
    <t>15.2</t>
  </si>
  <si>
    <t>15.3</t>
  </si>
  <si>
    <t>16.3</t>
  </si>
  <si>
    <t>18.1</t>
  </si>
  <si>
    <t>18.2</t>
  </si>
  <si>
    <t>18.3</t>
  </si>
  <si>
    <t>19.1</t>
  </si>
  <si>
    <t>19.2</t>
  </si>
  <si>
    <t>19.3</t>
  </si>
  <si>
    <t>21.1</t>
  </si>
  <si>
    <t>21.2</t>
  </si>
  <si>
    <t>21.3</t>
  </si>
  <si>
    <t>22.1</t>
  </si>
  <si>
    <t>22.2</t>
  </si>
  <si>
    <t>22.3</t>
  </si>
  <si>
    <t>23.2</t>
  </si>
  <si>
    <t>24.1</t>
  </si>
  <si>
    <t>24.2</t>
  </si>
  <si>
    <t>24.3</t>
  </si>
  <si>
    <t>25.1</t>
  </si>
  <si>
    <t>25.2</t>
  </si>
  <si>
    <t>25.3</t>
  </si>
  <si>
    <t>26.1</t>
  </si>
  <si>
    <t>26.2</t>
  </si>
  <si>
    <t>26.3</t>
  </si>
  <si>
    <t>28.1</t>
  </si>
  <si>
    <t>29.1</t>
  </si>
  <si>
    <t>29.2</t>
  </si>
  <si>
    <t>29.3</t>
  </si>
  <si>
    <t>30.1</t>
  </si>
  <si>
    <t>30.2</t>
  </si>
  <si>
    <t>30.3</t>
  </si>
  <si>
    <t>31.1</t>
  </si>
  <si>
    <t>31.2</t>
  </si>
  <si>
    <t>31.3</t>
  </si>
  <si>
    <t>32.1</t>
  </si>
  <si>
    <t>32.2</t>
  </si>
  <si>
    <t>32.3</t>
  </si>
  <si>
    <t>33.1</t>
  </si>
  <si>
    <t>33.2</t>
  </si>
  <si>
    <t>33.3</t>
  </si>
  <si>
    <t>34.1</t>
  </si>
  <si>
    <t>34.2</t>
  </si>
  <si>
    <t>34.3</t>
  </si>
  <si>
    <t>35.1</t>
  </si>
  <si>
    <t>35.2</t>
  </si>
  <si>
    <t>35.3</t>
  </si>
  <si>
    <t>36.1</t>
  </si>
  <si>
    <t>36.2</t>
  </si>
  <si>
    <t>36.3</t>
  </si>
  <si>
    <t>37.1</t>
  </si>
  <si>
    <t>37.2</t>
  </si>
  <si>
    <t>38.1</t>
  </si>
  <si>
    <t>38.2</t>
  </si>
  <si>
    <t>38.3</t>
  </si>
  <si>
    <t>39.1</t>
  </si>
  <si>
    <t>39.2</t>
  </si>
  <si>
    <t>39.3</t>
  </si>
  <si>
    <t>40.1</t>
  </si>
  <si>
    <t>40.2</t>
  </si>
  <si>
    <t>40.3</t>
  </si>
  <si>
    <t>41.1</t>
  </si>
  <si>
    <t>41.2</t>
  </si>
  <si>
    <t>41.3</t>
  </si>
  <si>
    <t>42.1</t>
  </si>
  <si>
    <t>42.2</t>
  </si>
  <si>
    <t>42.3</t>
  </si>
  <si>
    <t>43.2</t>
  </si>
  <si>
    <t>44.1</t>
  </si>
  <si>
    <t>44.2</t>
  </si>
  <si>
    <t>44.3</t>
  </si>
  <si>
    <t>45.1</t>
  </si>
  <si>
    <t>45.2</t>
  </si>
  <si>
    <t>45.3</t>
  </si>
  <si>
    <t>46.1</t>
  </si>
  <si>
    <t>46.2</t>
  </si>
  <si>
    <t>46.3</t>
  </si>
  <si>
    <t>47.1</t>
  </si>
  <si>
    <t>47.2</t>
  </si>
  <si>
    <t>47.3</t>
  </si>
  <si>
    <t>48.2</t>
  </si>
  <si>
    <t>49.1</t>
  </si>
  <si>
    <t>49.3</t>
  </si>
  <si>
    <t>50.1</t>
  </si>
  <si>
    <t>50.2</t>
  </si>
  <si>
    <t>50.3</t>
  </si>
  <si>
    <t>51.1</t>
  </si>
  <si>
    <t>51.2</t>
  </si>
  <si>
    <t>51.3</t>
  </si>
  <si>
    <t>52.1</t>
  </si>
  <si>
    <t>52.2</t>
  </si>
  <si>
    <t>52.3</t>
  </si>
  <si>
    <t>53.1</t>
  </si>
  <si>
    <t>53.2</t>
  </si>
  <si>
    <t>53.3</t>
  </si>
  <si>
    <t>54.1</t>
  </si>
  <si>
    <t>54.2</t>
  </si>
  <si>
    <t>54.3</t>
  </si>
  <si>
    <t>55.1</t>
  </si>
  <si>
    <t>55.2</t>
  </si>
  <si>
    <t>55.3</t>
  </si>
  <si>
    <t>56.1</t>
  </si>
  <si>
    <t>56.2</t>
  </si>
  <si>
    <t>56.3</t>
  </si>
  <si>
    <t>58.1</t>
  </si>
  <si>
    <t>58.2</t>
  </si>
  <si>
    <t>58.3</t>
  </si>
  <si>
    <t>59.1</t>
  </si>
  <si>
    <t>59.2</t>
  </si>
  <si>
    <t>59.3</t>
  </si>
  <si>
    <t>60.1</t>
  </si>
  <si>
    <t>60.2</t>
  </si>
  <si>
    <t>60.3</t>
  </si>
  <si>
    <t>61.1</t>
  </si>
  <si>
    <t>61.2</t>
  </si>
  <si>
    <t>61.3</t>
  </si>
  <si>
    <t>62.1</t>
  </si>
  <si>
    <t>62.2</t>
  </si>
  <si>
    <t>62.3</t>
  </si>
  <si>
    <t>63.1</t>
  </si>
  <si>
    <t>63.2</t>
  </si>
  <si>
    <t>63.3</t>
  </si>
  <si>
    <t>64.1</t>
  </si>
  <si>
    <t>64.2</t>
  </si>
  <si>
    <t>64.3</t>
  </si>
  <si>
    <t>65.1</t>
  </si>
  <si>
    <t>65.2</t>
  </si>
  <si>
    <t>65.3</t>
  </si>
  <si>
    <t>67.2</t>
  </si>
  <si>
    <t>68.1</t>
  </si>
  <si>
    <t>68.2</t>
  </si>
  <si>
    <t>68.3</t>
  </si>
  <si>
    <t>69.1</t>
  </si>
  <si>
    <t>69.2</t>
  </si>
  <si>
    <t>69.3</t>
  </si>
  <si>
    <t>70.1</t>
  </si>
  <si>
    <t>70.2</t>
  </si>
  <si>
    <t>70.3</t>
  </si>
  <si>
    <t>71.1</t>
  </si>
  <si>
    <t>71.2</t>
  </si>
  <si>
    <t>71.3</t>
  </si>
  <si>
    <t>72.1</t>
  </si>
  <si>
    <t>72.2</t>
  </si>
  <si>
    <t>72.3</t>
  </si>
  <si>
    <t>73.1</t>
  </si>
  <si>
    <t>73.2</t>
  </si>
  <si>
    <t>73.3</t>
  </si>
  <si>
    <t>74.1</t>
  </si>
  <si>
    <t>74.2</t>
  </si>
  <si>
    <t>74.3</t>
  </si>
  <si>
    <t>75.1</t>
  </si>
  <si>
    <t>75.2</t>
  </si>
  <si>
    <t>75.3</t>
  </si>
  <si>
    <t>76.1</t>
  </si>
  <si>
    <t>76.2</t>
  </si>
  <si>
    <t>76.3</t>
  </si>
  <si>
    <t>78.1</t>
  </si>
  <si>
    <t>78.2</t>
  </si>
  <si>
    <t>78.3</t>
  </si>
  <si>
    <t>80.1</t>
  </si>
  <si>
    <t>80.2</t>
  </si>
  <si>
    <t>80.3</t>
  </si>
  <si>
    <t>81.1</t>
  </si>
  <si>
    <t>81.2</t>
  </si>
  <si>
    <t>81.3</t>
  </si>
  <si>
    <t>82.1</t>
  </si>
  <si>
    <t>82.2</t>
  </si>
  <si>
    <t>82.3</t>
  </si>
  <si>
    <t>83.1</t>
  </si>
  <si>
    <t>83.2</t>
  </si>
  <si>
    <t>83.3</t>
  </si>
  <si>
    <t>84.1</t>
  </si>
  <si>
    <t>84.2</t>
  </si>
  <si>
    <t>84.3</t>
  </si>
  <si>
    <t>85.1</t>
  </si>
  <si>
    <t>85.2</t>
  </si>
  <si>
    <t>85.3</t>
  </si>
  <si>
    <t>86.1</t>
  </si>
  <si>
    <t>86.2</t>
  </si>
  <si>
    <t>86.3</t>
  </si>
  <si>
    <t>87.1</t>
  </si>
  <si>
    <t>87.2</t>
  </si>
  <si>
    <t>87.3</t>
  </si>
  <si>
    <t>88.1</t>
  </si>
  <si>
    <t>88.2</t>
  </si>
  <si>
    <t>88.3</t>
  </si>
  <si>
    <t>89.1</t>
  </si>
  <si>
    <t>89.2</t>
  </si>
  <si>
    <t>89.3</t>
  </si>
  <si>
    <t>90.1</t>
  </si>
  <si>
    <t>90.2</t>
  </si>
  <si>
    <t>90.3</t>
  </si>
  <si>
    <t>91.1</t>
  </si>
  <si>
    <t>91.2</t>
  </si>
  <si>
    <t>91.3</t>
  </si>
  <si>
    <t>92.1</t>
  </si>
  <si>
    <t>92.2</t>
  </si>
  <si>
    <t>92.3</t>
  </si>
  <si>
    <t>93.1</t>
  </si>
  <si>
    <t>93.2</t>
  </si>
  <si>
    <t>93.3</t>
  </si>
  <si>
    <t>94.1</t>
  </si>
  <si>
    <t>94.2</t>
  </si>
  <si>
    <t>94.3</t>
  </si>
  <si>
    <t>95.1</t>
  </si>
  <si>
    <t>95.2</t>
  </si>
  <si>
    <t>95.3</t>
  </si>
  <si>
    <t>96.1</t>
  </si>
  <si>
    <t>96.2</t>
  </si>
  <si>
    <t>96.3</t>
  </si>
  <si>
    <t>97.1</t>
  </si>
  <si>
    <t>97.2</t>
  </si>
  <si>
    <t>97.3</t>
  </si>
  <si>
    <t>98.1</t>
  </si>
  <si>
    <t>98.2</t>
  </si>
  <si>
    <t>98.3</t>
  </si>
  <si>
    <t>99.1</t>
  </si>
  <si>
    <t>99.2</t>
  </si>
  <si>
    <t>99.3</t>
  </si>
  <si>
    <t>100.1</t>
  </si>
  <si>
    <t>100.2</t>
  </si>
  <si>
    <t>100.3</t>
  </si>
  <si>
    <t>101.1</t>
  </si>
  <si>
    <t>101.2</t>
  </si>
  <si>
    <t>101.3</t>
  </si>
  <si>
    <t>102.1</t>
  </si>
  <si>
    <t>102.2</t>
  </si>
  <si>
    <t>102.3</t>
  </si>
  <si>
    <t>103.1</t>
  </si>
  <si>
    <t>103.2</t>
  </si>
  <si>
    <t>103.3</t>
  </si>
  <si>
    <t>104.1</t>
  </si>
  <si>
    <t>104.2</t>
  </si>
  <si>
    <t>104.3</t>
  </si>
  <si>
    <t>105.1</t>
  </si>
  <si>
    <t>105.2</t>
  </si>
  <si>
    <t>105.3</t>
  </si>
  <si>
    <t>К.</t>
  </si>
  <si>
    <t>w</t>
  </si>
  <si>
    <t>v</t>
  </si>
  <si>
    <t>среднеустойчивый</t>
  </si>
  <si>
    <t xml:space="preserve">высокоустойчивый </t>
  </si>
  <si>
    <t>слишком сильно болеют фоново, листья не прошли на лабароторный анализ</t>
  </si>
  <si>
    <t>16.1</t>
  </si>
  <si>
    <t>16.2</t>
  </si>
  <si>
    <t>23.1</t>
  </si>
  <si>
    <t>23.3</t>
  </si>
  <si>
    <t>37.3</t>
  </si>
  <si>
    <t>43.1</t>
  </si>
  <si>
    <t>43.3</t>
  </si>
  <si>
    <t>48.1</t>
  </si>
  <si>
    <t>48.3</t>
  </si>
  <si>
    <t>49.2</t>
  </si>
  <si>
    <t>67.1</t>
  </si>
  <si>
    <t>67.3</t>
  </si>
  <si>
    <t>28.2</t>
  </si>
  <si>
    <t>27.1</t>
  </si>
  <si>
    <t>full_edit</t>
  </si>
  <si>
    <t>edit_with_perent</t>
  </si>
  <si>
    <t>edit_wo_perent</t>
  </si>
  <si>
    <t>had_change</t>
  </si>
  <si>
    <t>color</t>
  </si>
  <si>
    <t>died_from_altern</t>
  </si>
  <si>
    <t>died _from_me</t>
  </si>
  <si>
    <t>did not_transfer</t>
  </si>
  <si>
    <t>day_of_germination</t>
  </si>
  <si>
    <t>didnot_germination</t>
  </si>
  <si>
    <t>day_of_plant</t>
  </si>
  <si>
    <t>day_of_flowering</t>
  </si>
  <si>
    <t>day_of_transfer</t>
  </si>
  <si>
    <t>day_of_harvesting</t>
  </si>
  <si>
    <t>days_from_plant_to_germination</t>
  </si>
  <si>
    <t>days_from_germination_to_flowering</t>
  </si>
  <si>
    <t>days_from_germination_to_transfer</t>
  </si>
  <si>
    <t>days_from_germination_to_harvesting</t>
  </si>
  <si>
    <t>phitoptora_assassment</t>
  </si>
  <si>
    <t>alternaria_assassment</t>
  </si>
  <si>
    <t>alternaria_mean</t>
  </si>
  <si>
    <t>numbers_of_tubers</t>
  </si>
  <si>
    <t>mass_of_tubers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</si>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</sst>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3" fillId="2" borderId="2" xfId="0" applyNumberFormat="1" applyFont="1" applyFill="1" applyBorder="1" applyAlignment="1">
      <alignment horizontal="right" vertical="center" wrapText="1"/>
    </xf>
    <xf numFmtId="49" fontId="3" fillId="3" borderId="2" xfId="0" applyNumberFormat="1" applyFont="1" applyFill="1" applyBorder="1" applyAlignment="1">
      <alignment horizontal="right" vertical="center" wrapText="1"/>
    </xf>
    <xf numFmtId="49" fontId="3" fillId="4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right"/>
    </xf>
    <xf numFmtId="0" fontId="2" fillId="0" borderId="0" xfId="0" applyFont="1"/>
    <xf numFmtId="49" fontId="3" fillId="0" borderId="2" xfId="0" applyNumberFormat="1" applyFont="1" applyBorder="1" applyAlignment="1">
      <alignment horizontal="right" vertical="center"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/>
    <xf numFmtId="49" fontId="3" fillId="5" borderId="2" xfId="0" applyNumberFormat="1" applyFont="1" applyFill="1" applyBorder="1" applyAlignment="1">
      <alignment horizontal="right" vertical="center" wrapText="1"/>
    </xf>
    <xf numFmtId="0" fontId="0" fillId="5" borderId="0" xfId="0" applyFill="1"/>
    <xf numFmtId="16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6" xfId="0" applyBorder="1"/>
    <xf numFmtId="0" fontId="6" fillId="0" borderId="1" xfId="0" applyFont="1" applyBorder="1"/>
    <xf numFmtId="0" fontId="0" fillId="0" borderId="1" xfId="0" applyBorder="1"/>
    <xf numFmtId="0" fontId="0" fillId="5" borderId="6" xfId="0" applyFill="1" applyBorder="1"/>
    <xf numFmtId="0" fontId="6" fillId="5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0" fillId="5" borderId="1" xfId="0" applyFill="1" applyBorder="1"/>
    <xf numFmtId="0" fontId="2" fillId="0" borderId="10" xfId="0" applyFont="1" applyBorder="1"/>
    <xf numFmtId="0" fontId="0" fillId="0" borderId="11" xfId="0" applyBorder="1"/>
    <xf numFmtId="0" fontId="0" fillId="5" borderId="11" xfId="0" applyFill="1" applyBorder="1"/>
    <xf numFmtId="0" fontId="0" fillId="0" borderId="12" xfId="0" applyBorder="1"/>
    <xf numFmtId="0" fontId="3" fillId="0" borderId="4" xfId="0" applyFont="1" applyBorder="1" applyAlignment="1">
      <alignment horizontal="center" vertical="center" wrapText="1"/>
    </xf>
    <xf numFmtId="14" fontId="0" fillId="0" borderId="6" xfId="0" applyNumberFormat="1" applyBorder="1"/>
    <xf numFmtId="14" fontId="6" fillId="0" borderId="0" xfId="0" applyNumberFormat="1" applyFont="1"/>
    <xf numFmtId="14" fontId="0" fillId="0" borderId="1" xfId="0" applyNumberFormat="1" applyBorder="1"/>
    <xf numFmtId="0" fontId="6" fillId="5" borderId="0" xfId="0" applyFont="1" applyFill="1"/>
    <xf numFmtId="14" fontId="0" fillId="5" borderId="6" xfId="0" applyNumberFormat="1" applyFill="1" applyBorder="1"/>
    <xf numFmtId="14" fontId="6" fillId="5" borderId="0" xfId="0" applyNumberFormat="1" applyFont="1" applyFill="1"/>
    <xf numFmtId="14" fontId="0" fillId="5" borderId="1" xfId="0" applyNumberFormat="1" applyFill="1" applyBorder="1"/>
    <xf numFmtId="14" fontId="0" fillId="0" borderId="7" xfId="0" applyNumberFormat="1" applyBorder="1"/>
    <xf numFmtId="14" fontId="6" fillId="0" borderId="8" xfId="0" applyNumberFormat="1" applyFont="1" applyBorder="1"/>
    <xf numFmtId="14" fontId="0" fillId="0" borderId="9" xfId="0" applyNumberFormat="1" applyBorder="1"/>
    <xf numFmtId="0" fontId="4" fillId="0" borderId="1" xfId="0" applyFont="1" applyBorder="1"/>
    <xf numFmtId="0" fontId="5" fillId="0" borderId="6" xfId="0" applyFont="1" applyBorder="1" applyAlignment="1">
      <alignment horizontal="right" vertical="center"/>
    </xf>
    <xf numFmtId="0" fontId="1" fillId="0" borderId="6" xfId="0" applyFont="1" applyBorder="1"/>
    <xf numFmtId="0" fontId="1" fillId="5" borderId="6" xfId="0" applyFont="1" applyFill="1" applyBorder="1"/>
    <xf numFmtId="0" fontId="5" fillId="0" borderId="7" xfId="0" applyFont="1" applyBorder="1" applyAlignment="1">
      <alignment horizontal="right" vertical="center"/>
    </xf>
    <xf numFmtId="164" fontId="2" fillId="0" borderId="4" xfId="0" applyNumberFormat="1" applyFont="1" applyBorder="1"/>
    <xf numFmtId="164" fontId="0" fillId="5" borderId="0" xfId="0" applyNumberFormat="1" applyFill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6"/>
  <sheetViews>
    <sheetView tabSelected="1" workbookViewId="0">
      <pane ySplit="1" topLeftCell="A210" activePane="bottomLeft" state="frozen"/>
      <selection pane="bottomLeft" activeCell="H1" sqref="H1"/>
    </sheetView>
  </sheetViews>
  <sheetFormatPr defaultRowHeight="14.5" x14ac:dyDescent="0.35"/>
  <cols>
    <col min="1" max="1" width="16" style="8" bestFit="1" customWidth="1"/>
    <col min="2" max="2" width="6.26953125" customWidth="1"/>
    <col min="3" max="3" width="4.90625" customWidth="1"/>
    <col min="4" max="4" width="6.453125" customWidth="1"/>
    <col min="5" max="5" width="4.453125" customWidth="1"/>
    <col min="6" max="6" width="4.6328125" customWidth="1"/>
    <col min="7" max="7" width="4.81640625" customWidth="1"/>
    <col min="8" max="8" width="4.7265625" customWidth="1"/>
    <col min="9" max="9" width="5.7265625" customWidth="1"/>
    <col min="10" max="10" width="6.36328125" style="9" customWidth="1"/>
    <col min="11" max="11" width="9.90625" bestFit="1" customWidth="1"/>
    <col min="12" max="14" width="13" style="9" customWidth="1"/>
    <col min="15" max="15" width="9.90625" bestFit="1" customWidth="1"/>
    <col min="24" max="24" width="8.7265625" style="14"/>
  </cols>
  <sheetData>
    <row r="1" spans="1:25" s="6" customFormat="1" ht="24.5" customHeight="1" x14ac:dyDescent="0.35">
      <c r="A1" s="8" t="s">
        <v>311</v>
      </c>
      <c r="B1" s="15" t="s">
        <v>289</v>
      </c>
      <c r="C1" s="16" t="s">
        <v>290</v>
      </c>
      <c r="D1" s="16" t="s">
        <v>288</v>
      </c>
      <c r="E1" s="26" t="s">
        <v>291</v>
      </c>
      <c r="F1" s="28" t="s">
        <v>292</v>
      </c>
      <c r="G1" s="15" t="s">
        <v>297</v>
      </c>
      <c r="H1" s="16" t="s">
        <v>294</v>
      </c>
      <c r="I1" s="16" t="s">
        <v>293</v>
      </c>
      <c r="J1" s="17" t="s">
        <v>295</v>
      </c>
      <c r="K1" s="15" t="s">
        <v>298</v>
      </c>
      <c r="L1" s="32" t="s">
        <v>296</v>
      </c>
      <c r="M1" s="32" t="s">
        <v>299</v>
      </c>
      <c r="N1" s="32" t="s">
        <v>300</v>
      </c>
      <c r="O1" s="32" t="s">
        <v>301</v>
      </c>
      <c r="P1" s="15" t="s">
        <v>302</v>
      </c>
      <c r="Q1" s="16" t="s">
        <v>303</v>
      </c>
      <c r="R1" s="16" t="s">
        <v>304</v>
      </c>
      <c r="S1" s="26" t="s">
        <v>305</v>
      </c>
      <c r="T1" s="15" t="s">
        <v>306</v>
      </c>
      <c r="U1" s="16" t="s">
        <v>307</v>
      </c>
      <c r="V1" s="26" t="s">
        <v>308</v>
      </c>
      <c r="W1" s="15" t="s">
        <v>309</v>
      </c>
      <c r="X1" s="48" t="s">
        <v>310</v>
      </c>
      <c r="Y1" s="26"/>
    </row>
    <row r="2" spans="1:25" x14ac:dyDescent="0.35">
      <c r="A2" s="1" t="s">
        <v>0</v>
      </c>
      <c r="B2" s="18">
        <v>1</v>
      </c>
      <c r="C2">
        <v>0</v>
      </c>
      <c r="D2">
        <v>0</v>
      </c>
      <c r="E2" s="20">
        <v>0</v>
      </c>
      <c r="F2" s="29"/>
      <c r="G2" s="18">
        <v>0</v>
      </c>
      <c r="H2">
        <v>0</v>
      </c>
      <c r="I2">
        <v>0</v>
      </c>
      <c r="J2" s="19">
        <v>0</v>
      </c>
      <c r="K2" s="33">
        <v>44858</v>
      </c>
      <c r="L2" s="34">
        <v>44876</v>
      </c>
      <c r="M2" s="34"/>
      <c r="N2" s="34">
        <v>44889</v>
      </c>
      <c r="O2" s="35">
        <v>45007</v>
      </c>
      <c r="P2" s="18">
        <f t="shared" ref="P2:P44" si="0">L2-K2</f>
        <v>18</v>
      </c>
      <c r="R2">
        <f t="shared" ref="R2:R34" si="1">N2-L2</f>
        <v>13</v>
      </c>
      <c r="S2" s="20">
        <f t="shared" ref="S2:S34" si="2">O2-L2</f>
        <v>131</v>
      </c>
      <c r="T2" s="44">
        <v>6</v>
      </c>
      <c r="V2" s="20"/>
      <c r="W2" s="18">
        <v>6</v>
      </c>
      <c r="X2" s="14">
        <v>54</v>
      </c>
      <c r="Y2" s="20"/>
    </row>
    <row r="3" spans="1:25" x14ac:dyDescent="0.35">
      <c r="A3" s="1" t="s">
        <v>1</v>
      </c>
      <c r="B3" s="18">
        <v>1</v>
      </c>
      <c r="C3">
        <v>0</v>
      </c>
      <c r="D3">
        <v>0</v>
      </c>
      <c r="E3" s="20">
        <v>0</v>
      </c>
      <c r="F3" s="29"/>
      <c r="G3" s="18">
        <v>0</v>
      </c>
      <c r="H3">
        <v>0</v>
      </c>
      <c r="I3">
        <v>0</v>
      </c>
      <c r="J3" s="19">
        <v>0</v>
      </c>
      <c r="K3" s="33">
        <v>44858</v>
      </c>
      <c r="L3" s="34">
        <v>44867</v>
      </c>
      <c r="M3" s="34"/>
      <c r="N3" s="34">
        <v>44889</v>
      </c>
      <c r="O3" s="35">
        <v>45007</v>
      </c>
      <c r="P3" s="18">
        <f t="shared" si="0"/>
        <v>9</v>
      </c>
      <c r="R3">
        <f t="shared" si="1"/>
        <v>22</v>
      </c>
      <c r="S3" s="20">
        <f t="shared" si="2"/>
        <v>140</v>
      </c>
      <c r="T3" s="45"/>
      <c r="V3" s="20"/>
      <c r="W3" s="18">
        <v>9</v>
      </c>
      <c r="X3" s="14">
        <v>86</v>
      </c>
      <c r="Y3" s="20"/>
    </row>
    <row r="4" spans="1:25" x14ac:dyDescent="0.35">
      <c r="A4" s="1" t="s">
        <v>2</v>
      </c>
      <c r="B4" s="18">
        <v>1</v>
      </c>
      <c r="C4">
        <v>0</v>
      </c>
      <c r="D4">
        <v>0</v>
      </c>
      <c r="E4" s="20">
        <v>0</v>
      </c>
      <c r="F4" s="29"/>
      <c r="G4" s="18">
        <v>0</v>
      </c>
      <c r="H4">
        <v>0</v>
      </c>
      <c r="I4">
        <v>0</v>
      </c>
      <c r="J4" s="19">
        <v>0</v>
      </c>
      <c r="K4" s="33">
        <v>44858</v>
      </c>
      <c r="L4" s="34">
        <v>44874</v>
      </c>
      <c r="M4" s="34"/>
      <c r="N4" s="34">
        <v>44889</v>
      </c>
      <c r="O4" s="35">
        <v>45007</v>
      </c>
      <c r="P4" s="18">
        <f t="shared" si="0"/>
        <v>16</v>
      </c>
      <c r="R4">
        <f t="shared" si="1"/>
        <v>15</v>
      </c>
      <c r="S4" s="20">
        <f t="shared" si="2"/>
        <v>133</v>
      </c>
      <c r="T4" s="44">
        <v>7</v>
      </c>
      <c r="U4">
        <v>1.5</v>
      </c>
      <c r="V4" s="20" t="s">
        <v>271</v>
      </c>
      <c r="W4" s="18">
        <v>7</v>
      </c>
      <c r="X4" s="14">
        <v>56</v>
      </c>
      <c r="Y4" s="20"/>
    </row>
    <row r="5" spans="1:25" x14ac:dyDescent="0.35">
      <c r="A5" s="1" t="s">
        <v>3</v>
      </c>
      <c r="B5" s="18">
        <v>1</v>
      </c>
      <c r="C5">
        <v>0</v>
      </c>
      <c r="D5">
        <v>0</v>
      </c>
      <c r="E5" s="20">
        <v>0</v>
      </c>
      <c r="F5" s="29"/>
      <c r="G5" s="18">
        <v>0</v>
      </c>
      <c r="H5">
        <v>0</v>
      </c>
      <c r="I5">
        <v>0</v>
      </c>
      <c r="J5" s="19">
        <v>0</v>
      </c>
      <c r="K5" s="33">
        <v>44858</v>
      </c>
      <c r="L5" s="34">
        <v>44862</v>
      </c>
      <c r="M5" s="34"/>
      <c r="N5" s="34">
        <v>44889</v>
      </c>
      <c r="O5" s="35">
        <v>45007</v>
      </c>
      <c r="P5" s="18">
        <f t="shared" si="0"/>
        <v>4</v>
      </c>
      <c r="R5">
        <f t="shared" si="1"/>
        <v>27</v>
      </c>
      <c r="S5" s="20">
        <f t="shared" si="2"/>
        <v>145</v>
      </c>
      <c r="T5" s="44">
        <v>8</v>
      </c>
      <c r="V5" s="20"/>
      <c r="W5" s="18">
        <v>12</v>
      </c>
      <c r="X5" s="14">
        <v>168</v>
      </c>
      <c r="Y5" s="20"/>
    </row>
    <row r="6" spans="1:25" x14ac:dyDescent="0.35">
      <c r="A6" s="1" t="s">
        <v>4</v>
      </c>
      <c r="B6" s="18">
        <v>1</v>
      </c>
      <c r="C6">
        <v>0</v>
      </c>
      <c r="D6">
        <v>0</v>
      </c>
      <c r="E6" s="20">
        <v>0</v>
      </c>
      <c r="F6" s="29" t="s">
        <v>269</v>
      </c>
      <c r="G6" s="18">
        <v>0</v>
      </c>
      <c r="H6">
        <v>0</v>
      </c>
      <c r="I6">
        <v>0</v>
      </c>
      <c r="J6" s="19">
        <v>0</v>
      </c>
      <c r="K6" s="33">
        <v>44858</v>
      </c>
      <c r="L6" s="34">
        <v>44865</v>
      </c>
      <c r="M6" s="34">
        <v>44914</v>
      </c>
      <c r="N6" s="34">
        <v>44889</v>
      </c>
      <c r="O6" s="35">
        <v>45007</v>
      </c>
      <c r="P6" s="18">
        <f t="shared" si="0"/>
        <v>7</v>
      </c>
      <c r="Q6">
        <f>M6-L6</f>
        <v>49</v>
      </c>
      <c r="R6">
        <f t="shared" si="1"/>
        <v>24</v>
      </c>
      <c r="S6" s="20">
        <f t="shared" si="2"/>
        <v>142</v>
      </c>
      <c r="T6" s="44">
        <v>8</v>
      </c>
      <c r="V6" s="20"/>
      <c r="W6" s="18">
        <v>14</v>
      </c>
      <c r="X6" s="14">
        <v>66</v>
      </c>
      <c r="Y6" s="20"/>
    </row>
    <row r="7" spans="1:25" x14ac:dyDescent="0.35">
      <c r="A7" s="1" t="s">
        <v>5</v>
      </c>
      <c r="B7" s="18">
        <v>1</v>
      </c>
      <c r="C7">
        <v>0</v>
      </c>
      <c r="D7">
        <v>0</v>
      </c>
      <c r="E7" s="20">
        <v>0</v>
      </c>
      <c r="F7" s="29" t="s">
        <v>269</v>
      </c>
      <c r="G7" s="18">
        <v>0</v>
      </c>
      <c r="H7">
        <v>0</v>
      </c>
      <c r="I7">
        <v>0</v>
      </c>
      <c r="J7" s="19">
        <v>0</v>
      </c>
      <c r="K7" s="33">
        <v>44858</v>
      </c>
      <c r="L7" s="34">
        <v>44865</v>
      </c>
      <c r="M7" s="34">
        <v>44957</v>
      </c>
      <c r="N7" s="34">
        <v>44889</v>
      </c>
      <c r="O7" s="35">
        <v>45007</v>
      </c>
      <c r="P7" s="18">
        <f t="shared" si="0"/>
        <v>7</v>
      </c>
      <c r="Q7">
        <f>M7-L7</f>
        <v>92</v>
      </c>
      <c r="R7">
        <f t="shared" si="1"/>
        <v>24</v>
      </c>
      <c r="S7" s="20">
        <f t="shared" si="2"/>
        <v>142</v>
      </c>
      <c r="T7" s="44">
        <v>7</v>
      </c>
      <c r="U7">
        <v>1.6</v>
      </c>
      <c r="V7" s="20" t="s">
        <v>271</v>
      </c>
      <c r="W7" s="18">
        <v>8</v>
      </c>
      <c r="X7" s="14">
        <v>132</v>
      </c>
      <c r="Y7" s="20"/>
    </row>
    <row r="8" spans="1:25" x14ac:dyDescent="0.35">
      <c r="A8" s="2" t="s">
        <v>6</v>
      </c>
      <c r="B8" s="18">
        <v>0</v>
      </c>
      <c r="C8">
        <v>0</v>
      </c>
      <c r="D8">
        <v>0</v>
      </c>
      <c r="E8" s="20">
        <v>0</v>
      </c>
      <c r="F8" s="29" t="s">
        <v>270</v>
      </c>
      <c r="G8" s="18">
        <v>0</v>
      </c>
      <c r="H8">
        <v>0</v>
      </c>
      <c r="I8">
        <v>0</v>
      </c>
      <c r="J8" s="19">
        <v>0</v>
      </c>
      <c r="K8" s="33">
        <v>44858</v>
      </c>
      <c r="L8" s="34">
        <v>44862</v>
      </c>
      <c r="M8" s="34">
        <v>44931</v>
      </c>
      <c r="N8" s="34">
        <v>44889</v>
      </c>
      <c r="O8" s="35">
        <v>45007</v>
      </c>
      <c r="P8" s="18">
        <f t="shared" si="0"/>
        <v>4</v>
      </c>
      <c r="Q8">
        <f>M8-L8</f>
        <v>69</v>
      </c>
      <c r="R8">
        <f t="shared" si="1"/>
        <v>27</v>
      </c>
      <c r="S8" s="20">
        <f t="shared" si="2"/>
        <v>145</v>
      </c>
      <c r="T8" s="44">
        <v>7</v>
      </c>
      <c r="U8">
        <v>0.7</v>
      </c>
      <c r="V8" s="20" t="s">
        <v>272</v>
      </c>
      <c r="W8" s="18">
        <v>4</v>
      </c>
      <c r="X8" s="14">
        <v>10</v>
      </c>
      <c r="Y8" s="20"/>
    </row>
    <row r="9" spans="1:25" x14ac:dyDescent="0.35">
      <c r="A9" s="2" t="s">
        <v>7</v>
      </c>
      <c r="B9" s="18">
        <v>0</v>
      </c>
      <c r="C9">
        <v>0</v>
      </c>
      <c r="D9">
        <v>0</v>
      </c>
      <c r="E9" s="20">
        <v>0</v>
      </c>
      <c r="F9" s="29" t="s">
        <v>270</v>
      </c>
      <c r="G9" s="18">
        <v>0</v>
      </c>
      <c r="H9">
        <v>0</v>
      </c>
      <c r="I9">
        <v>0</v>
      </c>
      <c r="J9" s="19">
        <v>0</v>
      </c>
      <c r="K9" s="33">
        <v>44858</v>
      </c>
      <c r="L9" s="34">
        <v>44865</v>
      </c>
      <c r="M9" s="34">
        <v>44922</v>
      </c>
      <c r="N9" s="34">
        <v>44889</v>
      </c>
      <c r="O9" s="35">
        <v>45007</v>
      </c>
      <c r="P9" s="18">
        <f t="shared" si="0"/>
        <v>7</v>
      </c>
      <c r="Q9">
        <f>M9-L9</f>
        <v>57</v>
      </c>
      <c r="R9">
        <f t="shared" si="1"/>
        <v>24</v>
      </c>
      <c r="S9" s="20">
        <f t="shared" si="2"/>
        <v>142</v>
      </c>
      <c r="T9" s="44">
        <v>5</v>
      </c>
      <c r="U9">
        <v>1.2</v>
      </c>
      <c r="V9" s="20" t="s">
        <v>271</v>
      </c>
      <c r="W9" s="18">
        <v>4</v>
      </c>
      <c r="X9" s="14">
        <v>134</v>
      </c>
      <c r="Y9" s="20"/>
    </row>
    <row r="10" spans="1:25" x14ac:dyDescent="0.35">
      <c r="A10" s="2" t="s">
        <v>8</v>
      </c>
      <c r="B10" s="18">
        <v>0</v>
      </c>
      <c r="C10">
        <v>0</v>
      </c>
      <c r="D10">
        <v>0</v>
      </c>
      <c r="E10" s="20">
        <v>0</v>
      </c>
      <c r="F10" s="29" t="s">
        <v>270</v>
      </c>
      <c r="G10" s="18">
        <v>0</v>
      </c>
      <c r="H10">
        <v>0</v>
      </c>
      <c r="I10">
        <v>0</v>
      </c>
      <c r="J10" s="19">
        <v>0</v>
      </c>
      <c r="K10" s="33">
        <v>44858</v>
      </c>
      <c r="L10" s="34">
        <v>44865</v>
      </c>
      <c r="M10" s="34">
        <v>44944</v>
      </c>
      <c r="N10" s="34">
        <v>44889</v>
      </c>
      <c r="O10" s="35">
        <v>45007</v>
      </c>
      <c r="P10" s="18">
        <f t="shared" si="0"/>
        <v>7</v>
      </c>
      <c r="Q10">
        <f>M10-L10</f>
        <v>79</v>
      </c>
      <c r="R10">
        <f t="shared" si="1"/>
        <v>24</v>
      </c>
      <c r="S10" s="20">
        <f t="shared" si="2"/>
        <v>142</v>
      </c>
      <c r="T10" s="44">
        <v>6</v>
      </c>
      <c r="V10" s="20"/>
      <c r="W10" s="18">
        <v>10</v>
      </c>
      <c r="X10" s="14">
        <v>140</v>
      </c>
      <c r="Y10" s="20"/>
    </row>
    <row r="11" spans="1:25" x14ac:dyDescent="0.35">
      <c r="A11" s="1" t="s">
        <v>9</v>
      </c>
      <c r="B11" s="18">
        <v>1</v>
      </c>
      <c r="C11">
        <v>0</v>
      </c>
      <c r="D11">
        <v>0</v>
      </c>
      <c r="E11" s="20">
        <v>0</v>
      </c>
      <c r="F11" s="29"/>
      <c r="G11" s="18">
        <v>0</v>
      </c>
      <c r="H11">
        <v>0</v>
      </c>
      <c r="I11">
        <v>0</v>
      </c>
      <c r="J11" s="19">
        <v>0</v>
      </c>
      <c r="K11" s="33">
        <v>44858</v>
      </c>
      <c r="L11" s="34">
        <v>44865</v>
      </c>
      <c r="M11" s="34"/>
      <c r="N11" s="34">
        <v>44889</v>
      </c>
      <c r="O11" s="35">
        <v>45007</v>
      </c>
      <c r="P11" s="18">
        <f t="shared" si="0"/>
        <v>7</v>
      </c>
      <c r="R11">
        <f t="shared" si="1"/>
        <v>24</v>
      </c>
      <c r="S11" s="20">
        <f t="shared" si="2"/>
        <v>142</v>
      </c>
      <c r="T11" s="44">
        <v>7</v>
      </c>
      <c r="V11" s="20"/>
      <c r="W11" s="18">
        <v>12</v>
      </c>
      <c r="X11" s="14">
        <v>114</v>
      </c>
      <c r="Y11" s="20"/>
    </row>
    <row r="12" spans="1:25" x14ac:dyDescent="0.35">
      <c r="A12" s="1" t="s">
        <v>10</v>
      </c>
      <c r="B12" s="18">
        <v>1</v>
      </c>
      <c r="C12">
        <v>0</v>
      </c>
      <c r="D12">
        <v>0</v>
      </c>
      <c r="E12" s="20">
        <v>0</v>
      </c>
      <c r="F12" s="29" t="s">
        <v>269</v>
      </c>
      <c r="G12" s="18">
        <v>0</v>
      </c>
      <c r="H12">
        <v>0</v>
      </c>
      <c r="I12">
        <v>0</v>
      </c>
      <c r="J12" s="19">
        <v>0</v>
      </c>
      <c r="K12" s="33">
        <v>44858</v>
      </c>
      <c r="L12" s="34">
        <v>44865</v>
      </c>
      <c r="M12" s="34">
        <v>44923</v>
      </c>
      <c r="N12" s="34">
        <v>44889</v>
      </c>
      <c r="O12" s="35">
        <v>45007</v>
      </c>
      <c r="P12" s="18">
        <f t="shared" si="0"/>
        <v>7</v>
      </c>
      <c r="Q12">
        <f>M12-L12</f>
        <v>58</v>
      </c>
      <c r="R12">
        <f t="shared" si="1"/>
        <v>24</v>
      </c>
      <c r="S12" s="20">
        <f t="shared" si="2"/>
        <v>142</v>
      </c>
      <c r="T12" s="44">
        <v>7</v>
      </c>
      <c r="U12">
        <v>1.3</v>
      </c>
      <c r="V12" s="20" t="s">
        <v>271</v>
      </c>
      <c r="W12" s="18">
        <v>9</v>
      </c>
      <c r="X12" s="14">
        <v>74</v>
      </c>
      <c r="Y12" s="20"/>
    </row>
    <row r="13" spans="1:25" x14ac:dyDescent="0.35">
      <c r="A13" s="1" t="s">
        <v>11</v>
      </c>
      <c r="B13" s="18">
        <v>1</v>
      </c>
      <c r="C13">
        <v>0</v>
      </c>
      <c r="D13">
        <v>0</v>
      </c>
      <c r="E13" s="20">
        <v>0</v>
      </c>
      <c r="F13" s="29"/>
      <c r="G13" s="18">
        <v>0</v>
      </c>
      <c r="H13">
        <v>0</v>
      </c>
      <c r="I13">
        <v>0</v>
      </c>
      <c r="J13" s="19">
        <v>0</v>
      </c>
      <c r="K13" s="33">
        <v>44858</v>
      </c>
      <c r="L13" s="34">
        <v>44893</v>
      </c>
      <c r="M13" s="34"/>
      <c r="N13" s="34">
        <v>44925</v>
      </c>
      <c r="O13" s="35">
        <v>45007</v>
      </c>
      <c r="P13" s="18">
        <f t="shared" si="0"/>
        <v>35</v>
      </c>
      <c r="R13">
        <f t="shared" si="1"/>
        <v>32</v>
      </c>
      <c r="S13" s="20">
        <f t="shared" si="2"/>
        <v>114</v>
      </c>
      <c r="T13" s="45"/>
      <c r="U13">
        <v>0.3</v>
      </c>
      <c r="V13" s="20" t="s">
        <v>272</v>
      </c>
      <c r="W13" s="18">
        <v>7</v>
      </c>
      <c r="X13" s="14">
        <v>52</v>
      </c>
      <c r="Y13" s="20"/>
    </row>
    <row r="14" spans="1:25" x14ac:dyDescent="0.35">
      <c r="A14" s="1" t="s">
        <v>12</v>
      </c>
      <c r="B14" s="18">
        <v>1</v>
      </c>
      <c r="C14">
        <v>0</v>
      </c>
      <c r="D14">
        <v>0</v>
      </c>
      <c r="E14" s="20">
        <v>1</v>
      </c>
      <c r="F14" s="29"/>
      <c r="G14" s="18">
        <v>0</v>
      </c>
      <c r="H14">
        <v>0</v>
      </c>
      <c r="I14">
        <v>0</v>
      </c>
      <c r="J14" s="19">
        <v>0</v>
      </c>
      <c r="K14" s="33">
        <v>44858</v>
      </c>
      <c r="L14" s="34">
        <v>44869</v>
      </c>
      <c r="M14" s="34"/>
      <c r="N14" s="34">
        <v>44889</v>
      </c>
      <c r="O14" s="35">
        <v>45007</v>
      </c>
      <c r="P14" s="18">
        <f t="shared" si="0"/>
        <v>11</v>
      </c>
      <c r="R14">
        <f t="shared" si="1"/>
        <v>20</v>
      </c>
      <c r="S14" s="20">
        <f t="shared" si="2"/>
        <v>138</v>
      </c>
      <c r="T14" s="44">
        <v>7</v>
      </c>
      <c r="V14" s="20"/>
      <c r="W14" s="18">
        <v>6</v>
      </c>
      <c r="X14" s="14">
        <v>112</v>
      </c>
      <c r="Y14" s="20"/>
    </row>
    <row r="15" spans="1:25" x14ac:dyDescent="0.35">
      <c r="A15" s="1" t="s">
        <v>13</v>
      </c>
      <c r="B15" s="18">
        <v>1</v>
      </c>
      <c r="C15">
        <v>0</v>
      </c>
      <c r="D15">
        <v>0</v>
      </c>
      <c r="E15" s="20">
        <v>1</v>
      </c>
      <c r="F15" s="29"/>
      <c r="G15" s="18">
        <v>0</v>
      </c>
      <c r="H15">
        <v>0</v>
      </c>
      <c r="I15">
        <v>0</v>
      </c>
      <c r="J15" s="19">
        <v>0</v>
      </c>
      <c r="K15" s="33">
        <v>44858</v>
      </c>
      <c r="L15" s="34">
        <v>44865</v>
      </c>
      <c r="M15" s="34"/>
      <c r="N15" s="34">
        <v>44889</v>
      </c>
      <c r="O15" s="35">
        <v>45007</v>
      </c>
      <c r="P15" s="18">
        <f t="shared" si="0"/>
        <v>7</v>
      </c>
      <c r="R15">
        <f t="shared" si="1"/>
        <v>24</v>
      </c>
      <c r="S15" s="20">
        <f t="shared" si="2"/>
        <v>142</v>
      </c>
      <c r="T15" s="44">
        <v>8</v>
      </c>
      <c r="V15" s="20"/>
      <c r="W15" s="18">
        <v>12</v>
      </c>
      <c r="X15" s="14">
        <v>136</v>
      </c>
      <c r="Y15" s="20"/>
    </row>
    <row r="16" spans="1:25" x14ac:dyDescent="0.35">
      <c r="A16" s="1" t="s">
        <v>14</v>
      </c>
      <c r="B16" s="18">
        <v>1</v>
      </c>
      <c r="C16">
        <v>0</v>
      </c>
      <c r="D16">
        <v>0</v>
      </c>
      <c r="E16" s="20">
        <v>1</v>
      </c>
      <c r="F16" s="29"/>
      <c r="G16" s="18">
        <v>0</v>
      </c>
      <c r="H16">
        <v>0</v>
      </c>
      <c r="I16">
        <v>0</v>
      </c>
      <c r="J16" s="19">
        <v>0</v>
      </c>
      <c r="K16" s="33">
        <v>44858</v>
      </c>
      <c r="L16" s="34">
        <v>44867</v>
      </c>
      <c r="M16" s="34"/>
      <c r="N16" s="34">
        <v>44889</v>
      </c>
      <c r="O16" s="35">
        <v>45007</v>
      </c>
      <c r="P16" s="18">
        <f t="shared" si="0"/>
        <v>9</v>
      </c>
      <c r="R16">
        <f t="shared" si="1"/>
        <v>22</v>
      </c>
      <c r="S16" s="20">
        <f t="shared" si="2"/>
        <v>140</v>
      </c>
      <c r="T16" s="44">
        <v>6</v>
      </c>
      <c r="V16" s="20"/>
      <c r="W16" s="18">
        <v>8</v>
      </c>
      <c r="X16" s="14">
        <v>88</v>
      </c>
      <c r="Y16" s="20"/>
    </row>
    <row r="17" spans="1:25" x14ac:dyDescent="0.35">
      <c r="A17" s="1" t="s">
        <v>15</v>
      </c>
      <c r="B17" s="18">
        <v>1</v>
      </c>
      <c r="C17">
        <v>0</v>
      </c>
      <c r="D17">
        <v>0</v>
      </c>
      <c r="E17" s="20">
        <v>0</v>
      </c>
      <c r="F17" s="29" t="s">
        <v>269</v>
      </c>
      <c r="G17" s="18">
        <v>0</v>
      </c>
      <c r="H17">
        <v>0</v>
      </c>
      <c r="I17">
        <v>0</v>
      </c>
      <c r="J17" s="19">
        <v>0</v>
      </c>
      <c r="K17" s="33">
        <v>44858</v>
      </c>
      <c r="L17" s="34">
        <v>44880</v>
      </c>
      <c r="M17" s="34">
        <v>44916</v>
      </c>
      <c r="N17" s="34">
        <v>44902</v>
      </c>
      <c r="O17" s="35">
        <v>45007</v>
      </c>
      <c r="P17" s="18">
        <f t="shared" si="0"/>
        <v>22</v>
      </c>
      <c r="Q17">
        <f t="shared" ref="Q17:Q22" si="3">M17-L17</f>
        <v>36</v>
      </c>
      <c r="R17">
        <f t="shared" si="1"/>
        <v>22</v>
      </c>
      <c r="S17" s="20">
        <f t="shared" si="2"/>
        <v>127</v>
      </c>
      <c r="T17" s="44">
        <v>8</v>
      </c>
      <c r="V17" s="20"/>
      <c r="W17" s="18">
        <v>3</v>
      </c>
      <c r="X17" s="14">
        <v>24</v>
      </c>
      <c r="Y17" s="20"/>
    </row>
    <row r="18" spans="1:25" x14ac:dyDescent="0.35">
      <c r="A18" s="1" t="s">
        <v>16</v>
      </c>
      <c r="B18" s="18">
        <v>1</v>
      </c>
      <c r="C18">
        <v>0</v>
      </c>
      <c r="D18">
        <v>0</v>
      </c>
      <c r="E18" s="20">
        <v>0</v>
      </c>
      <c r="F18" s="29" t="s">
        <v>269</v>
      </c>
      <c r="G18" s="18">
        <v>0</v>
      </c>
      <c r="H18">
        <v>0</v>
      </c>
      <c r="I18">
        <v>0</v>
      </c>
      <c r="J18" s="19">
        <v>0</v>
      </c>
      <c r="K18" s="33">
        <v>44858</v>
      </c>
      <c r="L18" s="34">
        <v>44865</v>
      </c>
      <c r="M18" s="34">
        <v>44903</v>
      </c>
      <c r="N18" s="34">
        <v>44889</v>
      </c>
      <c r="O18" s="35">
        <v>45007</v>
      </c>
      <c r="P18" s="18">
        <f t="shared" si="0"/>
        <v>7</v>
      </c>
      <c r="Q18">
        <f t="shared" si="3"/>
        <v>38</v>
      </c>
      <c r="R18">
        <f t="shared" si="1"/>
        <v>24</v>
      </c>
      <c r="S18" s="20">
        <f t="shared" si="2"/>
        <v>142</v>
      </c>
      <c r="T18" s="44">
        <v>7</v>
      </c>
      <c r="V18" s="20"/>
      <c r="W18" s="18">
        <v>6</v>
      </c>
      <c r="X18" s="14">
        <v>80</v>
      </c>
      <c r="Y18" s="20"/>
    </row>
    <row r="19" spans="1:25" x14ac:dyDescent="0.35">
      <c r="A19" s="1" t="s">
        <v>17</v>
      </c>
      <c r="B19" s="18">
        <v>1</v>
      </c>
      <c r="C19">
        <v>0</v>
      </c>
      <c r="D19">
        <v>0</v>
      </c>
      <c r="E19" s="20">
        <v>0</v>
      </c>
      <c r="F19" s="29" t="s">
        <v>269</v>
      </c>
      <c r="G19" s="18">
        <v>0</v>
      </c>
      <c r="H19">
        <v>0</v>
      </c>
      <c r="I19">
        <v>0</v>
      </c>
      <c r="J19" s="19">
        <v>0</v>
      </c>
      <c r="K19" s="33">
        <v>44858</v>
      </c>
      <c r="L19" s="34">
        <v>44867</v>
      </c>
      <c r="M19" s="34">
        <v>44909</v>
      </c>
      <c r="N19" s="34">
        <v>44889</v>
      </c>
      <c r="O19" s="35">
        <v>45007</v>
      </c>
      <c r="P19" s="18">
        <f t="shared" si="0"/>
        <v>9</v>
      </c>
      <c r="Q19">
        <f t="shared" si="3"/>
        <v>42</v>
      </c>
      <c r="R19">
        <f t="shared" si="1"/>
        <v>22</v>
      </c>
      <c r="S19" s="20">
        <f t="shared" si="2"/>
        <v>140</v>
      </c>
      <c r="T19" s="44">
        <v>9</v>
      </c>
      <c r="V19" s="20"/>
      <c r="W19" s="18">
        <v>5</v>
      </c>
      <c r="X19" s="14">
        <v>82</v>
      </c>
      <c r="Y19" s="20"/>
    </row>
    <row r="20" spans="1:25" x14ac:dyDescent="0.35">
      <c r="A20" s="1" t="s">
        <v>18</v>
      </c>
      <c r="B20" s="18">
        <v>1</v>
      </c>
      <c r="C20">
        <v>0</v>
      </c>
      <c r="D20">
        <v>0</v>
      </c>
      <c r="E20" s="20">
        <v>0</v>
      </c>
      <c r="F20" s="29" t="s">
        <v>269</v>
      </c>
      <c r="G20" s="18">
        <v>0</v>
      </c>
      <c r="H20">
        <v>0</v>
      </c>
      <c r="I20">
        <v>0</v>
      </c>
      <c r="J20" s="19">
        <v>0</v>
      </c>
      <c r="K20" s="33">
        <v>44858</v>
      </c>
      <c r="L20" s="34">
        <v>44872</v>
      </c>
      <c r="M20" s="34">
        <v>44909</v>
      </c>
      <c r="N20" s="34">
        <v>44889</v>
      </c>
      <c r="O20" s="35">
        <v>45007</v>
      </c>
      <c r="P20" s="18">
        <f t="shared" si="0"/>
        <v>14</v>
      </c>
      <c r="Q20">
        <f t="shared" si="3"/>
        <v>37</v>
      </c>
      <c r="R20">
        <f t="shared" si="1"/>
        <v>17</v>
      </c>
      <c r="S20" s="20">
        <f t="shared" si="2"/>
        <v>135</v>
      </c>
      <c r="T20" s="44">
        <v>7</v>
      </c>
      <c r="V20" s="20"/>
      <c r="W20" s="18">
        <v>7</v>
      </c>
      <c r="X20" s="14">
        <v>86</v>
      </c>
      <c r="Y20" s="20"/>
    </row>
    <row r="21" spans="1:25" x14ac:dyDescent="0.35">
      <c r="A21" s="1" t="s">
        <v>19</v>
      </c>
      <c r="B21" s="18">
        <v>1</v>
      </c>
      <c r="C21">
        <v>0</v>
      </c>
      <c r="D21">
        <v>0</v>
      </c>
      <c r="E21" s="20">
        <v>0</v>
      </c>
      <c r="F21" s="29" t="s">
        <v>269</v>
      </c>
      <c r="G21" s="18">
        <v>0</v>
      </c>
      <c r="H21">
        <v>0</v>
      </c>
      <c r="I21">
        <v>0</v>
      </c>
      <c r="J21" s="19">
        <v>0</v>
      </c>
      <c r="K21" s="33">
        <v>44858</v>
      </c>
      <c r="L21" s="34">
        <v>44879</v>
      </c>
      <c r="M21" s="34">
        <v>44922</v>
      </c>
      <c r="N21" s="34">
        <v>44902</v>
      </c>
      <c r="O21" s="35">
        <v>45007</v>
      </c>
      <c r="P21" s="18">
        <f t="shared" si="0"/>
        <v>21</v>
      </c>
      <c r="Q21">
        <f t="shared" si="3"/>
        <v>43</v>
      </c>
      <c r="R21">
        <f t="shared" si="1"/>
        <v>23</v>
      </c>
      <c r="S21" s="20">
        <f t="shared" si="2"/>
        <v>128</v>
      </c>
      <c r="T21" s="44">
        <v>9</v>
      </c>
      <c r="V21" s="20"/>
      <c r="W21" s="18">
        <v>6</v>
      </c>
      <c r="X21" s="14">
        <v>66</v>
      </c>
      <c r="Y21" s="20"/>
    </row>
    <row r="22" spans="1:25" x14ac:dyDescent="0.35">
      <c r="A22" s="1" t="s">
        <v>20</v>
      </c>
      <c r="B22" s="18">
        <v>1</v>
      </c>
      <c r="C22">
        <v>0</v>
      </c>
      <c r="D22">
        <v>0</v>
      </c>
      <c r="E22" s="20">
        <v>0</v>
      </c>
      <c r="F22" s="29" t="s">
        <v>269</v>
      </c>
      <c r="G22" s="18">
        <v>0</v>
      </c>
      <c r="H22">
        <v>0</v>
      </c>
      <c r="I22">
        <v>0</v>
      </c>
      <c r="J22" s="19">
        <v>0</v>
      </c>
      <c r="K22" s="33">
        <v>44858</v>
      </c>
      <c r="L22" s="34">
        <v>44880</v>
      </c>
      <c r="M22" s="34">
        <v>44916</v>
      </c>
      <c r="N22" s="34">
        <v>44902</v>
      </c>
      <c r="O22" s="35">
        <v>45007</v>
      </c>
      <c r="P22" s="18">
        <f t="shared" si="0"/>
        <v>22</v>
      </c>
      <c r="Q22">
        <f t="shared" si="3"/>
        <v>36</v>
      </c>
      <c r="R22">
        <f t="shared" si="1"/>
        <v>22</v>
      </c>
      <c r="S22" s="20">
        <f t="shared" si="2"/>
        <v>127</v>
      </c>
      <c r="T22" s="44">
        <v>9</v>
      </c>
      <c r="V22" s="20"/>
      <c r="W22" s="18">
        <v>11</v>
      </c>
      <c r="X22" s="14">
        <v>84</v>
      </c>
      <c r="Y22" s="20"/>
    </row>
    <row r="23" spans="1:25" x14ac:dyDescent="0.35">
      <c r="A23" s="3" t="s">
        <v>21</v>
      </c>
      <c r="B23" s="18">
        <v>1</v>
      </c>
      <c r="C23">
        <v>1</v>
      </c>
      <c r="D23">
        <v>0</v>
      </c>
      <c r="E23" s="20">
        <v>0</v>
      </c>
      <c r="F23" s="29"/>
      <c r="G23" s="18">
        <v>0</v>
      </c>
      <c r="H23">
        <v>0</v>
      </c>
      <c r="I23">
        <v>0</v>
      </c>
      <c r="J23" s="19">
        <v>0</v>
      </c>
      <c r="K23" s="33">
        <v>44858</v>
      </c>
      <c r="L23" s="34">
        <v>44870</v>
      </c>
      <c r="M23" s="34"/>
      <c r="N23" s="34">
        <v>44889</v>
      </c>
      <c r="O23" s="35">
        <v>45007</v>
      </c>
      <c r="P23" s="18">
        <f t="shared" si="0"/>
        <v>12</v>
      </c>
      <c r="R23">
        <f t="shared" si="1"/>
        <v>19</v>
      </c>
      <c r="S23" s="20">
        <f t="shared" si="2"/>
        <v>137</v>
      </c>
      <c r="T23" s="44">
        <v>9</v>
      </c>
      <c r="U23">
        <v>1</v>
      </c>
      <c r="V23" s="20" t="s">
        <v>272</v>
      </c>
      <c r="W23" s="18">
        <v>8</v>
      </c>
      <c r="X23" s="14">
        <v>124</v>
      </c>
      <c r="Y23" s="20"/>
    </row>
    <row r="24" spans="1:25" x14ac:dyDescent="0.35">
      <c r="A24" s="3" t="s">
        <v>22</v>
      </c>
      <c r="B24" s="18">
        <v>1</v>
      </c>
      <c r="C24">
        <v>1</v>
      </c>
      <c r="D24">
        <v>0</v>
      </c>
      <c r="E24" s="20">
        <v>0</v>
      </c>
      <c r="F24" s="29" t="s">
        <v>269</v>
      </c>
      <c r="G24" s="18">
        <v>0</v>
      </c>
      <c r="H24">
        <v>0</v>
      </c>
      <c r="I24">
        <v>0</v>
      </c>
      <c r="J24" s="19">
        <v>0</v>
      </c>
      <c r="K24" s="33">
        <v>44858</v>
      </c>
      <c r="L24" s="34">
        <v>44874</v>
      </c>
      <c r="M24" s="34">
        <v>44922</v>
      </c>
      <c r="N24" s="34">
        <v>44889</v>
      </c>
      <c r="O24" s="35">
        <v>45007</v>
      </c>
      <c r="P24" s="18">
        <f t="shared" si="0"/>
        <v>16</v>
      </c>
      <c r="Q24">
        <f>M24-L24</f>
        <v>48</v>
      </c>
      <c r="R24">
        <f t="shared" si="1"/>
        <v>15</v>
      </c>
      <c r="S24" s="20">
        <f t="shared" si="2"/>
        <v>133</v>
      </c>
      <c r="T24" s="44">
        <v>9</v>
      </c>
      <c r="U24">
        <v>0.1</v>
      </c>
      <c r="V24" s="20" t="s">
        <v>272</v>
      </c>
      <c r="W24" s="18">
        <v>8</v>
      </c>
      <c r="X24" s="14">
        <v>140</v>
      </c>
      <c r="Y24" s="20"/>
    </row>
    <row r="25" spans="1:25" x14ac:dyDescent="0.35">
      <c r="A25" s="3" t="s">
        <v>23</v>
      </c>
      <c r="B25" s="18">
        <v>1</v>
      </c>
      <c r="C25">
        <v>1</v>
      </c>
      <c r="D25">
        <v>0</v>
      </c>
      <c r="E25" s="20">
        <v>0</v>
      </c>
      <c r="F25" s="29"/>
      <c r="G25" s="18">
        <v>0</v>
      </c>
      <c r="H25">
        <v>0</v>
      </c>
      <c r="I25">
        <v>0</v>
      </c>
      <c r="J25" s="19">
        <v>0</v>
      </c>
      <c r="K25" s="33">
        <v>44858</v>
      </c>
      <c r="L25" s="34">
        <v>44879</v>
      </c>
      <c r="M25" s="34"/>
      <c r="N25" s="34">
        <v>44889</v>
      </c>
      <c r="O25" s="35">
        <v>45007</v>
      </c>
      <c r="P25" s="18">
        <f t="shared" si="0"/>
        <v>21</v>
      </c>
      <c r="R25">
        <f t="shared" si="1"/>
        <v>10</v>
      </c>
      <c r="S25" s="20">
        <f t="shared" si="2"/>
        <v>128</v>
      </c>
      <c r="T25" s="44">
        <v>8</v>
      </c>
      <c r="V25" s="20"/>
      <c r="W25" s="18">
        <v>6</v>
      </c>
      <c r="X25" s="14">
        <v>112</v>
      </c>
      <c r="Y25" s="20"/>
    </row>
    <row r="26" spans="1:25" ht="13" customHeight="1" x14ac:dyDescent="0.35">
      <c r="A26" s="3" t="s">
        <v>24</v>
      </c>
      <c r="B26" s="18">
        <v>1</v>
      </c>
      <c r="C26">
        <v>1</v>
      </c>
      <c r="D26">
        <v>0</v>
      </c>
      <c r="E26" s="20">
        <v>0</v>
      </c>
      <c r="F26" s="29" t="s">
        <v>269</v>
      </c>
      <c r="G26" s="18">
        <v>0</v>
      </c>
      <c r="H26">
        <v>0</v>
      </c>
      <c r="I26">
        <v>0</v>
      </c>
      <c r="J26" s="19">
        <v>0</v>
      </c>
      <c r="K26" s="33">
        <v>44858</v>
      </c>
      <c r="L26" s="34">
        <v>44869</v>
      </c>
      <c r="M26" s="34">
        <v>44963</v>
      </c>
      <c r="N26" s="34">
        <v>44889</v>
      </c>
      <c r="O26" s="35">
        <v>45007</v>
      </c>
      <c r="P26" s="18">
        <f t="shared" si="0"/>
        <v>11</v>
      </c>
      <c r="Q26">
        <f>M26-L26</f>
        <v>94</v>
      </c>
      <c r="R26">
        <f t="shared" si="1"/>
        <v>20</v>
      </c>
      <c r="S26" s="20">
        <f t="shared" si="2"/>
        <v>138</v>
      </c>
      <c r="T26" s="44">
        <v>9</v>
      </c>
      <c r="U26">
        <v>0</v>
      </c>
      <c r="V26" s="20" t="s">
        <v>272</v>
      </c>
      <c r="W26" s="18">
        <v>14</v>
      </c>
      <c r="X26" s="14">
        <v>120</v>
      </c>
      <c r="Y26" s="20"/>
    </row>
    <row r="27" spans="1:25" x14ac:dyDescent="0.35">
      <c r="A27" s="3" t="s">
        <v>25</v>
      </c>
      <c r="B27" s="18">
        <v>1</v>
      </c>
      <c r="C27">
        <v>1</v>
      </c>
      <c r="D27">
        <v>0</v>
      </c>
      <c r="E27" s="20">
        <v>0</v>
      </c>
      <c r="F27" s="29"/>
      <c r="G27" s="18">
        <v>0</v>
      </c>
      <c r="H27">
        <v>0</v>
      </c>
      <c r="I27">
        <v>0</v>
      </c>
      <c r="J27" s="19">
        <v>0</v>
      </c>
      <c r="K27" s="33">
        <v>44858</v>
      </c>
      <c r="L27" s="34">
        <v>44870</v>
      </c>
      <c r="M27" s="34"/>
      <c r="N27" s="34">
        <v>44889</v>
      </c>
      <c r="O27" s="35">
        <v>45007</v>
      </c>
      <c r="P27" s="18">
        <f t="shared" si="0"/>
        <v>12</v>
      </c>
      <c r="R27">
        <f t="shared" si="1"/>
        <v>19</v>
      </c>
      <c r="S27" s="20">
        <f t="shared" si="2"/>
        <v>137</v>
      </c>
      <c r="T27" s="44">
        <v>9</v>
      </c>
      <c r="U27">
        <v>0.1</v>
      </c>
      <c r="V27" s="20" t="s">
        <v>272</v>
      </c>
      <c r="W27" s="18">
        <v>14</v>
      </c>
      <c r="X27" s="14">
        <v>140</v>
      </c>
      <c r="Y27" s="20"/>
    </row>
    <row r="28" spans="1:25" x14ac:dyDescent="0.35">
      <c r="A28" s="3" t="s">
        <v>26</v>
      </c>
      <c r="B28" s="18">
        <v>1</v>
      </c>
      <c r="C28">
        <v>1</v>
      </c>
      <c r="D28">
        <v>0</v>
      </c>
      <c r="E28" s="20">
        <v>0</v>
      </c>
      <c r="F28" s="29"/>
      <c r="G28" s="18">
        <v>0</v>
      </c>
      <c r="H28">
        <v>0</v>
      </c>
      <c r="I28">
        <v>0</v>
      </c>
      <c r="J28" s="19">
        <v>0</v>
      </c>
      <c r="K28" s="33">
        <v>44858</v>
      </c>
      <c r="L28" s="34">
        <v>44872</v>
      </c>
      <c r="M28" s="34"/>
      <c r="N28" s="34">
        <v>44889</v>
      </c>
      <c r="O28" s="35">
        <v>45007</v>
      </c>
      <c r="P28" s="18">
        <f t="shared" si="0"/>
        <v>14</v>
      </c>
      <c r="R28">
        <f t="shared" si="1"/>
        <v>17</v>
      </c>
      <c r="S28" s="20">
        <f t="shared" si="2"/>
        <v>135</v>
      </c>
      <c r="T28" s="44">
        <v>9</v>
      </c>
      <c r="V28" s="20"/>
      <c r="W28" s="18">
        <v>7</v>
      </c>
      <c r="X28" s="14">
        <v>154</v>
      </c>
      <c r="Y28" s="20"/>
    </row>
    <row r="29" spans="1:25" x14ac:dyDescent="0.35">
      <c r="A29" s="1" t="s">
        <v>27</v>
      </c>
      <c r="B29" s="18">
        <v>1</v>
      </c>
      <c r="C29">
        <v>0</v>
      </c>
      <c r="D29">
        <v>0</v>
      </c>
      <c r="E29" s="20">
        <v>0</v>
      </c>
      <c r="F29" s="29" t="s">
        <v>270</v>
      </c>
      <c r="G29" s="18">
        <v>0</v>
      </c>
      <c r="H29">
        <v>0</v>
      </c>
      <c r="I29">
        <v>0</v>
      </c>
      <c r="J29" s="19">
        <v>0</v>
      </c>
      <c r="K29" s="33">
        <v>44858</v>
      </c>
      <c r="L29" s="34">
        <v>44867</v>
      </c>
      <c r="M29" s="34">
        <v>44909</v>
      </c>
      <c r="N29" s="34">
        <v>44889</v>
      </c>
      <c r="O29" s="35">
        <v>45007</v>
      </c>
      <c r="P29" s="18">
        <f t="shared" si="0"/>
        <v>9</v>
      </c>
      <c r="Q29">
        <f>M29-L29</f>
        <v>42</v>
      </c>
      <c r="R29">
        <f t="shared" si="1"/>
        <v>22</v>
      </c>
      <c r="S29" s="20">
        <f t="shared" si="2"/>
        <v>140</v>
      </c>
      <c r="T29" s="44">
        <v>7</v>
      </c>
      <c r="V29" s="20"/>
      <c r="W29" s="18">
        <v>12</v>
      </c>
      <c r="X29" s="14">
        <v>134</v>
      </c>
      <c r="Y29" s="20"/>
    </row>
    <row r="30" spans="1:25" x14ac:dyDescent="0.35">
      <c r="A30" s="1" t="s">
        <v>28</v>
      </c>
      <c r="B30" s="18">
        <v>1</v>
      </c>
      <c r="C30">
        <v>0</v>
      </c>
      <c r="D30">
        <v>0</v>
      </c>
      <c r="E30" s="20">
        <v>0</v>
      </c>
      <c r="F30" s="29"/>
      <c r="G30" s="18">
        <v>0</v>
      </c>
      <c r="H30">
        <v>0</v>
      </c>
      <c r="I30">
        <v>0</v>
      </c>
      <c r="J30" s="19">
        <v>0</v>
      </c>
      <c r="K30" s="33">
        <v>44858</v>
      </c>
      <c r="L30" s="34">
        <v>44865</v>
      </c>
      <c r="M30" s="34"/>
      <c r="N30" s="34">
        <v>44889</v>
      </c>
      <c r="O30" s="35">
        <v>45007</v>
      </c>
      <c r="P30" s="18">
        <f t="shared" si="0"/>
        <v>7</v>
      </c>
      <c r="R30">
        <f t="shared" si="1"/>
        <v>24</v>
      </c>
      <c r="S30" s="20">
        <f t="shared" si="2"/>
        <v>142</v>
      </c>
      <c r="T30" s="44">
        <v>8</v>
      </c>
      <c r="V30" s="20"/>
      <c r="W30" s="18">
        <v>8</v>
      </c>
      <c r="X30" s="14">
        <v>122</v>
      </c>
      <c r="Y30" s="20"/>
    </row>
    <row r="31" spans="1:25" x14ac:dyDescent="0.35">
      <c r="A31" s="1" t="s">
        <v>29</v>
      </c>
      <c r="B31" s="18">
        <v>1</v>
      </c>
      <c r="C31">
        <v>0</v>
      </c>
      <c r="D31">
        <v>0</v>
      </c>
      <c r="E31" s="20">
        <v>0</v>
      </c>
      <c r="F31" s="29"/>
      <c r="G31" s="18">
        <v>0</v>
      </c>
      <c r="H31">
        <v>0</v>
      </c>
      <c r="I31">
        <v>0</v>
      </c>
      <c r="J31" s="19">
        <v>0</v>
      </c>
      <c r="K31" s="33">
        <v>44858</v>
      </c>
      <c r="L31" s="34">
        <v>44869</v>
      </c>
      <c r="M31" s="34"/>
      <c r="N31" s="34">
        <v>44889</v>
      </c>
      <c r="O31" s="35">
        <v>45007</v>
      </c>
      <c r="P31" s="18">
        <f t="shared" si="0"/>
        <v>11</v>
      </c>
      <c r="R31">
        <f t="shared" si="1"/>
        <v>20</v>
      </c>
      <c r="S31" s="20">
        <f t="shared" si="2"/>
        <v>138</v>
      </c>
      <c r="T31" s="44">
        <v>7</v>
      </c>
      <c r="U31">
        <v>0.5</v>
      </c>
      <c r="V31" s="20" t="s">
        <v>272</v>
      </c>
      <c r="W31" s="18">
        <v>7</v>
      </c>
      <c r="X31" s="14">
        <v>136</v>
      </c>
      <c r="Y31" s="20"/>
    </row>
    <row r="32" spans="1:25" x14ac:dyDescent="0.35">
      <c r="A32" s="1" t="s">
        <v>30</v>
      </c>
      <c r="B32" s="18">
        <v>1</v>
      </c>
      <c r="C32">
        <v>0</v>
      </c>
      <c r="D32">
        <v>0</v>
      </c>
      <c r="E32" s="20">
        <v>0</v>
      </c>
      <c r="F32" s="29" t="s">
        <v>270</v>
      </c>
      <c r="G32" s="18">
        <v>0</v>
      </c>
      <c r="H32">
        <v>0</v>
      </c>
      <c r="I32">
        <v>0</v>
      </c>
      <c r="J32" s="19">
        <v>0</v>
      </c>
      <c r="K32" s="33">
        <v>44858</v>
      </c>
      <c r="L32" s="34">
        <v>44865</v>
      </c>
      <c r="M32" s="34">
        <v>44916</v>
      </c>
      <c r="N32" s="34">
        <v>44889</v>
      </c>
      <c r="O32" s="35">
        <v>45007</v>
      </c>
      <c r="P32" s="18">
        <f t="shared" si="0"/>
        <v>7</v>
      </c>
      <c r="Q32">
        <f>M32-L32</f>
        <v>51</v>
      </c>
      <c r="R32">
        <f t="shared" si="1"/>
        <v>24</v>
      </c>
      <c r="S32" s="20">
        <f t="shared" si="2"/>
        <v>142</v>
      </c>
      <c r="T32" s="44">
        <v>8</v>
      </c>
      <c r="U32">
        <v>0.1</v>
      </c>
      <c r="V32" s="20" t="s">
        <v>272</v>
      </c>
      <c r="W32" s="18">
        <v>7</v>
      </c>
      <c r="X32" s="14">
        <v>110</v>
      </c>
      <c r="Y32" s="20"/>
    </row>
    <row r="33" spans="1:25" x14ac:dyDescent="0.35">
      <c r="A33" s="1" t="s">
        <v>31</v>
      </c>
      <c r="B33" s="18">
        <v>1</v>
      </c>
      <c r="C33">
        <v>0</v>
      </c>
      <c r="D33">
        <v>0</v>
      </c>
      <c r="E33" s="20">
        <v>0</v>
      </c>
      <c r="F33" s="29" t="s">
        <v>270</v>
      </c>
      <c r="G33" s="18">
        <v>0</v>
      </c>
      <c r="H33">
        <v>0</v>
      </c>
      <c r="I33">
        <v>0</v>
      </c>
      <c r="J33" s="19">
        <v>0</v>
      </c>
      <c r="K33" s="33">
        <v>44858</v>
      </c>
      <c r="L33" s="34">
        <v>44865</v>
      </c>
      <c r="M33" s="34">
        <v>44931</v>
      </c>
      <c r="N33" s="34">
        <v>44889</v>
      </c>
      <c r="O33" s="35">
        <v>45007</v>
      </c>
      <c r="P33" s="18">
        <f t="shared" si="0"/>
        <v>7</v>
      </c>
      <c r="Q33">
        <f>M33-L33</f>
        <v>66</v>
      </c>
      <c r="R33">
        <f t="shared" si="1"/>
        <v>24</v>
      </c>
      <c r="S33" s="20">
        <f t="shared" si="2"/>
        <v>142</v>
      </c>
      <c r="T33" s="44">
        <v>8</v>
      </c>
      <c r="V33" s="20"/>
      <c r="W33" s="18">
        <v>9</v>
      </c>
      <c r="X33" s="14">
        <v>78</v>
      </c>
      <c r="Y33" s="20"/>
    </row>
    <row r="34" spans="1:25" x14ac:dyDescent="0.35">
      <c r="A34" s="1" t="s">
        <v>32</v>
      </c>
      <c r="B34" s="18">
        <v>1</v>
      </c>
      <c r="C34">
        <v>0</v>
      </c>
      <c r="D34">
        <v>0</v>
      </c>
      <c r="E34" s="20">
        <v>0</v>
      </c>
      <c r="F34" s="29"/>
      <c r="G34" s="18">
        <v>0</v>
      </c>
      <c r="H34">
        <v>0</v>
      </c>
      <c r="I34">
        <v>0</v>
      </c>
      <c r="J34" s="19">
        <v>0</v>
      </c>
      <c r="K34" s="33">
        <v>44858</v>
      </c>
      <c r="L34" s="34">
        <v>44866</v>
      </c>
      <c r="M34" s="34"/>
      <c r="N34" s="34">
        <v>44889</v>
      </c>
      <c r="O34" s="35">
        <v>45007</v>
      </c>
      <c r="P34" s="18">
        <f t="shared" si="0"/>
        <v>8</v>
      </c>
      <c r="R34">
        <f t="shared" si="1"/>
        <v>23</v>
      </c>
      <c r="S34" s="20">
        <f t="shared" si="2"/>
        <v>141</v>
      </c>
      <c r="T34" s="44">
        <v>5</v>
      </c>
      <c r="V34" s="20"/>
      <c r="W34" s="18">
        <v>14</v>
      </c>
      <c r="X34" s="14">
        <v>80</v>
      </c>
      <c r="Y34" s="20"/>
    </row>
    <row r="35" spans="1:25" x14ac:dyDescent="0.35">
      <c r="A35" s="1" t="s">
        <v>274</v>
      </c>
      <c r="B35" s="18">
        <v>1</v>
      </c>
      <c r="C35">
        <v>0</v>
      </c>
      <c r="D35">
        <v>0</v>
      </c>
      <c r="E35" s="20">
        <v>0</v>
      </c>
      <c r="F35" s="29"/>
      <c r="G35" s="18">
        <v>0</v>
      </c>
      <c r="H35">
        <v>1</v>
      </c>
      <c r="I35">
        <v>0</v>
      </c>
      <c r="J35" s="19">
        <v>0</v>
      </c>
      <c r="K35" s="33">
        <v>44858</v>
      </c>
      <c r="L35" s="34">
        <v>44865</v>
      </c>
      <c r="M35" s="34"/>
      <c r="N35" s="34"/>
      <c r="O35" s="35"/>
      <c r="P35" s="18">
        <f t="shared" si="0"/>
        <v>7</v>
      </c>
      <c r="S35" s="20"/>
      <c r="T35" s="45"/>
      <c r="V35" s="20"/>
      <c r="W35" s="18"/>
      <c r="Y35" s="20"/>
    </row>
    <row r="36" spans="1:25" x14ac:dyDescent="0.35">
      <c r="A36" s="1" t="s">
        <v>275</v>
      </c>
      <c r="B36" s="18">
        <v>1</v>
      </c>
      <c r="C36">
        <v>0</v>
      </c>
      <c r="D36">
        <v>0</v>
      </c>
      <c r="E36" s="20">
        <v>0</v>
      </c>
      <c r="F36" s="29"/>
      <c r="G36" s="18">
        <v>0</v>
      </c>
      <c r="H36">
        <v>1</v>
      </c>
      <c r="I36">
        <v>0</v>
      </c>
      <c r="J36" s="19">
        <v>0</v>
      </c>
      <c r="K36" s="33">
        <v>44858</v>
      </c>
      <c r="L36" s="34">
        <v>44866</v>
      </c>
      <c r="M36" s="34"/>
      <c r="N36" s="34"/>
      <c r="O36" s="35"/>
      <c r="P36" s="18">
        <f t="shared" si="0"/>
        <v>8</v>
      </c>
      <c r="S36" s="20"/>
      <c r="T36" s="45"/>
      <c r="V36" s="20"/>
      <c r="W36" s="18"/>
      <c r="Y36" s="20"/>
    </row>
    <row r="37" spans="1:25" x14ac:dyDescent="0.35">
      <c r="A37" s="1" t="s">
        <v>33</v>
      </c>
      <c r="B37" s="18">
        <v>1</v>
      </c>
      <c r="C37">
        <v>0</v>
      </c>
      <c r="D37">
        <v>0</v>
      </c>
      <c r="E37" s="20">
        <v>0</v>
      </c>
      <c r="F37" s="29"/>
      <c r="G37" s="18">
        <v>0</v>
      </c>
      <c r="H37">
        <v>0</v>
      </c>
      <c r="I37">
        <v>0</v>
      </c>
      <c r="J37" s="19">
        <v>0</v>
      </c>
      <c r="K37" s="33">
        <v>44858</v>
      </c>
      <c r="L37" s="34">
        <v>44870</v>
      </c>
      <c r="M37" s="34"/>
      <c r="N37" s="34">
        <v>44889</v>
      </c>
      <c r="O37" s="35">
        <v>45007</v>
      </c>
      <c r="P37" s="18">
        <f t="shared" si="0"/>
        <v>12</v>
      </c>
      <c r="R37">
        <f t="shared" ref="R37:R44" si="4">N37-L37</f>
        <v>19</v>
      </c>
      <c r="S37" s="20">
        <f t="shared" ref="S37:S44" si="5">O37-L37</f>
        <v>137</v>
      </c>
      <c r="T37" s="44">
        <v>7</v>
      </c>
      <c r="U37">
        <v>1.6</v>
      </c>
      <c r="V37" s="20" t="s">
        <v>271</v>
      </c>
      <c r="W37" s="18">
        <v>12</v>
      </c>
      <c r="X37" s="14">
        <v>172</v>
      </c>
      <c r="Y37" s="20"/>
    </row>
    <row r="38" spans="1:25" x14ac:dyDescent="0.35">
      <c r="A38" s="1" t="s">
        <v>34</v>
      </c>
      <c r="B38" s="18">
        <v>1</v>
      </c>
      <c r="C38">
        <v>0</v>
      </c>
      <c r="D38">
        <v>0</v>
      </c>
      <c r="E38" s="20">
        <v>0</v>
      </c>
      <c r="F38" s="29"/>
      <c r="G38" s="18">
        <v>0</v>
      </c>
      <c r="H38">
        <v>0</v>
      </c>
      <c r="I38">
        <v>0</v>
      </c>
      <c r="J38" s="19">
        <v>0</v>
      </c>
      <c r="K38" s="33">
        <v>44858</v>
      </c>
      <c r="L38" s="34">
        <v>44869</v>
      </c>
      <c r="M38" s="34"/>
      <c r="N38" s="34">
        <v>44889</v>
      </c>
      <c r="O38" s="35">
        <v>45007</v>
      </c>
      <c r="P38" s="18">
        <f t="shared" si="0"/>
        <v>11</v>
      </c>
      <c r="R38">
        <f t="shared" si="4"/>
        <v>20</v>
      </c>
      <c r="S38" s="20">
        <f t="shared" si="5"/>
        <v>138</v>
      </c>
      <c r="T38" s="44">
        <v>7</v>
      </c>
      <c r="V38" s="20"/>
      <c r="W38" s="18">
        <v>10</v>
      </c>
      <c r="X38" s="14">
        <v>106</v>
      </c>
      <c r="Y38" s="20"/>
    </row>
    <row r="39" spans="1:25" x14ac:dyDescent="0.35">
      <c r="A39" s="1" t="s">
        <v>35</v>
      </c>
      <c r="B39" s="18">
        <v>1</v>
      </c>
      <c r="C39">
        <v>0</v>
      </c>
      <c r="D39">
        <v>0</v>
      </c>
      <c r="E39" s="20">
        <v>0</v>
      </c>
      <c r="F39" s="29"/>
      <c r="G39" s="18">
        <v>0</v>
      </c>
      <c r="H39">
        <v>0</v>
      </c>
      <c r="I39">
        <v>0</v>
      </c>
      <c r="J39" s="19">
        <v>0</v>
      </c>
      <c r="K39" s="33">
        <v>44858</v>
      </c>
      <c r="L39" s="34">
        <v>44866</v>
      </c>
      <c r="M39" s="34"/>
      <c r="N39" s="34">
        <v>44889</v>
      </c>
      <c r="O39" s="35">
        <v>45007</v>
      </c>
      <c r="P39" s="18">
        <f t="shared" si="0"/>
        <v>8</v>
      </c>
      <c r="R39">
        <f t="shared" si="4"/>
        <v>23</v>
      </c>
      <c r="S39" s="20">
        <f t="shared" si="5"/>
        <v>141</v>
      </c>
      <c r="T39" s="44">
        <v>5</v>
      </c>
      <c r="U39">
        <v>1.1000000000000001</v>
      </c>
      <c r="V39" s="20" t="s">
        <v>271</v>
      </c>
      <c r="W39" s="18">
        <v>12</v>
      </c>
      <c r="X39" s="14">
        <v>132</v>
      </c>
      <c r="Y39" s="20"/>
    </row>
    <row r="40" spans="1:25" x14ac:dyDescent="0.35">
      <c r="A40" s="1" t="s">
        <v>36</v>
      </c>
      <c r="B40" s="18">
        <v>1</v>
      </c>
      <c r="C40">
        <v>0</v>
      </c>
      <c r="D40">
        <v>0</v>
      </c>
      <c r="E40" s="20">
        <v>0</v>
      </c>
      <c r="F40" s="29"/>
      <c r="G40" s="18">
        <v>0</v>
      </c>
      <c r="H40">
        <v>0</v>
      </c>
      <c r="I40">
        <v>0</v>
      </c>
      <c r="J40" s="19">
        <v>0</v>
      </c>
      <c r="K40" s="33">
        <v>44858</v>
      </c>
      <c r="L40" s="34">
        <v>44866</v>
      </c>
      <c r="M40" s="34"/>
      <c r="N40" s="34">
        <v>44889</v>
      </c>
      <c r="O40" s="35">
        <v>45007</v>
      </c>
      <c r="P40" s="18">
        <f t="shared" si="0"/>
        <v>8</v>
      </c>
      <c r="R40">
        <f t="shared" si="4"/>
        <v>23</v>
      </c>
      <c r="S40" s="20">
        <f t="shared" si="5"/>
        <v>141</v>
      </c>
      <c r="T40" s="44">
        <v>7</v>
      </c>
      <c r="V40" s="20"/>
      <c r="W40" s="18">
        <v>9</v>
      </c>
      <c r="X40" s="14">
        <v>182</v>
      </c>
      <c r="Y40" s="20"/>
    </row>
    <row r="41" spans="1:25" x14ac:dyDescent="0.35">
      <c r="A41" s="1" t="s">
        <v>37</v>
      </c>
      <c r="B41" s="18">
        <v>1</v>
      </c>
      <c r="C41">
        <v>0</v>
      </c>
      <c r="D41">
        <v>0</v>
      </c>
      <c r="E41" s="20">
        <v>0</v>
      </c>
      <c r="F41" s="29"/>
      <c r="G41" s="18">
        <v>0</v>
      </c>
      <c r="H41">
        <v>0</v>
      </c>
      <c r="I41">
        <v>0</v>
      </c>
      <c r="J41" s="19">
        <v>0</v>
      </c>
      <c r="K41" s="33">
        <v>44858</v>
      </c>
      <c r="L41" s="34">
        <v>44870</v>
      </c>
      <c r="M41" s="34"/>
      <c r="N41" s="34">
        <v>44889</v>
      </c>
      <c r="O41" s="35">
        <v>45007</v>
      </c>
      <c r="P41" s="18">
        <f t="shared" si="0"/>
        <v>12</v>
      </c>
      <c r="R41">
        <f t="shared" si="4"/>
        <v>19</v>
      </c>
      <c r="S41" s="20">
        <f t="shared" si="5"/>
        <v>137</v>
      </c>
      <c r="T41" s="44">
        <v>7</v>
      </c>
      <c r="U41">
        <v>1.3</v>
      </c>
      <c r="V41" s="20" t="s">
        <v>271</v>
      </c>
      <c r="W41" s="18">
        <v>19</v>
      </c>
      <c r="X41" s="14">
        <v>50</v>
      </c>
      <c r="Y41" s="20"/>
    </row>
    <row r="42" spans="1:25" x14ac:dyDescent="0.35">
      <c r="A42" s="1" t="s">
        <v>38</v>
      </c>
      <c r="B42" s="18">
        <v>1</v>
      </c>
      <c r="C42">
        <v>0</v>
      </c>
      <c r="D42">
        <v>0</v>
      </c>
      <c r="E42" s="20">
        <v>0</v>
      </c>
      <c r="F42" s="29"/>
      <c r="G42" s="18">
        <v>0</v>
      </c>
      <c r="H42">
        <v>0</v>
      </c>
      <c r="I42">
        <v>0</v>
      </c>
      <c r="J42" s="19">
        <v>0</v>
      </c>
      <c r="K42" s="33">
        <v>44858</v>
      </c>
      <c r="L42" s="34">
        <v>44870</v>
      </c>
      <c r="M42" s="34"/>
      <c r="N42" s="34">
        <v>44889</v>
      </c>
      <c r="O42" s="35">
        <v>45007</v>
      </c>
      <c r="P42" s="18">
        <f t="shared" si="0"/>
        <v>12</v>
      </c>
      <c r="R42">
        <f t="shared" si="4"/>
        <v>19</v>
      </c>
      <c r="S42" s="20">
        <f t="shared" si="5"/>
        <v>137</v>
      </c>
      <c r="T42" s="44">
        <v>6</v>
      </c>
      <c r="V42" s="20"/>
      <c r="W42" s="18">
        <v>7</v>
      </c>
      <c r="X42" s="14">
        <v>54</v>
      </c>
      <c r="Y42" s="20"/>
    </row>
    <row r="43" spans="1:25" x14ac:dyDescent="0.35">
      <c r="A43" s="1" t="s">
        <v>39</v>
      </c>
      <c r="B43" s="18">
        <v>1</v>
      </c>
      <c r="C43">
        <v>0</v>
      </c>
      <c r="D43">
        <v>0</v>
      </c>
      <c r="E43" s="20">
        <v>0</v>
      </c>
      <c r="F43" s="29"/>
      <c r="G43" s="18">
        <v>0</v>
      </c>
      <c r="H43">
        <v>0</v>
      </c>
      <c r="I43">
        <v>0</v>
      </c>
      <c r="J43" s="19">
        <v>0</v>
      </c>
      <c r="K43" s="33">
        <v>44858</v>
      </c>
      <c r="L43" s="34">
        <v>44872</v>
      </c>
      <c r="M43" s="34"/>
      <c r="N43" s="34">
        <v>44889</v>
      </c>
      <c r="O43" s="35">
        <v>45007</v>
      </c>
      <c r="P43" s="18">
        <f t="shared" si="0"/>
        <v>14</v>
      </c>
      <c r="R43">
        <f t="shared" si="4"/>
        <v>17</v>
      </c>
      <c r="S43" s="20">
        <f t="shared" si="5"/>
        <v>135</v>
      </c>
      <c r="T43" s="44">
        <v>8</v>
      </c>
      <c r="V43" s="20"/>
      <c r="W43" s="18">
        <v>23</v>
      </c>
      <c r="X43" s="14">
        <v>54</v>
      </c>
      <c r="Y43" s="20"/>
    </row>
    <row r="44" spans="1:25" x14ac:dyDescent="0.35">
      <c r="A44" s="1" t="s">
        <v>40</v>
      </c>
      <c r="B44" s="18">
        <v>1</v>
      </c>
      <c r="C44">
        <v>0</v>
      </c>
      <c r="D44">
        <v>0</v>
      </c>
      <c r="E44" s="20">
        <v>0</v>
      </c>
      <c r="F44" s="29"/>
      <c r="G44" s="18">
        <v>0</v>
      </c>
      <c r="H44">
        <v>0</v>
      </c>
      <c r="I44">
        <v>0</v>
      </c>
      <c r="J44" s="19">
        <v>0</v>
      </c>
      <c r="K44" s="33">
        <v>44858</v>
      </c>
      <c r="L44" s="34">
        <v>44874</v>
      </c>
      <c r="M44" s="34"/>
      <c r="N44" s="34">
        <v>44889</v>
      </c>
      <c r="O44" s="35">
        <v>45007</v>
      </c>
      <c r="P44" s="18">
        <f t="shared" si="0"/>
        <v>16</v>
      </c>
      <c r="R44">
        <f t="shared" si="4"/>
        <v>15</v>
      </c>
      <c r="S44" s="20">
        <f t="shared" si="5"/>
        <v>133</v>
      </c>
      <c r="T44" s="44">
        <v>6</v>
      </c>
      <c r="V44" s="20"/>
      <c r="W44" s="18">
        <v>23</v>
      </c>
      <c r="X44" s="14">
        <v>36</v>
      </c>
      <c r="Y44" s="20"/>
    </row>
    <row r="45" spans="1:25" x14ac:dyDescent="0.35">
      <c r="A45" s="1" t="s">
        <v>41</v>
      </c>
      <c r="B45" s="18"/>
      <c r="E45" s="20"/>
      <c r="F45" s="29"/>
      <c r="G45" s="18">
        <v>1</v>
      </c>
      <c r="H45">
        <v>0</v>
      </c>
      <c r="I45">
        <v>0</v>
      </c>
      <c r="J45" s="19">
        <v>0</v>
      </c>
      <c r="K45" s="33">
        <v>44858</v>
      </c>
      <c r="O45" s="35"/>
      <c r="P45" s="18"/>
      <c r="S45" s="20"/>
      <c r="T45" s="45"/>
      <c r="V45" s="20"/>
      <c r="W45" s="18"/>
      <c r="Y45" s="20"/>
    </row>
    <row r="46" spans="1:25" x14ac:dyDescent="0.35">
      <c r="A46" s="1" t="s">
        <v>42</v>
      </c>
      <c r="B46" s="18">
        <v>1</v>
      </c>
      <c r="C46">
        <v>0</v>
      </c>
      <c r="D46">
        <v>0</v>
      </c>
      <c r="E46" s="20">
        <v>0</v>
      </c>
      <c r="F46" s="29"/>
      <c r="G46" s="18">
        <v>0</v>
      </c>
      <c r="H46">
        <v>0</v>
      </c>
      <c r="I46">
        <v>0</v>
      </c>
      <c r="J46" s="19">
        <v>0</v>
      </c>
      <c r="K46" s="33">
        <v>44858</v>
      </c>
      <c r="L46" s="34">
        <v>44874</v>
      </c>
      <c r="M46" s="34"/>
      <c r="N46" s="34">
        <v>44889</v>
      </c>
      <c r="O46" s="35">
        <v>45007</v>
      </c>
      <c r="P46" s="18">
        <f t="shared" ref="P46:P77" si="6">L46-K46</f>
        <v>16</v>
      </c>
      <c r="R46">
        <f>N46-L46</f>
        <v>15</v>
      </c>
      <c r="S46" s="20">
        <f>O46-L46</f>
        <v>133</v>
      </c>
      <c r="T46" s="44">
        <v>7</v>
      </c>
      <c r="V46" s="20"/>
      <c r="W46" s="18">
        <v>11</v>
      </c>
      <c r="X46" s="14">
        <v>50</v>
      </c>
      <c r="Y46" s="20"/>
    </row>
    <row r="47" spans="1:25" x14ac:dyDescent="0.35">
      <c r="A47" s="1" t="s">
        <v>43</v>
      </c>
      <c r="B47" s="18">
        <v>1</v>
      </c>
      <c r="C47">
        <v>0</v>
      </c>
      <c r="D47">
        <v>0</v>
      </c>
      <c r="E47" s="20">
        <v>0</v>
      </c>
      <c r="F47" s="29" t="s">
        <v>270</v>
      </c>
      <c r="G47" s="18">
        <v>0</v>
      </c>
      <c r="H47">
        <v>0</v>
      </c>
      <c r="I47">
        <v>0</v>
      </c>
      <c r="J47" s="19">
        <v>0</v>
      </c>
      <c r="K47" s="33">
        <v>44858</v>
      </c>
      <c r="L47" s="34">
        <v>44862</v>
      </c>
      <c r="M47" s="34">
        <v>44904</v>
      </c>
      <c r="N47" s="34">
        <v>44889</v>
      </c>
      <c r="O47" s="35">
        <v>45007</v>
      </c>
      <c r="P47" s="18">
        <f t="shared" si="6"/>
        <v>4</v>
      </c>
      <c r="Q47">
        <f>M47-L47</f>
        <v>42</v>
      </c>
      <c r="R47">
        <f>N47-L47</f>
        <v>27</v>
      </c>
      <c r="S47" s="20">
        <f>O47-L47</f>
        <v>145</v>
      </c>
      <c r="T47" s="44">
        <v>8</v>
      </c>
      <c r="V47" s="20"/>
      <c r="W47" s="18">
        <v>7</v>
      </c>
      <c r="X47" s="14">
        <v>100</v>
      </c>
      <c r="Y47" s="20"/>
    </row>
    <row r="48" spans="1:25" x14ac:dyDescent="0.35">
      <c r="A48" s="1" t="s">
        <v>44</v>
      </c>
      <c r="B48" s="18">
        <v>1</v>
      </c>
      <c r="C48">
        <v>0</v>
      </c>
      <c r="D48">
        <v>0</v>
      </c>
      <c r="E48" s="20">
        <v>0</v>
      </c>
      <c r="F48" s="29" t="s">
        <v>270</v>
      </c>
      <c r="G48" s="18">
        <v>0</v>
      </c>
      <c r="H48">
        <v>0</v>
      </c>
      <c r="I48">
        <v>0</v>
      </c>
      <c r="J48" s="19">
        <v>0</v>
      </c>
      <c r="K48" s="33">
        <v>44858</v>
      </c>
      <c r="L48" s="34">
        <v>44865</v>
      </c>
      <c r="M48" s="34">
        <v>44963</v>
      </c>
      <c r="N48" s="34">
        <v>44889</v>
      </c>
      <c r="O48" s="35">
        <v>45007</v>
      </c>
      <c r="P48" s="18">
        <f t="shared" si="6"/>
        <v>7</v>
      </c>
      <c r="Q48">
        <f>M48-L48</f>
        <v>98</v>
      </c>
      <c r="R48">
        <f>N48-L48</f>
        <v>24</v>
      </c>
      <c r="S48" s="20">
        <f>O48-L48</f>
        <v>142</v>
      </c>
      <c r="T48" s="44">
        <v>6</v>
      </c>
      <c r="V48" s="20"/>
      <c r="W48" s="18">
        <v>6</v>
      </c>
      <c r="X48" s="14">
        <v>152</v>
      </c>
      <c r="Y48" s="20"/>
    </row>
    <row r="49" spans="1:25" x14ac:dyDescent="0.35">
      <c r="A49" s="1" t="s">
        <v>45</v>
      </c>
      <c r="B49" s="18">
        <v>1</v>
      </c>
      <c r="C49">
        <v>0</v>
      </c>
      <c r="D49">
        <v>0</v>
      </c>
      <c r="E49" s="20">
        <v>0</v>
      </c>
      <c r="F49" s="29" t="s">
        <v>270</v>
      </c>
      <c r="G49" s="18">
        <v>0</v>
      </c>
      <c r="H49">
        <v>0</v>
      </c>
      <c r="I49">
        <v>0</v>
      </c>
      <c r="J49" s="19">
        <v>0</v>
      </c>
      <c r="K49" s="33">
        <v>44858</v>
      </c>
      <c r="L49" s="34">
        <v>44869</v>
      </c>
      <c r="M49" s="34">
        <v>44904</v>
      </c>
      <c r="N49" s="34">
        <v>44889</v>
      </c>
      <c r="O49" s="35">
        <v>45007</v>
      </c>
      <c r="P49" s="18">
        <f t="shared" si="6"/>
        <v>11</v>
      </c>
      <c r="Q49">
        <f>M49-L49</f>
        <v>35</v>
      </c>
      <c r="R49">
        <f>N49-L49</f>
        <v>20</v>
      </c>
      <c r="S49" s="20">
        <f>O49-L49</f>
        <v>138</v>
      </c>
      <c r="T49" s="44">
        <v>5</v>
      </c>
      <c r="V49" s="20"/>
      <c r="W49" s="18">
        <v>5</v>
      </c>
      <c r="X49" s="14">
        <v>142</v>
      </c>
      <c r="Y49" s="20"/>
    </row>
    <row r="50" spans="1:25" x14ac:dyDescent="0.35">
      <c r="A50" s="1" t="s">
        <v>276</v>
      </c>
      <c r="B50" s="18">
        <v>0</v>
      </c>
      <c r="C50">
        <v>0</v>
      </c>
      <c r="D50">
        <v>0</v>
      </c>
      <c r="E50" s="20">
        <v>0</v>
      </c>
      <c r="F50" s="29"/>
      <c r="G50" s="18">
        <v>0</v>
      </c>
      <c r="H50">
        <v>1</v>
      </c>
      <c r="I50">
        <v>0</v>
      </c>
      <c r="J50" s="19">
        <v>0</v>
      </c>
      <c r="K50" s="33">
        <v>44858</v>
      </c>
      <c r="L50" s="34">
        <v>44869</v>
      </c>
      <c r="M50" s="34"/>
      <c r="N50" s="34"/>
      <c r="O50" s="35"/>
      <c r="P50" s="18">
        <f t="shared" si="6"/>
        <v>11</v>
      </c>
      <c r="S50" s="20"/>
      <c r="T50" s="45"/>
      <c r="V50" s="20"/>
      <c r="W50" s="18"/>
      <c r="Y50" s="20"/>
    </row>
    <row r="51" spans="1:25" x14ac:dyDescent="0.35">
      <c r="A51" s="2" t="s">
        <v>46</v>
      </c>
      <c r="B51" s="18">
        <v>0</v>
      </c>
      <c r="C51">
        <v>0</v>
      </c>
      <c r="D51">
        <v>0</v>
      </c>
      <c r="E51" s="20">
        <v>0</v>
      </c>
      <c r="F51" s="29" t="s">
        <v>270</v>
      </c>
      <c r="G51" s="18">
        <v>0</v>
      </c>
      <c r="H51">
        <v>0</v>
      </c>
      <c r="I51">
        <v>0</v>
      </c>
      <c r="J51" s="19">
        <v>0</v>
      </c>
      <c r="K51" s="33">
        <v>44858</v>
      </c>
      <c r="L51" s="34">
        <v>44869</v>
      </c>
      <c r="M51" s="34">
        <v>44904</v>
      </c>
      <c r="N51" s="34">
        <v>44889</v>
      </c>
      <c r="O51" s="35">
        <v>45007</v>
      </c>
      <c r="P51" s="18">
        <f t="shared" si="6"/>
        <v>11</v>
      </c>
      <c r="Q51">
        <f>M51-L51</f>
        <v>35</v>
      </c>
      <c r="R51">
        <f>N51-L51</f>
        <v>20</v>
      </c>
      <c r="S51" s="20">
        <f>O51-L51</f>
        <v>138</v>
      </c>
      <c r="T51" s="44">
        <v>6</v>
      </c>
      <c r="V51" s="20"/>
      <c r="W51" s="18">
        <v>5</v>
      </c>
      <c r="X51" s="14">
        <v>138</v>
      </c>
      <c r="Y51" s="20"/>
    </row>
    <row r="52" spans="1:25" x14ac:dyDescent="0.35">
      <c r="A52" s="7" t="s">
        <v>277</v>
      </c>
      <c r="B52" s="18">
        <v>0</v>
      </c>
      <c r="C52">
        <v>0</v>
      </c>
      <c r="D52">
        <v>0</v>
      </c>
      <c r="E52" s="20">
        <v>0</v>
      </c>
      <c r="F52" s="29"/>
      <c r="G52" s="18">
        <v>0</v>
      </c>
      <c r="H52">
        <v>1</v>
      </c>
      <c r="I52">
        <v>0</v>
      </c>
      <c r="J52" s="19">
        <v>0</v>
      </c>
      <c r="K52" s="33">
        <v>44858</v>
      </c>
      <c r="L52" s="34">
        <v>44865</v>
      </c>
      <c r="M52" s="34"/>
      <c r="N52" s="34"/>
      <c r="O52" s="35"/>
      <c r="P52" s="18">
        <f t="shared" si="6"/>
        <v>7</v>
      </c>
      <c r="S52" s="20"/>
      <c r="T52" s="45"/>
      <c r="V52" s="20"/>
      <c r="W52" s="18"/>
      <c r="Y52" s="20"/>
    </row>
    <row r="53" spans="1:25" x14ac:dyDescent="0.35">
      <c r="A53" s="1" t="s">
        <v>47</v>
      </c>
      <c r="B53" s="18">
        <v>1</v>
      </c>
      <c r="C53">
        <v>0</v>
      </c>
      <c r="D53">
        <v>0</v>
      </c>
      <c r="E53" s="20">
        <v>0</v>
      </c>
      <c r="F53" s="29" t="s">
        <v>270</v>
      </c>
      <c r="G53" s="18">
        <v>0</v>
      </c>
      <c r="H53">
        <v>0</v>
      </c>
      <c r="I53">
        <v>0</v>
      </c>
      <c r="J53" s="19">
        <v>0</v>
      </c>
      <c r="K53" s="33">
        <v>44858</v>
      </c>
      <c r="L53" s="34">
        <v>44865</v>
      </c>
      <c r="M53" s="34">
        <v>44903</v>
      </c>
      <c r="N53" s="34">
        <v>44889</v>
      </c>
      <c r="O53" s="35">
        <v>45007</v>
      </c>
      <c r="P53" s="18">
        <f t="shared" si="6"/>
        <v>7</v>
      </c>
      <c r="Q53">
        <f>M53-L53</f>
        <v>38</v>
      </c>
      <c r="R53">
        <f t="shared" ref="R53:R90" si="7">N53-L53</f>
        <v>24</v>
      </c>
      <c r="S53" s="20">
        <f t="shared" ref="S53:S90" si="8">O53-L53</f>
        <v>142</v>
      </c>
      <c r="T53" s="44">
        <v>6</v>
      </c>
      <c r="V53" s="20"/>
      <c r="W53" s="18">
        <v>8</v>
      </c>
      <c r="X53" s="14">
        <v>100</v>
      </c>
      <c r="Y53" s="20"/>
    </row>
    <row r="54" spans="1:25" x14ac:dyDescent="0.35">
      <c r="A54" s="1" t="s">
        <v>48</v>
      </c>
      <c r="B54" s="18">
        <v>1</v>
      </c>
      <c r="C54">
        <v>0</v>
      </c>
      <c r="D54">
        <v>0</v>
      </c>
      <c r="E54" s="20">
        <v>0</v>
      </c>
      <c r="F54" s="29"/>
      <c r="G54" s="18">
        <v>0</v>
      </c>
      <c r="H54">
        <v>0</v>
      </c>
      <c r="I54">
        <v>0</v>
      </c>
      <c r="J54" s="19">
        <v>0</v>
      </c>
      <c r="K54" s="33">
        <v>44858</v>
      </c>
      <c r="L54" s="34">
        <v>44865</v>
      </c>
      <c r="M54" s="34"/>
      <c r="N54" s="34">
        <v>44889</v>
      </c>
      <c r="O54" s="35">
        <v>45007</v>
      </c>
      <c r="P54" s="18">
        <f t="shared" si="6"/>
        <v>7</v>
      </c>
      <c r="R54">
        <f t="shared" si="7"/>
        <v>24</v>
      </c>
      <c r="S54" s="20">
        <f t="shared" si="8"/>
        <v>142</v>
      </c>
      <c r="T54" s="44">
        <v>7</v>
      </c>
      <c r="V54" s="20"/>
      <c r="W54" s="18">
        <v>12</v>
      </c>
      <c r="X54" s="14">
        <v>116</v>
      </c>
      <c r="Y54" s="20"/>
    </row>
    <row r="55" spans="1:25" x14ac:dyDescent="0.35">
      <c r="A55" s="1" t="s">
        <v>49</v>
      </c>
      <c r="B55" s="18">
        <v>1</v>
      </c>
      <c r="C55">
        <v>0</v>
      </c>
      <c r="D55">
        <v>0</v>
      </c>
      <c r="E55" s="20">
        <v>0</v>
      </c>
      <c r="F55" s="29"/>
      <c r="G55" s="18">
        <v>0</v>
      </c>
      <c r="H55">
        <v>0</v>
      </c>
      <c r="I55">
        <v>0</v>
      </c>
      <c r="J55" s="19">
        <v>0</v>
      </c>
      <c r="K55" s="33">
        <v>44858</v>
      </c>
      <c r="L55" s="34">
        <v>44869</v>
      </c>
      <c r="M55" s="34"/>
      <c r="N55" s="34">
        <v>44889</v>
      </c>
      <c r="O55" s="35">
        <v>45007</v>
      </c>
      <c r="P55" s="18">
        <f t="shared" si="6"/>
        <v>11</v>
      </c>
      <c r="R55">
        <f t="shared" si="7"/>
        <v>20</v>
      </c>
      <c r="S55" s="20">
        <f t="shared" si="8"/>
        <v>138</v>
      </c>
      <c r="T55" s="44">
        <v>7</v>
      </c>
      <c r="V55" s="20"/>
      <c r="W55" s="18">
        <v>7</v>
      </c>
      <c r="X55" s="14">
        <v>88</v>
      </c>
      <c r="Y55" s="20"/>
    </row>
    <row r="56" spans="1:25" x14ac:dyDescent="0.35">
      <c r="A56" s="1" t="s">
        <v>50</v>
      </c>
      <c r="B56" s="18">
        <v>1</v>
      </c>
      <c r="C56">
        <v>0</v>
      </c>
      <c r="D56">
        <v>0</v>
      </c>
      <c r="E56" s="20">
        <v>0</v>
      </c>
      <c r="F56" s="29"/>
      <c r="G56" s="18">
        <v>0</v>
      </c>
      <c r="H56">
        <v>0</v>
      </c>
      <c r="I56">
        <v>0</v>
      </c>
      <c r="J56" s="19">
        <v>0</v>
      </c>
      <c r="K56" s="33">
        <v>44858</v>
      </c>
      <c r="L56" s="34">
        <v>44865</v>
      </c>
      <c r="M56" s="34"/>
      <c r="N56" s="34">
        <v>44889</v>
      </c>
      <c r="O56" s="35">
        <v>45007</v>
      </c>
      <c r="P56" s="18">
        <f t="shared" si="6"/>
        <v>7</v>
      </c>
      <c r="R56">
        <f t="shared" si="7"/>
        <v>24</v>
      </c>
      <c r="S56" s="20">
        <f t="shared" si="8"/>
        <v>142</v>
      </c>
      <c r="T56" s="44">
        <v>7</v>
      </c>
      <c r="V56" s="20"/>
      <c r="W56" s="18">
        <v>7</v>
      </c>
      <c r="X56" s="14">
        <v>112</v>
      </c>
      <c r="Y56" s="20"/>
    </row>
    <row r="57" spans="1:25" x14ac:dyDescent="0.35">
      <c r="A57" s="1" t="s">
        <v>51</v>
      </c>
      <c r="B57" s="18">
        <v>1</v>
      </c>
      <c r="C57">
        <v>0</v>
      </c>
      <c r="D57">
        <v>0</v>
      </c>
      <c r="E57" s="20">
        <v>0</v>
      </c>
      <c r="F57" s="29" t="s">
        <v>270</v>
      </c>
      <c r="G57" s="18">
        <v>0</v>
      </c>
      <c r="H57">
        <v>0</v>
      </c>
      <c r="I57">
        <v>0</v>
      </c>
      <c r="J57" s="19">
        <v>0</v>
      </c>
      <c r="K57" s="33">
        <v>44858</v>
      </c>
      <c r="L57" s="34">
        <v>44869</v>
      </c>
      <c r="M57" s="34">
        <v>44902</v>
      </c>
      <c r="N57" s="34">
        <v>44889</v>
      </c>
      <c r="O57" s="35">
        <v>45007</v>
      </c>
      <c r="P57" s="18">
        <f t="shared" si="6"/>
        <v>11</v>
      </c>
      <c r="Q57">
        <f>M57-L57</f>
        <v>33</v>
      </c>
      <c r="R57">
        <f t="shared" si="7"/>
        <v>20</v>
      </c>
      <c r="S57" s="20">
        <f t="shared" si="8"/>
        <v>138</v>
      </c>
      <c r="T57" s="44">
        <v>9</v>
      </c>
      <c r="V57" s="20"/>
      <c r="W57" s="18">
        <v>4</v>
      </c>
      <c r="X57" s="14">
        <v>90</v>
      </c>
      <c r="Y57" s="20"/>
    </row>
    <row r="58" spans="1:25" x14ac:dyDescent="0.35">
      <c r="A58" s="1" t="s">
        <v>52</v>
      </c>
      <c r="B58" s="18">
        <v>1</v>
      </c>
      <c r="C58">
        <v>0</v>
      </c>
      <c r="D58">
        <v>0</v>
      </c>
      <c r="E58" s="20">
        <v>0</v>
      </c>
      <c r="F58" s="29"/>
      <c r="G58" s="18">
        <v>0</v>
      </c>
      <c r="H58">
        <v>0</v>
      </c>
      <c r="I58">
        <v>0</v>
      </c>
      <c r="J58" s="19">
        <v>0</v>
      </c>
      <c r="K58" s="33">
        <v>44858</v>
      </c>
      <c r="L58" s="34">
        <v>44865</v>
      </c>
      <c r="M58" s="34"/>
      <c r="N58" s="34">
        <v>44889</v>
      </c>
      <c r="O58" s="35">
        <v>45007</v>
      </c>
      <c r="P58" s="18">
        <f t="shared" si="6"/>
        <v>7</v>
      </c>
      <c r="R58">
        <f t="shared" si="7"/>
        <v>24</v>
      </c>
      <c r="S58" s="20">
        <f t="shared" si="8"/>
        <v>142</v>
      </c>
      <c r="T58" s="44">
        <v>7</v>
      </c>
      <c r="V58" s="20"/>
      <c r="W58" s="18">
        <v>10</v>
      </c>
      <c r="X58" s="14">
        <v>96</v>
      </c>
      <c r="Y58" s="20"/>
    </row>
    <row r="59" spans="1:25" x14ac:dyDescent="0.35">
      <c r="A59" s="1" t="s">
        <v>53</v>
      </c>
      <c r="B59" s="18">
        <v>1</v>
      </c>
      <c r="C59">
        <v>0</v>
      </c>
      <c r="D59">
        <v>0</v>
      </c>
      <c r="E59" s="20">
        <v>0</v>
      </c>
      <c r="F59" s="29" t="s">
        <v>269</v>
      </c>
      <c r="G59" s="18">
        <v>0</v>
      </c>
      <c r="H59">
        <v>0</v>
      </c>
      <c r="I59">
        <v>0</v>
      </c>
      <c r="J59" s="19">
        <v>0</v>
      </c>
      <c r="K59" s="33">
        <v>44858</v>
      </c>
      <c r="L59" s="34">
        <v>44869</v>
      </c>
      <c r="M59" s="34">
        <v>44914</v>
      </c>
      <c r="N59" s="34">
        <v>44889</v>
      </c>
      <c r="O59" s="35">
        <v>45007</v>
      </c>
      <c r="P59" s="18">
        <f t="shared" si="6"/>
        <v>11</v>
      </c>
      <c r="Q59">
        <f>M59-L59</f>
        <v>45</v>
      </c>
      <c r="R59">
        <f t="shared" si="7"/>
        <v>20</v>
      </c>
      <c r="S59" s="20">
        <f t="shared" si="8"/>
        <v>138</v>
      </c>
      <c r="T59" s="44">
        <v>4</v>
      </c>
      <c r="V59" s="20"/>
      <c r="W59" s="18">
        <v>9</v>
      </c>
      <c r="X59" s="14">
        <v>94</v>
      </c>
      <c r="Y59" s="20"/>
    </row>
    <row r="60" spans="1:25" x14ac:dyDescent="0.35">
      <c r="A60" s="1" t="s">
        <v>54</v>
      </c>
      <c r="B60" s="18">
        <v>1</v>
      </c>
      <c r="C60">
        <v>0</v>
      </c>
      <c r="D60">
        <v>0</v>
      </c>
      <c r="E60" s="20">
        <v>0</v>
      </c>
      <c r="F60" s="29" t="s">
        <v>269</v>
      </c>
      <c r="G60" s="18">
        <v>0</v>
      </c>
      <c r="H60">
        <v>0</v>
      </c>
      <c r="I60">
        <v>0</v>
      </c>
      <c r="J60" s="19">
        <v>0</v>
      </c>
      <c r="K60" s="33">
        <v>44858</v>
      </c>
      <c r="L60" s="34">
        <v>44867</v>
      </c>
      <c r="M60" s="34">
        <v>44922</v>
      </c>
      <c r="N60" s="34">
        <v>44889</v>
      </c>
      <c r="O60" s="35">
        <v>45007</v>
      </c>
      <c r="P60" s="18">
        <f t="shared" si="6"/>
        <v>9</v>
      </c>
      <c r="Q60">
        <f>M60-L60</f>
        <v>55</v>
      </c>
      <c r="R60">
        <f t="shared" si="7"/>
        <v>22</v>
      </c>
      <c r="S60" s="20">
        <f t="shared" si="8"/>
        <v>140</v>
      </c>
      <c r="T60" s="44">
        <v>7</v>
      </c>
      <c r="V60" s="20"/>
      <c r="W60" s="18">
        <v>9</v>
      </c>
      <c r="X60" s="14">
        <v>96</v>
      </c>
      <c r="Y60" s="20"/>
    </row>
    <row r="61" spans="1:25" x14ac:dyDescent="0.35">
      <c r="A61" s="1" t="s">
        <v>55</v>
      </c>
      <c r="B61" s="18">
        <v>1</v>
      </c>
      <c r="C61">
        <v>0</v>
      </c>
      <c r="D61">
        <v>0</v>
      </c>
      <c r="E61" s="20">
        <v>0</v>
      </c>
      <c r="F61" s="29" t="s">
        <v>269</v>
      </c>
      <c r="G61" s="18">
        <v>0</v>
      </c>
      <c r="H61">
        <v>0</v>
      </c>
      <c r="I61">
        <v>0</v>
      </c>
      <c r="J61" s="19">
        <v>0</v>
      </c>
      <c r="K61" s="33">
        <v>44858</v>
      </c>
      <c r="L61" s="34">
        <v>44865</v>
      </c>
      <c r="M61" s="34">
        <v>44911</v>
      </c>
      <c r="N61" s="34">
        <v>44889</v>
      </c>
      <c r="O61" s="35">
        <v>45007</v>
      </c>
      <c r="P61" s="18">
        <f t="shared" si="6"/>
        <v>7</v>
      </c>
      <c r="Q61">
        <f>M61-L61</f>
        <v>46</v>
      </c>
      <c r="R61">
        <f t="shared" si="7"/>
        <v>24</v>
      </c>
      <c r="S61" s="20">
        <f t="shared" si="8"/>
        <v>142</v>
      </c>
      <c r="T61" s="44">
        <v>7</v>
      </c>
      <c r="V61" s="20"/>
      <c r="W61" s="18">
        <v>5</v>
      </c>
      <c r="X61" s="14">
        <v>106</v>
      </c>
      <c r="Y61" s="20"/>
    </row>
    <row r="62" spans="1:25" x14ac:dyDescent="0.35">
      <c r="A62" s="1" t="s">
        <v>287</v>
      </c>
      <c r="B62" s="18">
        <v>1</v>
      </c>
      <c r="C62">
        <v>0</v>
      </c>
      <c r="D62">
        <v>0</v>
      </c>
      <c r="E62" s="20">
        <v>0</v>
      </c>
      <c r="F62" s="29" t="s">
        <v>270</v>
      </c>
      <c r="G62" s="18">
        <v>0</v>
      </c>
      <c r="H62">
        <v>0</v>
      </c>
      <c r="I62">
        <v>0</v>
      </c>
      <c r="J62" s="19">
        <v>0</v>
      </c>
      <c r="K62" s="33">
        <v>44858</v>
      </c>
      <c r="L62" s="34">
        <v>44867</v>
      </c>
      <c r="M62" s="34">
        <v>44916</v>
      </c>
      <c r="N62" s="34">
        <v>44889</v>
      </c>
      <c r="O62" s="35">
        <v>45007</v>
      </c>
      <c r="P62" s="18">
        <f t="shared" si="6"/>
        <v>9</v>
      </c>
      <c r="Q62">
        <f>M62-L62</f>
        <v>49</v>
      </c>
      <c r="R62">
        <f t="shared" si="7"/>
        <v>22</v>
      </c>
      <c r="S62" s="20">
        <f t="shared" si="8"/>
        <v>140</v>
      </c>
      <c r="T62" s="44">
        <v>2</v>
      </c>
      <c r="V62" s="20"/>
      <c r="W62" s="18">
        <v>9</v>
      </c>
      <c r="X62" s="14">
        <v>66</v>
      </c>
      <c r="Y62" s="20"/>
    </row>
    <row r="63" spans="1:25" x14ac:dyDescent="0.35">
      <c r="A63" s="1" t="s">
        <v>56</v>
      </c>
      <c r="B63" s="18">
        <v>1</v>
      </c>
      <c r="C63">
        <v>0</v>
      </c>
      <c r="D63">
        <v>0</v>
      </c>
      <c r="E63" s="20">
        <v>0</v>
      </c>
      <c r="F63" s="29"/>
      <c r="G63" s="18">
        <v>0</v>
      </c>
      <c r="H63">
        <v>0</v>
      </c>
      <c r="I63">
        <v>0</v>
      </c>
      <c r="J63" s="19">
        <v>0</v>
      </c>
      <c r="K63" s="33">
        <v>44858</v>
      </c>
      <c r="L63" s="34">
        <v>44869</v>
      </c>
      <c r="M63" s="34"/>
      <c r="N63" s="34">
        <v>44889</v>
      </c>
      <c r="O63" s="35">
        <v>45007</v>
      </c>
      <c r="P63" s="18">
        <f t="shared" si="6"/>
        <v>11</v>
      </c>
      <c r="R63">
        <f t="shared" si="7"/>
        <v>20</v>
      </c>
      <c r="S63" s="20">
        <f t="shared" si="8"/>
        <v>138</v>
      </c>
      <c r="T63" s="44">
        <v>7</v>
      </c>
      <c r="V63" s="20"/>
      <c r="W63" s="18">
        <v>6</v>
      </c>
      <c r="X63" s="14">
        <v>98</v>
      </c>
      <c r="Y63" s="20"/>
    </row>
    <row r="64" spans="1:25" x14ac:dyDescent="0.35">
      <c r="A64" s="1" t="s">
        <v>286</v>
      </c>
      <c r="B64" s="18">
        <v>1</v>
      </c>
      <c r="C64">
        <v>0</v>
      </c>
      <c r="D64">
        <v>0</v>
      </c>
      <c r="E64" s="20">
        <v>0</v>
      </c>
      <c r="F64" s="29" t="s">
        <v>270</v>
      </c>
      <c r="G64" s="18">
        <v>0</v>
      </c>
      <c r="H64">
        <v>0</v>
      </c>
      <c r="I64">
        <v>0</v>
      </c>
      <c r="J64" s="19">
        <v>0</v>
      </c>
      <c r="K64" s="33">
        <v>44858</v>
      </c>
      <c r="L64" s="34">
        <v>44875</v>
      </c>
      <c r="M64" s="34">
        <v>44911</v>
      </c>
      <c r="N64" s="34">
        <v>44889</v>
      </c>
      <c r="O64" s="35">
        <v>45007</v>
      </c>
      <c r="P64" s="18">
        <f t="shared" si="6"/>
        <v>17</v>
      </c>
      <c r="Q64">
        <f>M64-L64</f>
        <v>36</v>
      </c>
      <c r="R64">
        <f t="shared" si="7"/>
        <v>14</v>
      </c>
      <c r="S64" s="20">
        <f t="shared" si="8"/>
        <v>132</v>
      </c>
      <c r="T64" s="44">
        <v>2</v>
      </c>
      <c r="V64" s="20"/>
      <c r="W64" s="18">
        <v>7</v>
      </c>
      <c r="X64" s="14">
        <v>38</v>
      </c>
      <c r="Y64" s="20"/>
    </row>
    <row r="65" spans="1:25" x14ac:dyDescent="0.35">
      <c r="A65" s="1" t="s">
        <v>57</v>
      </c>
      <c r="B65" s="18">
        <v>1</v>
      </c>
      <c r="C65">
        <v>0</v>
      </c>
      <c r="D65">
        <v>0</v>
      </c>
      <c r="E65" s="20">
        <v>0</v>
      </c>
      <c r="F65" s="29" t="s">
        <v>269</v>
      </c>
      <c r="G65" s="18">
        <v>0</v>
      </c>
      <c r="H65">
        <v>0</v>
      </c>
      <c r="I65">
        <v>0</v>
      </c>
      <c r="J65" s="19">
        <v>0</v>
      </c>
      <c r="K65" s="33">
        <v>44858</v>
      </c>
      <c r="L65" s="34">
        <v>44872</v>
      </c>
      <c r="M65" s="34">
        <v>44909</v>
      </c>
      <c r="N65" s="34">
        <v>44889</v>
      </c>
      <c r="O65" s="35">
        <v>45007</v>
      </c>
      <c r="P65" s="18">
        <f t="shared" si="6"/>
        <v>14</v>
      </c>
      <c r="Q65">
        <f>M65-L65</f>
        <v>37</v>
      </c>
      <c r="R65">
        <f t="shared" si="7"/>
        <v>17</v>
      </c>
      <c r="S65" s="20">
        <f t="shared" si="8"/>
        <v>135</v>
      </c>
      <c r="T65" s="44">
        <v>8</v>
      </c>
      <c r="V65" s="20"/>
      <c r="W65" s="18">
        <v>3</v>
      </c>
      <c r="X65" s="14">
        <v>68</v>
      </c>
      <c r="Y65" s="20"/>
    </row>
    <row r="66" spans="1:25" x14ac:dyDescent="0.35">
      <c r="A66" s="1" t="s">
        <v>58</v>
      </c>
      <c r="B66" s="18">
        <v>1</v>
      </c>
      <c r="C66">
        <v>0</v>
      </c>
      <c r="D66">
        <v>0</v>
      </c>
      <c r="E66" s="20">
        <v>0</v>
      </c>
      <c r="F66" s="29" t="s">
        <v>269</v>
      </c>
      <c r="G66" s="18">
        <v>0</v>
      </c>
      <c r="H66">
        <v>0</v>
      </c>
      <c r="I66">
        <v>0</v>
      </c>
      <c r="J66" s="19">
        <v>0</v>
      </c>
      <c r="K66" s="33">
        <v>44858</v>
      </c>
      <c r="L66" s="34">
        <v>44865</v>
      </c>
      <c r="M66" s="34">
        <v>44935</v>
      </c>
      <c r="N66" s="34">
        <v>44902</v>
      </c>
      <c r="O66" s="35">
        <v>45007</v>
      </c>
      <c r="P66" s="18">
        <f t="shared" si="6"/>
        <v>7</v>
      </c>
      <c r="Q66">
        <f>M66-L66</f>
        <v>70</v>
      </c>
      <c r="R66">
        <f t="shared" si="7"/>
        <v>37</v>
      </c>
      <c r="S66" s="20">
        <f t="shared" si="8"/>
        <v>142</v>
      </c>
      <c r="T66" s="44">
        <v>9</v>
      </c>
      <c r="U66">
        <v>0.4</v>
      </c>
      <c r="V66" s="20" t="s">
        <v>272</v>
      </c>
      <c r="W66" s="18">
        <v>7</v>
      </c>
      <c r="X66" s="14">
        <v>68</v>
      </c>
      <c r="Y66" s="20"/>
    </row>
    <row r="67" spans="1:25" x14ac:dyDescent="0.35">
      <c r="A67" s="1" t="s">
        <v>59</v>
      </c>
      <c r="B67" s="18">
        <v>1</v>
      </c>
      <c r="C67">
        <v>0</v>
      </c>
      <c r="D67">
        <v>0</v>
      </c>
      <c r="E67" s="20">
        <v>0</v>
      </c>
      <c r="F67" s="29"/>
      <c r="G67" s="18">
        <v>0</v>
      </c>
      <c r="H67">
        <v>0</v>
      </c>
      <c r="I67">
        <v>0</v>
      </c>
      <c r="J67" s="19">
        <v>0</v>
      </c>
      <c r="K67" s="33">
        <v>44858</v>
      </c>
      <c r="L67" s="34">
        <v>44865</v>
      </c>
      <c r="M67" s="34"/>
      <c r="N67" s="34">
        <v>44889</v>
      </c>
      <c r="O67" s="35">
        <v>45007</v>
      </c>
      <c r="P67" s="18">
        <f t="shared" si="6"/>
        <v>7</v>
      </c>
      <c r="R67">
        <f t="shared" si="7"/>
        <v>24</v>
      </c>
      <c r="S67" s="20">
        <f t="shared" si="8"/>
        <v>142</v>
      </c>
      <c r="T67" s="44">
        <v>8</v>
      </c>
      <c r="V67" s="20"/>
      <c r="W67" s="18">
        <v>8</v>
      </c>
      <c r="X67" s="14">
        <v>66</v>
      </c>
      <c r="Y67" s="20"/>
    </row>
    <row r="68" spans="1:25" x14ac:dyDescent="0.35">
      <c r="A68" s="1" t="s">
        <v>60</v>
      </c>
      <c r="B68" s="18">
        <v>1</v>
      </c>
      <c r="C68">
        <v>0</v>
      </c>
      <c r="D68">
        <v>0</v>
      </c>
      <c r="E68" s="20">
        <v>0</v>
      </c>
      <c r="F68" s="29"/>
      <c r="G68" s="18">
        <v>0</v>
      </c>
      <c r="H68">
        <v>0</v>
      </c>
      <c r="I68">
        <v>0</v>
      </c>
      <c r="J68" s="19">
        <v>0</v>
      </c>
      <c r="K68" s="33">
        <v>44858</v>
      </c>
      <c r="L68" s="34">
        <v>44870</v>
      </c>
      <c r="M68" s="34"/>
      <c r="N68" s="34">
        <v>44889</v>
      </c>
      <c r="O68" s="35">
        <v>45007</v>
      </c>
      <c r="P68" s="18">
        <f t="shared" si="6"/>
        <v>12</v>
      </c>
      <c r="R68">
        <f t="shared" si="7"/>
        <v>19</v>
      </c>
      <c r="S68" s="20">
        <f t="shared" si="8"/>
        <v>137</v>
      </c>
      <c r="T68" s="44">
        <v>8</v>
      </c>
      <c r="V68" s="20"/>
      <c r="W68" s="18">
        <v>7</v>
      </c>
      <c r="X68" s="14">
        <v>116</v>
      </c>
      <c r="Y68" s="20"/>
    </row>
    <row r="69" spans="1:25" x14ac:dyDescent="0.35">
      <c r="A69" s="1" t="s">
        <v>61</v>
      </c>
      <c r="B69" s="18">
        <v>1</v>
      </c>
      <c r="C69">
        <v>0</v>
      </c>
      <c r="D69">
        <v>0</v>
      </c>
      <c r="E69" s="20">
        <v>0</v>
      </c>
      <c r="F69" s="29"/>
      <c r="G69" s="18">
        <v>0</v>
      </c>
      <c r="H69">
        <v>0</v>
      </c>
      <c r="I69">
        <v>0</v>
      </c>
      <c r="J69" s="19">
        <v>0</v>
      </c>
      <c r="K69" s="33">
        <v>44858</v>
      </c>
      <c r="L69" s="34">
        <v>44869</v>
      </c>
      <c r="M69" s="34"/>
      <c r="N69" s="34">
        <v>44889</v>
      </c>
      <c r="O69" s="35">
        <v>45007</v>
      </c>
      <c r="P69" s="18">
        <f t="shared" si="6"/>
        <v>11</v>
      </c>
      <c r="R69">
        <f t="shared" si="7"/>
        <v>20</v>
      </c>
      <c r="S69" s="20">
        <f t="shared" si="8"/>
        <v>138</v>
      </c>
      <c r="T69" s="44">
        <v>7</v>
      </c>
      <c r="V69" s="20"/>
      <c r="W69" s="18">
        <v>7</v>
      </c>
      <c r="X69" s="14">
        <v>128</v>
      </c>
      <c r="Y69" s="20"/>
    </row>
    <row r="70" spans="1:25" x14ac:dyDescent="0.35">
      <c r="A70" s="1" t="s">
        <v>62</v>
      </c>
      <c r="B70" s="18">
        <v>1</v>
      </c>
      <c r="C70">
        <v>0</v>
      </c>
      <c r="D70">
        <v>0</v>
      </c>
      <c r="E70" s="20">
        <v>0</v>
      </c>
      <c r="F70" s="29"/>
      <c r="G70" s="18">
        <v>0</v>
      </c>
      <c r="H70">
        <v>0</v>
      </c>
      <c r="I70">
        <v>0</v>
      </c>
      <c r="J70" s="19">
        <v>0</v>
      </c>
      <c r="K70" s="33">
        <v>44858</v>
      </c>
      <c r="L70" s="34">
        <v>44865</v>
      </c>
      <c r="M70" s="34"/>
      <c r="N70" s="34">
        <v>44889</v>
      </c>
      <c r="O70" s="35">
        <v>45007</v>
      </c>
      <c r="P70" s="18">
        <f t="shared" si="6"/>
        <v>7</v>
      </c>
      <c r="R70">
        <f t="shared" si="7"/>
        <v>24</v>
      </c>
      <c r="S70" s="20">
        <f t="shared" si="8"/>
        <v>142</v>
      </c>
      <c r="T70" s="44">
        <v>9</v>
      </c>
      <c r="V70" s="20"/>
      <c r="W70" s="18">
        <v>7</v>
      </c>
      <c r="X70" s="14">
        <v>102</v>
      </c>
      <c r="Y70" s="20"/>
    </row>
    <row r="71" spans="1:25" ht="14" customHeight="1" x14ac:dyDescent="0.35">
      <c r="A71" s="1" t="s">
        <v>63</v>
      </c>
      <c r="B71" s="18">
        <v>1</v>
      </c>
      <c r="C71">
        <v>0</v>
      </c>
      <c r="D71">
        <v>0</v>
      </c>
      <c r="E71" s="20">
        <v>0</v>
      </c>
      <c r="F71" s="29"/>
      <c r="G71" s="18">
        <v>0</v>
      </c>
      <c r="H71">
        <v>0</v>
      </c>
      <c r="I71">
        <v>0</v>
      </c>
      <c r="J71" s="19">
        <v>0</v>
      </c>
      <c r="K71" s="33">
        <v>44858</v>
      </c>
      <c r="L71" s="34">
        <v>44867</v>
      </c>
      <c r="M71" s="34"/>
      <c r="N71" s="34">
        <v>44889</v>
      </c>
      <c r="O71" s="35">
        <v>45007</v>
      </c>
      <c r="P71" s="18">
        <f t="shared" si="6"/>
        <v>9</v>
      </c>
      <c r="R71">
        <f t="shared" si="7"/>
        <v>22</v>
      </c>
      <c r="S71" s="20">
        <f t="shared" si="8"/>
        <v>140</v>
      </c>
      <c r="T71" s="44">
        <v>8</v>
      </c>
      <c r="V71" s="20"/>
      <c r="W71" s="18">
        <v>6</v>
      </c>
      <c r="X71" s="14">
        <v>74</v>
      </c>
      <c r="Y71" s="20"/>
    </row>
    <row r="72" spans="1:25" x14ac:dyDescent="0.35">
      <c r="A72" s="1" t="s">
        <v>64</v>
      </c>
      <c r="B72" s="18">
        <v>1</v>
      </c>
      <c r="C72">
        <v>0</v>
      </c>
      <c r="D72">
        <v>0</v>
      </c>
      <c r="E72" s="20">
        <v>0</v>
      </c>
      <c r="F72" s="29" t="s">
        <v>269</v>
      </c>
      <c r="G72" s="18">
        <v>0</v>
      </c>
      <c r="H72">
        <v>0</v>
      </c>
      <c r="I72">
        <v>0</v>
      </c>
      <c r="J72" s="19">
        <v>0</v>
      </c>
      <c r="K72" s="33">
        <v>44858</v>
      </c>
      <c r="L72" s="34">
        <v>44875</v>
      </c>
      <c r="M72" s="34">
        <v>44914</v>
      </c>
      <c r="N72" s="34">
        <v>44889</v>
      </c>
      <c r="O72" s="35">
        <v>45007</v>
      </c>
      <c r="P72" s="18">
        <f t="shared" si="6"/>
        <v>17</v>
      </c>
      <c r="Q72">
        <f>M72-L72</f>
        <v>39</v>
      </c>
      <c r="R72">
        <f t="shared" si="7"/>
        <v>14</v>
      </c>
      <c r="S72" s="20">
        <f t="shared" si="8"/>
        <v>132</v>
      </c>
      <c r="T72" s="44">
        <v>4</v>
      </c>
      <c r="V72" s="20"/>
      <c r="W72" s="18">
        <v>4</v>
      </c>
      <c r="X72" s="14">
        <v>90</v>
      </c>
      <c r="Y72" s="20"/>
    </row>
    <row r="73" spans="1:25" x14ac:dyDescent="0.35">
      <c r="A73" s="1" t="s">
        <v>65</v>
      </c>
      <c r="B73" s="18">
        <v>1</v>
      </c>
      <c r="C73">
        <v>0</v>
      </c>
      <c r="D73">
        <v>0</v>
      </c>
      <c r="E73" s="20">
        <v>0</v>
      </c>
      <c r="F73" s="29" t="s">
        <v>269</v>
      </c>
      <c r="G73" s="18">
        <v>0</v>
      </c>
      <c r="H73">
        <v>0</v>
      </c>
      <c r="I73">
        <v>0</v>
      </c>
      <c r="J73" s="19">
        <v>0</v>
      </c>
      <c r="K73" s="33">
        <v>44858</v>
      </c>
      <c r="L73" s="34">
        <v>44866</v>
      </c>
      <c r="M73" s="34">
        <v>44907</v>
      </c>
      <c r="N73" s="34">
        <v>44889</v>
      </c>
      <c r="O73" s="35">
        <v>45007</v>
      </c>
      <c r="P73" s="18">
        <f t="shared" si="6"/>
        <v>8</v>
      </c>
      <c r="Q73">
        <f>M73-L73</f>
        <v>41</v>
      </c>
      <c r="R73">
        <f t="shared" si="7"/>
        <v>23</v>
      </c>
      <c r="S73" s="20">
        <f t="shared" si="8"/>
        <v>141</v>
      </c>
      <c r="T73" s="44">
        <v>7</v>
      </c>
      <c r="V73" s="20"/>
      <c r="W73" s="18">
        <v>5</v>
      </c>
      <c r="X73" s="14">
        <v>104</v>
      </c>
      <c r="Y73" s="20"/>
    </row>
    <row r="74" spans="1:25" x14ac:dyDescent="0.35">
      <c r="A74" s="4" t="s">
        <v>66</v>
      </c>
      <c r="B74" s="18">
        <v>1</v>
      </c>
      <c r="C74">
        <v>0</v>
      </c>
      <c r="D74">
        <v>0</v>
      </c>
      <c r="E74" s="20">
        <v>0</v>
      </c>
      <c r="F74" s="29" t="s">
        <v>270</v>
      </c>
      <c r="G74" s="18">
        <v>0</v>
      </c>
      <c r="H74">
        <v>0</v>
      </c>
      <c r="I74">
        <v>0</v>
      </c>
      <c r="J74" s="19">
        <v>0</v>
      </c>
      <c r="K74" s="33">
        <v>44858</v>
      </c>
      <c r="L74" s="34">
        <v>44893</v>
      </c>
      <c r="M74" s="34">
        <v>44935</v>
      </c>
      <c r="N74" s="34">
        <v>44902</v>
      </c>
      <c r="O74" s="35">
        <v>45007</v>
      </c>
      <c r="P74" s="18">
        <f t="shared" si="6"/>
        <v>35</v>
      </c>
      <c r="Q74">
        <f>M74-L74</f>
        <v>42</v>
      </c>
      <c r="R74">
        <f t="shared" si="7"/>
        <v>9</v>
      </c>
      <c r="S74" s="20">
        <f t="shared" si="8"/>
        <v>114</v>
      </c>
      <c r="T74" s="44">
        <v>8</v>
      </c>
      <c r="V74" s="20"/>
      <c r="W74" s="18">
        <v>15</v>
      </c>
      <c r="X74" s="14">
        <v>88</v>
      </c>
      <c r="Y74" s="20"/>
    </row>
    <row r="75" spans="1:25" x14ac:dyDescent="0.35">
      <c r="A75" s="4" t="s">
        <v>67</v>
      </c>
      <c r="B75" s="18">
        <v>1</v>
      </c>
      <c r="C75">
        <v>0</v>
      </c>
      <c r="D75">
        <v>0</v>
      </c>
      <c r="E75" s="20">
        <v>0</v>
      </c>
      <c r="F75" s="29"/>
      <c r="G75" s="18">
        <v>0</v>
      </c>
      <c r="H75">
        <v>0</v>
      </c>
      <c r="I75">
        <v>0</v>
      </c>
      <c r="J75" s="19">
        <v>0</v>
      </c>
      <c r="K75" s="33">
        <v>44858</v>
      </c>
      <c r="L75" s="34">
        <v>44907</v>
      </c>
      <c r="M75" s="34"/>
      <c r="N75" s="34">
        <v>44925</v>
      </c>
      <c r="O75" s="35">
        <v>45007</v>
      </c>
      <c r="P75" s="18">
        <f t="shared" si="6"/>
        <v>49</v>
      </c>
      <c r="R75">
        <f t="shared" si="7"/>
        <v>18</v>
      </c>
      <c r="S75" s="20">
        <f t="shared" si="8"/>
        <v>100</v>
      </c>
      <c r="T75" s="45"/>
      <c r="V75" s="20"/>
      <c r="W75" s="18">
        <v>13</v>
      </c>
      <c r="X75" s="14">
        <v>102</v>
      </c>
      <c r="Y75" s="20"/>
    </row>
    <row r="76" spans="1:25" x14ac:dyDescent="0.35">
      <c r="A76" s="4" t="s">
        <v>68</v>
      </c>
      <c r="B76" s="18">
        <v>1</v>
      </c>
      <c r="C76">
        <v>0</v>
      </c>
      <c r="D76">
        <v>0</v>
      </c>
      <c r="E76" s="20">
        <v>0</v>
      </c>
      <c r="F76" s="29"/>
      <c r="G76" s="18">
        <v>0</v>
      </c>
      <c r="H76">
        <v>0</v>
      </c>
      <c r="I76">
        <v>0</v>
      </c>
      <c r="J76" s="19">
        <v>0</v>
      </c>
      <c r="K76" s="33">
        <v>44858</v>
      </c>
      <c r="L76" s="34">
        <v>44907</v>
      </c>
      <c r="M76" s="34"/>
      <c r="N76" s="34">
        <v>44925</v>
      </c>
      <c r="O76" s="35">
        <v>45007</v>
      </c>
      <c r="P76" s="18">
        <f t="shared" si="6"/>
        <v>49</v>
      </c>
      <c r="R76">
        <f t="shared" si="7"/>
        <v>18</v>
      </c>
      <c r="S76" s="20">
        <f t="shared" si="8"/>
        <v>100</v>
      </c>
      <c r="T76" s="44">
        <v>9</v>
      </c>
      <c r="V76" s="20"/>
      <c r="W76" s="18">
        <v>8</v>
      </c>
      <c r="X76" s="14">
        <v>26</v>
      </c>
      <c r="Y76" s="20"/>
    </row>
    <row r="77" spans="1:25" x14ac:dyDescent="0.35">
      <c r="A77" s="1" t="s">
        <v>69</v>
      </c>
      <c r="B77" s="18">
        <v>1</v>
      </c>
      <c r="C77">
        <v>0</v>
      </c>
      <c r="D77">
        <v>0</v>
      </c>
      <c r="E77" s="20">
        <v>0</v>
      </c>
      <c r="F77" s="29" t="s">
        <v>270</v>
      </c>
      <c r="G77" s="18">
        <v>0</v>
      </c>
      <c r="H77">
        <v>0</v>
      </c>
      <c r="I77">
        <v>0</v>
      </c>
      <c r="J77" s="19">
        <v>0</v>
      </c>
      <c r="K77" s="33">
        <v>44858</v>
      </c>
      <c r="L77" s="34">
        <v>44867</v>
      </c>
      <c r="M77" s="34">
        <v>44952</v>
      </c>
      <c r="N77" s="34">
        <v>44889</v>
      </c>
      <c r="O77" s="35">
        <v>45007</v>
      </c>
      <c r="P77" s="18">
        <f t="shared" si="6"/>
        <v>9</v>
      </c>
      <c r="Q77">
        <f>M77-L77</f>
        <v>85</v>
      </c>
      <c r="R77">
        <f t="shared" si="7"/>
        <v>22</v>
      </c>
      <c r="S77" s="20">
        <f t="shared" si="8"/>
        <v>140</v>
      </c>
      <c r="T77" s="44">
        <v>6</v>
      </c>
      <c r="U77">
        <v>0.5</v>
      </c>
      <c r="V77" s="20" t="s">
        <v>272</v>
      </c>
      <c r="W77" s="18">
        <v>7</v>
      </c>
      <c r="X77" s="14">
        <v>124</v>
      </c>
      <c r="Y77" s="20"/>
    </row>
    <row r="78" spans="1:25" x14ac:dyDescent="0.35">
      <c r="A78" s="1" t="s">
        <v>70</v>
      </c>
      <c r="B78" s="18">
        <v>1</v>
      </c>
      <c r="C78">
        <v>0</v>
      </c>
      <c r="D78">
        <v>0</v>
      </c>
      <c r="E78" s="20">
        <v>0</v>
      </c>
      <c r="F78" s="29" t="s">
        <v>270</v>
      </c>
      <c r="G78" s="18">
        <v>0</v>
      </c>
      <c r="H78">
        <v>0</v>
      </c>
      <c r="I78">
        <v>0</v>
      </c>
      <c r="J78" s="19">
        <v>0</v>
      </c>
      <c r="K78" s="33">
        <v>44858</v>
      </c>
      <c r="L78" s="34">
        <v>44865</v>
      </c>
      <c r="M78" s="34">
        <v>44903</v>
      </c>
      <c r="N78" s="34">
        <v>44889</v>
      </c>
      <c r="O78" s="35">
        <v>45007</v>
      </c>
      <c r="P78" s="18">
        <f t="shared" ref="P78:P95" si="9">L78-K78</f>
        <v>7</v>
      </c>
      <c r="Q78">
        <f>M78-L78</f>
        <v>38</v>
      </c>
      <c r="R78">
        <f t="shared" si="7"/>
        <v>24</v>
      </c>
      <c r="S78" s="20">
        <f t="shared" si="8"/>
        <v>142</v>
      </c>
      <c r="T78" s="44">
        <v>6</v>
      </c>
      <c r="V78" s="20"/>
      <c r="W78" s="18">
        <v>6</v>
      </c>
      <c r="X78" s="14">
        <v>120</v>
      </c>
      <c r="Y78" s="20"/>
    </row>
    <row r="79" spans="1:25" x14ac:dyDescent="0.35">
      <c r="A79" s="1" t="s">
        <v>71</v>
      </c>
      <c r="B79" s="18">
        <v>1</v>
      </c>
      <c r="C79">
        <v>0</v>
      </c>
      <c r="D79">
        <v>0</v>
      </c>
      <c r="E79" s="20">
        <v>0</v>
      </c>
      <c r="F79" s="29"/>
      <c r="G79" s="18">
        <v>0</v>
      </c>
      <c r="H79">
        <v>0</v>
      </c>
      <c r="I79">
        <v>0</v>
      </c>
      <c r="J79" s="19">
        <v>0</v>
      </c>
      <c r="K79" s="33">
        <v>44858</v>
      </c>
      <c r="L79" s="34">
        <v>44865</v>
      </c>
      <c r="M79" s="34"/>
      <c r="N79" s="34">
        <v>44889</v>
      </c>
      <c r="O79" s="35">
        <v>45007</v>
      </c>
      <c r="P79" s="18">
        <f t="shared" si="9"/>
        <v>7</v>
      </c>
      <c r="R79">
        <f t="shared" si="7"/>
        <v>24</v>
      </c>
      <c r="S79" s="20">
        <f t="shared" si="8"/>
        <v>142</v>
      </c>
      <c r="T79" s="44">
        <v>3</v>
      </c>
      <c r="V79" s="20"/>
      <c r="W79" s="18">
        <v>6</v>
      </c>
      <c r="X79" s="14">
        <v>130</v>
      </c>
      <c r="Y79" s="20"/>
    </row>
    <row r="80" spans="1:25" x14ac:dyDescent="0.35">
      <c r="A80" s="1" t="s">
        <v>72</v>
      </c>
      <c r="B80" s="18">
        <v>1</v>
      </c>
      <c r="C80">
        <v>0</v>
      </c>
      <c r="D80">
        <v>0</v>
      </c>
      <c r="E80" s="20">
        <v>0</v>
      </c>
      <c r="F80" s="29" t="s">
        <v>269</v>
      </c>
      <c r="G80" s="18">
        <v>0</v>
      </c>
      <c r="H80">
        <v>0</v>
      </c>
      <c r="I80">
        <v>0</v>
      </c>
      <c r="J80" s="19">
        <v>0</v>
      </c>
      <c r="K80" s="33">
        <v>44858</v>
      </c>
      <c r="L80" s="34">
        <v>44874</v>
      </c>
      <c r="M80" s="34">
        <v>44914</v>
      </c>
      <c r="N80" s="34">
        <v>44889</v>
      </c>
      <c r="O80" s="35">
        <v>45007</v>
      </c>
      <c r="P80" s="18">
        <f t="shared" si="9"/>
        <v>16</v>
      </c>
      <c r="Q80">
        <f>M80-L80</f>
        <v>40</v>
      </c>
      <c r="R80">
        <f t="shared" si="7"/>
        <v>15</v>
      </c>
      <c r="S80" s="20">
        <f t="shared" si="8"/>
        <v>133</v>
      </c>
      <c r="T80" s="44">
        <v>8</v>
      </c>
      <c r="U80">
        <v>0.6</v>
      </c>
      <c r="V80" s="20" t="s">
        <v>272</v>
      </c>
      <c r="W80" s="18">
        <v>6</v>
      </c>
      <c r="X80" s="14">
        <v>90</v>
      </c>
      <c r="Y80" s="20"/>
    </row>
    <row r="81" spans="1:25" x14ac:dyDescent="0.35">
      <c r="A81" s="1" t="s">
        <v>73</v>
      </c>
      <c r="B81" s="18">
        <v>1</v>
      </c>
      <c r="C81">
        <v>0</v>
      </c>
      <c r="D81">
        <v>0</v>
      </c>
      <c r="E81" s="20">
        <v>0</v>
      </c>
      <c r="F81" s="29"/>
      <c r="G81" s="18">
        <v>0</v>
      </c>
      <c r="H81">
        <v>0</v>
      </c>
      <c r="I81">
        <v>0</v>
      </c>
      <c r="J81" s="19">
        <v>0</v>
      </c>
      <c r="K81" s="33">
        <v>44858</v>
      </c>
      <c r="L81" s="34">
        <v>44869</v>
      </c>
      <c r="M81" s="34"/>
      <c r="N81" s="34">
        <v>44889</v>
      </c>
      <c r="O81" s="35">
        <v>45007</v>
      </c>
      <c r="P81" s="18">
        <f t="shared" si="9"/>
        <v>11</v>
      </c>
      <c r="R81">
        <f t="shared" si="7"/>
        <v>20</v>
      </c>
      <c r="S81" s="20">
        <f t="shared" si="8"/>
        <v>138</v>
      </c>
      <c r="T81" s="44">
        <v>7</v>
      </c>
      <c r="U81">
        <v>0.4</v>
      </c>
      <c r="V81" s="20" t="s">
        <v>272</v>
      </c>
      <c r="W81" s="18">
        <v>13</v>
      </c>
      <c r="X81" s="14">
        <v>108</v>
      </c>
      <c r="Y81" s="20"/>
    </row>
    <row r="82" spans="1:25" x14ac:dyDescent="0.35">
      <c r="A82" s="1" t="s">
        <v>74</v>
      </c>
      <c r="B82" s="18">
        <v>1</v>
      </c>
      <c r="C82">
        <v>0</v>
      </c>
      <c r="D82">
        <v>0</v>
      </c>
      <c r="E82" s="20">
        <v>0</v>
      </c>
      <c r="F82" s="29" t="s">
        <v>269</v>
      </c>
      <c r="G82" s="18">
        <v>0</v>
      </c>
      <c r="H82">
        <v>0</v>
      </c>
      <c r="I82">
        <v>0</v>
      </c>
      <c r="J82" s="19">
        <v>0</v>
      </c>
      <c r="K82" s="33">
        <v>44858</v>
      </c>
      <c r="L82" s="34">
        <v>44869</v>
      </c>
      <c r="M82" s="34">
        <v>44914</v>
      </c>
      <c r="N82" s="34">
        <v>44889</v>
      </c>
      <c r="O82" s="35">
        <v>45007</v>
      </c>
      <c r="P82" s="18">
        <f t="shared" si="9"/>
        <v>11</v>
      </c>
      <c r="Q82">
        <f>M82-L82</f>
        <v>45</v>
      </c>
      <c r="R82">
        <f t="shared" si="7"/>
        <v>20</v>
      </c>
      <c r="S82" s="20">
        <f t="shared" si="8"/>
        <v>138</v>
      </c>
      <c r="T82" s="44">
        <v>7</v>
      </c>
      <c r="V82" s="20"/>
      <c r="W82" s="18">
        <v>8</v>
      </c>
      <c r="X82" s="14">
        <v>108</v>
      </c>
      <c r="Y82" s="20"/>
    </row>
    <row r="83" spans="1:25" x14ac:dyDescent="0.35">
      <c r="A83" s="1" t="s">
        <v>75</v>
      </c>
      <c r="B83" s="18">
        <v>1</v>
      </c>
      <c r="C83">
        <v>0</v>
      </c>
      <c r="D83">
        <v>0</v>
      </c>
      <c r="E83" s="20">
        <v>0</v>
      </c>
      <c r="F83" s="29"/>
      <c r="G83" s="18">
        <v>0</v>
      </c>
      <c r="H83">
        <v>0</v>
      </c>
      <c r="I83">
        <v>0</v>
      </c>
      <c r="J83" s="19">
        <v>0</v>
      </c>
      <c r="K83" s="33">
        <v>44858</v>
      </c>
      <c r="L83" s="34">
        <v>44866</v>
      </c>
      <c r="M83" s="34"/>
      <c r="N83" s="34">
        <v>44889</v>
      </c>
      <c r="O83" s="35">
        <v>45007</v>
      </c>
      <c r="P83" s="18">
        <f t="shared" si="9"/>
        <v>8</v>
      </c>
      <c r="R83">
        <f t="shared" si="7"/>
        <v>23</v>
      </c>
      <c r="S83" s="20">
        <f t="shared" si="8"/>
        <v>141</v>
      </c>
      <c r="T83" s="44">
        <v>8</v>
      </c>
      <c r="U83">
        <v>0.6</v>
      </c>
      <c r="V83" s="20" t="s">
        <v>272</v>
      </c>
      <c r="W83" s="18">
        <v>13</v>
      </c>
      <c r="X83" s="14">
        <v>138</v>
      </c>
      <c r="Y83" s="20"/>
    </row>
    <row r="84" spans="1:25" x14ac:dyDescent="0.35">
      <c r="A84" s="1" t="s">
        <v>76</v>
      </c>
      <c r="B84" s="18">
        <v>1</v>
      </c>
      <c r="C84">
        <v>0</v>
      </c>
      <c r="D84">
        <v>0</v>
      </c>
      <c r="E84" s="20">
        <v>0</v>
      </c>
      <c r="F84" s="29"/>
      <c r="G84" s="18">
        <v>0</v>
      </c>
      <c r="H84">
        <v>0</v>
      </c>
      <c r="I84">
        <v>0</v>
      </c>
      <c r="J84" s="19">
        <v>0</v>
      </c>
      <c r="K84" s="33">
        <v>44858</v>
      </c>
      <c r="L84" s="34">
        <v>44870</v>
      </c>
      <c r="M84" s="34"/>
      <c r="N84" s="34">
        <v>44889</v>
      </c>
      <c r="O84" s="35">
        <v>45007</v>
      </c>
      <c r="P84" s="18">
        <f t="shared" si="9"/>
        <v>12</v>
      </c>
      <c r="R84">
        <f t="shared" si="7"/>
        <v>19</v>
      </c>
      <c r="S84" s="20">
        <f t="shared" si="8"/>
        <v>137</v>
      </c>
      <c r="T84" s="44">
        <v>7</v>
      </c>
      <c r="V84" s="20"/>
      <c r="W84" s="18">
        <v>7</v>
      </c>
      <c r="X84" s="14">
        <v>116</v>
      </c>
      <c r="Y84" s="20"/>
    </row>
    <row r="85" spans="1:25" x14ac:dyDescent="0.35">
      <c r="A85" s="1" t="s">
        <v>77</v>
      </c>
      <c r="B85" s="18">
        <v>1</v>
      </c>
      <c r="C85">
        <v>0</v>
      </c>
      <c r="D85">
        <v>0</v>
      </c>
      <c r="E85" s="20">
        <v>0</v>
      </c>
      <c r="F85" s="29" t="s">
        <v>269</v>
      </c>
      <c r="G85" s="18">
        <v>0</v>
      </c>
      <c r="H85">
        <v>0</v>
      </c>
      <c r="I85">
        <v>0</v>
      </c>
      <c r="J85" s="19">
        <v>0</v>
      </c>
      <c r="K85" s="33">
        <v>44858</v>
      </c>
      <c r="L85" s="34">
        <v>44872</v>
      </c>
      <c r="M85" s="34">
        <v>44914</v>
      </c>
      <c r="N85" s="34">
        <v>44889</v>
      </c>
      <c r="O85" s="35">
        <v>45007</v>
      </c>
      <c r="P85" s="18">
        <f t="shared" si="9"/>
        <v>14</v>
      </c>
      <c r="Q85">
        <f>M85-L85</f>
        <v>42</v>
      </c>
      <c r="R85">
        <f t="shared" si="7"/>
        <v>17</v>
      </c>
      <c r="S85" s="20">
        <f t="shared" si="8"/>
        <v>135</v>
      </c>
      <c r="T85" s="44">
        <v>4</v>
      </c>
      <c r="V85" s="20"/>
      <c r="W85" s="18">
        <v>8</v>
      </c>
      <c r="X85" s="14">
        <v>98</v>
      </c>
      <c r="Y85" s="20"/>
    </row>
    <row r="86" spans="1:25" x14ac:dyDescent="0.35">
      <c r="A86" s="1" t="s">
        <v>78</v>
      </c>
      <c r="B86" s="18">
        <v>1</v>
      </c>
      <c r="C86">
        <v>0</v>
      </c>
      <c r="D86">
        <v>0</v>
      </c>
      <c r="E86" s="20">
        <v>0</v>
      </c>
      <c r="F86" s="29" t="s">
        <v>270</v>
      </c>
      <c r="G86" s="18">
        <v>0</v>
      </c>
      <c r="H86">
        <v>0</v>
      </c>
      <c r="I86">
        <v>0</v>
      </c>
      <c r="J86" s="19">
        <v>0</v>
      </c>
      <c r="K86" s="33">
        <v>44858</v>
      </c>
      <c r="L86" s="34">
        <v>44870</v>
      </c>
      <c r="M86" s="34">
        <v>44914</v>
      </c>
      <c r="N86" s="34">
        <v>44889</v>
      </c>
      <c r="O86" s="35">
        <v>45007</v>
      </c>
      <c r="P86" s="18">
        <f t="shared" si="9"/>
        <v>12</v>
      </c>
      <c r="Q86">
        <f>M86-L86</f>
        <v>44</v>
      </c>
      <c r="R86">
        <f t="shared" si="7"/>
        <v>19</v>
      </c>
      <c r="S86" s="20">
        <f t="shared" si="8"/>
        <v>137</v>
      </c>
      <c r="T86" s="44">
        <v>8</v>
      </c>
      <c r="U86">
        <v>2</v>
      </c>
      <c r="V86" s="20" t="s">
        <v>271</v>
      </c>
      <c r="W86" s="18">
        <v>4</v>
      </c>
      <c r="X86" s="14">
        <v>106</v>
      </c>
      <c r="Y86" s="20"/>
    </row>
    <row r="87" spans="1:25" x14ac:dyDescent="0.35">
      <c r="A87" s="1" t="s">
        <v>79</v>
      </c>
      <c r="B87" s="18">
        <v>1</v>
      </c>
      <c r="C87">
        <v>0</v>
      </c>
      <c r="D87">
        <v>0</v>
      </c>
      <c r="E87" s="20">
        <v>0</v>
      </c>
      <c r="F87" s="29" t="s">
        <v>270</v>
      </c>
      <c r="G87" s="18">
        <v>0</v>
      </c>
      <c r="H87">
        <v>0</v>
      </c>
      <c r="I87">
        <v>0</v>
      </c>
      <c r="J87" s="19">
        <v>0</v>
      </c>
      <c r="K87" s="33">
        <v>44858</v>
      </c>
      <c r="L87" s="34">
        <v>44865</v>
      </c>
      <c r="M87" s="34">
        <v>44944</v>
      </c>
      <c r="N87" s="34">
        <v>44889</v>
      </c>
      <c r="O87" s="35">
        <v>45007</v>
      </c>
      <c r="P87" s="18">
        <f t="shared" si="9"/>
        <v>7</v>
      </c>
      <c r="Q87">
        <f>M87-L87</f>
        <v>79</v>
      </c>
      <c r="R87">
        <f t="shared" si="7"/>
        <v>24</v>
      </c>
      <c r="S87" s="20">
        <f t="shared" si="8"/>
        <v>142</v>
      </c>
      <c r="T87" s="44">
        <v>7</v>
      </c>
      <c r="V87" s="20"/>
      <c r="W87" s="18">
        <v>8</v>
      </c>
      <c r="X87" s="14">
        <v>132</v>
      </c>
      <c r="Y87" s="20"/>
    </row>
    <row r="88" spans="1:25" x14ac:dyDescent="0.35">
      <c r="A88" s="1" t="s">
        <v>80</v>
      </c>
      <c r="B88" s="18">
        <v>1</v>
      </c>
      <c r="C88">
        <v>0</v>
      </c>
      <c r="D88">
        <v>0</v>
      </c>
      <c r="E88" s="20">
        <v>0</v>
      </c>
      <c r="F88" s="29" t="s">
        <v>270</v>
      </c>
      <c r="G88" s="18">
        <v>0</v>
      </c>
      <c r="H88">
        <v>0</v>
      </c>
      <c r="I88">
        <v>0</v>
      </c>
      <c r="J88" s="19">
        <v>0</v>
      </c>
      <c r="K88" s="33">
        <v>44858</v>
      </c>
      <c r="L88" s="34">
        <v>44870</v>
      </c>
      <c r="M88" s="34">
        <v>44914</v>
      </c>
      <c r="N88" s="34">
        <v>44889</v>
      </c>
      <c r="O88" s="35">
        <v>45007</v>
      </c>
      <c r="P88" s="18">
        <f t="shared" si="9"/>
        <v>12</v>
      </c>
      <c r="Q88">
        <f>M88-L88</f>
        <v>44</v>
      </c>
      <c r="R88">
        <f t="shared" si="7"/>
        <v>19</v>
      </c>
      <c r="S88" s="20">
        <f t="shared" si="8"/>
        <v>137</v>
      </c>
      <c r="T88" s="44">
        <v>5</v>
      </c>
      <c r="U88">
        <v>0.4</v>
      </c>
      <c r="V88" s="20" t="s">
        <v>272</v>
      </c>
      <c r="W88" s="18">
        <v>5</v>
      </c>
      <c r="X88" s="14">
        <v>102</v>
      </c>
      <c r="Y88" s="20"/>
    </row>
    <row r="89" spans="1:25" x14ac:dyDescent="0.35">
      <c r="A89" s="2" t="s">
        <v>81</v>
      </c>
      <c r="B89" s="18">
        <v>0</v>
      </c>
      <c r="C89">
        <v>0</v>
      </c>
      <c r="D89">
        <v>0</v>
      </c>
      <c r="E89" s="20">
        <v>0</v>
      </c>
      <c r="F89" s="29"/>
      <c r="G89" s="18">
        <v>0</v>
      </c>
      <c r="H89">
        <v>0</v>
      </c>
      <c r="I89">
        <v>0</v>
      </c>
      <c r="J89" s="19">
        <v>0</v>
      </c>
      <c r="K89" s="33">
        <v>44858</v>
      </c>
      <c r="L89" s="34">
        <v>44889</v>
      </c>
      <c r="M89" s="34"/>
      <c r="N89" s="34">
        <v>44902</v>
      </c>
      <c r="O89" s="35">
        <v>45007</v>
      </c>
      <c r="P89" s="18">
        <f t="shared" si="9"/>
        <v>31</v>
      </c>
      <c r="R89">
        <f t="shared" si="7"/>
        <v>13</v>
      </c>
      <c r="S89" s="20">
        <f t="shared" si="8"/>
        <v>118</v>
      </c>
      <c r="T89" s="44">
        <v>8</v>
      </c>
      <c r="V89" s="20"/>
      <c r="W89" s="18">
        <v>5</v>
      </c>
      <c r="X89" s="14">
        <v>56</v>
      </c>
      <c r="Y89" s="20"/>
    </row>
    <row r="90" spans="1:25" x14ac:dyDescent="0.35">
      <c r="A90" s="2" t="s">
        <v>82</v>
      </c>
      <c r="B90" s="18">
        <v>0</v>
      </c>
      <c r="C90">
        <v>0</v>
      </c>
      <c r="D90">
        <v>0</v>
      </c>
      <c r="E90" s="20">
        <v>0</v>
      </c>
      <c r="F90" s="29" t="s">
        <v>270</v>
      </c>
      <c r="G90" s="18">
        <v>0</v>
      </c>
      <c r="H90">
        <v>0</v>
      </c>
      <c r="I90">
        <v>0</v>
      </c>
      <c r="J90" s="19">
        <v>0</v>
      </c>
      <c r="K90" s="33">
        <v>44858</v>
      </c>
      <c r="L90" s="34">
        <v>44874</v>
      </c>
      <c r="M90" s="34">
        <v>44914</v>
      </c>
      <c r="N90" s="34">
        <v>44889</v>
      </c>
      <c r="O90" s="35">
        <v>45007</v>
      </c>
      <c r="P90" s="18">
        <f t="shared" si="9"/>
        <v>16</v>
      </c>
      <c r="Q90">
        <f>M90-L90</f>
        <v>40</v>
      </c>
      <c r="R90">
        <f t="shared" si="7"/>
        <v>15</v>
      </c>
      <c r="S90" s="20">
        <f t="shared" si="8"/>
        <v>133</v>
      </c>
      <c r="T90" s="44">
        <v>8</v>
      </c>
      <c r="V90" s="20"/>
      <c r="W90" s="18">
        <v>7</v>
      </c>
      <c r="X90" s="14">
        <v>124</v>
      </c>
      <c r="Y90" s="20"/>
    </row>
    <row r="91" spans="1:25" x14ac:dyDescent="0.35">
      <c r="A91" s="2" t="s">
        <v>278</v>
      </c>
      <c r="B91" s="18">
        <v>0</v>
      </c>
      <c r="C91">
        <v>0</v>
      </c>
      <c r="D91">
        <v>0</v>
      </c>
      <c r="E91" s="20">
        <v>0</v>
      </c>
      <c r="F91" s="29"/>
      <c r="G91" s="18">
        <v>0</v>
      </c>
      <c r="H91">
        <v>1</v>
      </c>
      <c r="I91">
        <v>0</v>
      </c>
      <c r="J91" s="19">
        <v>0</v>
      </c>
      <c r="K91" s="33">
        <v>44858</v>
      </c>
      <c r="L91" s="34">
        <v>44872</v>
      </c>
      <c r="M91" s="34"/>
      <c r="N91" s="34"/>
      <c r="O91" s="35"/>
      <c r="P91" s="18">
        <f t="shared" si="9"/>
        <v>14</v>
      </c>
      <c r="S91" s="20"/>
      <c r="T91" s="45"/>
      <c r="V91" s="20"/>
      <c r="W91" s="18"/>
      <c r="Y91" s="20"/>
    </row>
    <row r="92" spans="1:25" x14ac:dyDescent="0.35">
      <c r="A92" s="7" t="s">
        <v>83</v>
      </c>
      <c r="B92" s="18">
        <v>1</v>
      </c>
      <c r="C92">
        <v>0</v>
      </c>
      <c r="D92">
        <v>0</v>
      </c>
      <c r="E92" s="20">
        <v>0</v>
      </c>
      <c r="F92" s="29"/>
      <c r="G92" s="18">
        <v>0</v>
      </c>
      <c r="H92">
        <v>0</v>
      </c>
      <c r="I92">
        <v>0</v>
      </c>
      <c r="J92" s="19">
        <v>1</v>
      </c>
      <c r="K92" s="33">
        <v>44858</v>
      </c>
      <c r="L92" s="34">
        <v>44888</v>
      </c>
      <c r="M92" s="34"/>
      <c r="N92" s="34"/>
      <c r="O92" s="35">
        <v>45007</v>
      </c>
      <c r="P92" s="18">
        <f t="shared" si="9"/>
        <v>30</v>
      </c>
      <c r="S92" s="43">
        <f>O92-L92</f>
        <v>119</v>
      </c>
      <c r="T92" s="45"/>
      <c r="V92" s="20"/>
      <c r="W92" s="18">
        <v>1</v>
      </c>
      <c r="X92" s="14">
        <v>0.3</v>
      </c>
      <c r="Y92" s="20"/>
    </row>
    <row r="93" spans="1:25" x14ac:dyDescent="0.35">
      <c r="A93" s="1" t="s">
        <v>84</v>
      </c>
      <c r="B93" s="18">
        <v>1</v>
      </c>
      <c r="C93">
        <v>0</v>
      </c>
      <c r="D93">
        <v>0</v>
      </c>
      <c r="E93" s="20">
        <v>0</v>
      </c>
      <c r="F93" s="29"/>
      <c r="G93" s="18">
        <v>0</v>
      </c>
      <c r="H93">
        <v>0</v>
      </c>
      <c r="I93">
        <v>0</v>
      </c>
      <c r="J93" s="20">
        <v>0</v>
      </c>
      <c r="K93" s="33">
        <v>44858</v>
      </c>
      <c r="L93" s="34">
        <v>44875</v>
      </c>
      <c r="M93" s="34"/>
      <c r="N93" s="34">
        <v>44889</v>
      </c>
      <c r="O93" s="35">
        <v>45007</v>
      </c>
      <c r="P93" s="18">
        <f t="shared" si="9"/>
        <v>17</v>
      </c>
      <c r="R93">
        <f>N93-L93</f>
        <v>14</v>
      </c>
      <c r="S93" s="20">
        <f>O93-L93</f>
        <v>132</v>
      </c>
      <c r="T93" s="45"/>
      <c r="V93" s="20"/>
      <c r="W93" s="18">
        <v>2</v>
      </c>
      <c r="X93" s="14">
        <v>2.2000000000000002</v>
      </c>
      <c r="Y93" s="20"/>
    </row>
    <row r="94" spans="1:25" x14ac:dyDescent="0.35">
      <c r="A94" s="1" t="s">
        <v>85</v>
      </c>
      <c r="B94" s="18">
        <v>1</v>
      </c>
      <c r="C94">
        <v>0</v>
      </c>
      <c r="D94">
        <v>0</v>
      </c>
      <c r="E94" s="20">
        <v>0</v>
      </c>
      <c r="F94" s="29"/>
      <c r="G94" s="18">
        <v>0</v>
      </c>
      <c r="H94">
        <v>0</v>
      </c>
      <c r="I94">
        <v>1</v>
      </c>
      <c r="J94" s="20">
        <v>0</v>
      </c>
      <c r="K94" s="33">
        <v>44858</v>
      </c>
      <c r="L94" s="34">
        <v>44872</v>
      </c>
      <c r="M94" s="34"/>
      <c r="O94" s="35"/>
      <c r="P94" s="18">
        <f t="shared" si="9"/>
        <v>14</v>
      </c>
      <c r="S94" s="20"/>
      <c r="T94" s="45"/>
      <c r="V94" s="20"/>
      <c r="W94" s="18"/>
      <c r="Y94" s="20"/>
    </row>
    <row r="95" spans="1:25" x14ac:dyDescent="0.35">
      <c r="A95" s="1" t="s">
        <v>86</v>
      </c>
      <c r="B95" s="18">
        <v>1</v>
      </c>
      <c r="C95">
        <v>0</v>
      </c>
      <c r="D95">
        <v>0</v>
      </c>
      <c r="E95" s="20">
        <v>0</v>
      </c>
      <c r="F95" s="29"/>
      <c r="G95" s="18">
        <v>0</v>
      </c>
      <c r="H95">
        <v>1</v>
      </c>
      <c r="I95">
        <v>0</v>
      </c>
      <c r="J95" s="20">
        <v>0</v>
      </c>
      <c r="K95" s="33">
        <v>44858</v>
      </c>
      <c r="L95" s="34">
        <v>44866</v>
      </c>
      <c r="M95" s="34"/>
      <c r="N95" s="34"/>
      <c r="O95" s="35"/>
      <c r="P95" s="18">
        <f t="shared" si="9"/>
        <v>8</v>
      </c>
      <c r="S95" s="20"/>
      <c r="T95" s="45"/>
      <c r="V95" s="20"/>
      <c r="W95" s="18"/>
      <c r="Y95" s="20"/>
    </row>
    <row r="96" spans="1:25" x14ac:dyDescent="0.35">
      <c r="A96" s="1" t="s">
        <v>87</v>
      </c>
      <c r="B96" s="18">
        <v>1</v>
      </c>
      <c r="C96">
        <v>0</v>
      </c>
      <c r="D96">
        <v>0</v>
      </c>
      <c r="E96" s="20">
        <v>0</v>
      </c>
      <c r="F96" s="29"/>
      <c r="G96" s="18">
        <v>1</v>
      </c>
      <c r="H96">
        <v>0</v>
      </c>
      <c r="I96">
        <v>0</v>
      </c>
      <c r="J96" s="20">
        <v>0</v>
      </c>
      <c r="K96" s="33">
        <v>44858</v>
      </c>
      <c r="O96" s="35"/>
      <c r="P96" s="18"/>
      <c r="S96" s="20"/>
      <c r="T96" s="45"/>
      <c r="V96" s="20"/>
      <c r="W96" s="18"/>
      <c r="Y96" s="20"/>
    </row>
    <row r="97" spans="1:25" x14ac:dyDescent="0.35">
      <c r="A97" s="1" t="s">
        <v>88</v>
      </c>
      <c r="B97" s="18">
        <v>1</v>
      </c>
      <c r="C97">
        <v>0</v>
      </c>
      <c r="D97">
        <v>0</v>
      </c>
      <c r="E97" s="20">
        <v>0</v>
      </c>
      <c r="F97" s="29"/>
      <c r="G97" s="18">
        <v>0</v>
      </c>
      <c r="H97">
        <v>0</v>
      </c>
      <c r="I97">
        <v>0</v>
      </c>
      <c r="J97" s="20">
        <v>0</v>
      </c>
      <c r="K97" s="33">
        <v>44858</v>
      </c>
      <c r="L97" s="34">
        <v>44866</v>
      </c>
      <c r="M97" s="34"/>
      <c r="N97" s="34">
        <v>44889</v>
      </c>
      <c r="O97" s="35">
        <v>45007</v>
      </c>
      <c r="P97" s="18">
        <f t="shared" ref="P97:P128" si="10">L97-K97</f>
        <v>8</v>
      </c>
      <c r="R97">
        <f t="shared" ref="R97:R106" si="11">N97-L97</f>
        <v>23</v>
      </c>
      <c r="S97" s="20">
        <f t="shared" ref="S97:S106" si="12">O97-L97</f>
        <v>141</v>
      </c>
      <c r="T97" s="44">
        <v>9</v>
      </c>
      <c r="U97">
        <v>0.1</v>
      </c>
      <c r="V97" s="20" t="s">
        <v>272</v>
      </c>
      <c r="W97" s="18">
        <v>7</v>
      </c>
      <c r="X97" s="14">
        <v>130</v>
      </c>
      <c r="Y97" s="20"/>
    </row>
    <row r="98" spans="1:25" x14ac:dyDescent="0.35">
      <c r="A98" s="1" t="s">
        <v>89</v>
      </c>
      <c r="B98" s="18">
        <v>1</v>
      </c>
      <c r="C98">
        <v>0</v>
      </c>
      <c r="D98">
        <v>0</v>
      </c>
      <c r="E98" s="20">
        <v>0</v>
      </c>
      <c r="F98" s="29" t="s">
        <v>269</v>
      </c>
      <c r="G98" s="18">
        <v>0</v>
      </c>
      <c r="H98">
        <v>0</v>
      </c>
      <c r="I98">
        <v>0</v>
      </c>
      <c r="J98" s="20">
        <v>0</v>
      </c>
      <c r="K98" s="33">
        <v>44858</v>
      </c>
      <c r="L98" s="34">
        <v>44875</v>
      </c>
      <c r="M98" s="34">
        <v>44914</v>
      </c>
      <c r="N98" s="34">
        <v>44889</v>
      </c>
      <c r="O98" s="35">
        <v>45007</v>
      </c>
      <c r="P98" s="18">
        <f t="shared" si="10"/>
        <v>17</v>
      </c>
      <c r="Q98">
        <f>M98-L98</f>
        <v>39</v>
      </c>
      <c r="R98">
        <f t="shared" si="11"/>
        <v>14</v>
      </c>
      <c r="S98" s="20">
        <f t="shared" si="12"/>
        <v>132</v>
      </c>
      <c r="T98" s="44">
        <v>8</v>
      </c>
      <c r="V98" s="20"/>
      <c r="W98" s="18">
        <v>11</v>
      </c>
      <c r="X98" s="14">
        <v>128</v>
      </c>
      <c r="Y98" s="20"/>
    </row>
    <row r="99" spans="1:25" x14ac:dyDescent="0.35">
      <c r="A99" s="1" t="s">
        <v>90</v>
      </c>
      <c r="B99" s="18">
        <v>1</v>
      </c>
      <c r="C99">
        <v>0</v>
      </c>
      <c r="D99">
        <v>0</v>
      </c>
      <c r="E99" s="20">
        <v>0</v>
      </c>
      <c r="F99" s="29" t="s">
        <v>269</v>
      </c>
      <c r="G99" s="18">
        <v>0</v>
      </c>
      <c r="H99">
        <v>0</v>
      </c>
      <c r="I99">
        <v>0</v>
      </c>
      <c r="J99" s="20">
        <v>0</v>
      </c>
      <c r="K99" s="33">
        <v>44858</v>
      </c>
      <c r="L99" s="34">
        <v>44879</v>
      </c>
      <c r="M99" s="34">
        <v>44922</v>
      </c>
      <c r="N99" s="34">
        <v>44902</v>
      </c>
      <c r="O99" s="35">
        <v>45007</v>
      </c>
      <c r="P99" s="18">
        <f t="shared" si="10"/>
        <v>21</v>
      </c>
      <c r="Q99">
        <f>M99-L99</f>
        <v>43</v>
      </c>
      <c r="R99">
        <f t="shared" si="11"/>
        <v>23</v>
      </c>
      <c r="S99" s="20">
        <f t="shared" si="12"/>
        <v>128</v>
      </c>
      <c r="T99" s="44">
        <v>8</v>
      </c>
      <c r="V99" s="20"/>
      <c r="W99" s="18">
        <v>7</v>
      </c>
      <c r="X99" s="14">
        <v>98</v>
      </c>
      <c r="Y99" s="20"/>
    </row>
    <row r="100" spans="1:25" x14ac:dyDescent="0.35">
      <c r="A100" s="1" t="s">
        <v>91</v>
      </c>
      <c r="B100" s="18">
        <v>1</v>
      </c>
      <c r="C100">
        <v>0</v>
      </c>
      <c r="D100">
        <v>0</v>
      </c>
      <c r="E100" s="20">
        <v>0</v>
      </c>
      <c r="F100" s="29"/>
      <c r="G100" s="18">
        <v>0</v>
      </c>
      <c r="H100">
        <v>0</v>
      </c>
      <c r="I100">
        <v>0</v>
      </c>
      <c r="J100" s="20">
        <v>0</v>
      </c>
      <c r="K100" s="33">
        <v>44858</v>
      </c>
      <c r="L100" s="34">
        <v>44872</v>
      </c>
      <c r="M100" s="34"/>
      <c r="N100" s="34">
        <v>44889</v>
      </c>
      <c r="O100" s="35">
        <v>45007</v>
      </c>
      <c r="P100" s="18">
        <f t="shared" si="10"/>
        <v>14</v>
      </c>
      <c r="R100">
        <f t="shared" si="11"/>
        <v>17</v>
      </c>
      <c r="S100" s="20">
        <f t="shared" si="12"/>
        <v>135</v>
      </c>
      <c r="T100" s="44">
        <v>7</v>
      </c>
      <c r="V100" s="20"/>
      <c r="W100" s="18">
        <v>9</v>
      </c>
      <c r="X100" s="14">
        <v>124</v>
      </c>
      <c r="Y100" s="20"/>
    </row>
    <row r="101" spans="1:25" x14ac:dyDescent="0.35">
      <c r="A101" s="1" t="s">
        <v>92</v>
      </c>
      <c r="B101" s="18">
        <v>1</v>
      </c>
      <c r="C101">
        <v>0</v>
      </c>
      <c r="D101">
        <v>0</v>
      </c>
      <c r="E101" s="20">
        <v>1</v>
      </c>
      <c r="F101" s="29" t="s">
        <v>269</v>
      </c>
      <c r="G101" s="18">
        <v>0</v>
      </c>
      <c r="H101">
        <v>0</v>
      </c>
      <c r="I101">
        <v>0</v>
      </c>
      <c r="J101" s="20">
        <v>0</v>
      </c>
      <c r="K101" s="33">
        <v>44858</v>
      </c>
      <c r="L101" s="34">
        <v>44874</v>
      </c>
      <c r="M101" s="34">
        <v>44914</v>
      </c>
      <c r="N101" s="34">
        <v>44889</v>
      </c>
      <c r="O101" s="35">
        <v>45007</v>
      </c>
      <c r="P101" s="18">
        <f t="shared" si="10"/>
        <v>16</v>
      </c>
      <c r="Q101">
        <f t="shared" ref="Q101:Q106" si="13">M101-L101</f>
        <v>40</v>
      </c>
      <c r="R101">
        <f t="shared" si="11"/>
        <v>15</v>
      </c>
      <c r="S101" s="20">
        <f t="shared" si="12"/>
        <v>133</v>
      </c>
      <c r="T101" s="44">
        <v>8</v>
      </c>
      <c r="U101">
        <v>2.9</v>
      </c>
      <c r="V101" s="20" t="s">
        <v>271</v>
      </c>
      <c r="W101" s="18">
        <v>8</v>
      </c>
      <c r="X101" s="14">
        <v>86</v>
      </c>
      <c r="Y101" s="20"/>
    </row>
    <row r="102" spans="1:25" x14ac:dyDescent="0.35">
      <c r="A102" s="1" t="s">
        <v>93</v>
      </c>
      <c r="B102" s="18">
        <v>1</v>
      </c>
      <c r="C102">
        <v>0</v>
      </c>
      <c r="D102">
        <v>0</v>
      </c>
      <c r="E102" s="20">
        <v>1</v>
      </c>
      <c r="F102" s="29" t="s">
        <v>269</v>
      </c>
      <c r="G102" s="18">
        <v>0</v>
      </c>
      <c r="H102">
        <v>0</v>
      </c>
      <c r="I102">
        <v>0</v>
      </c>
      <c r="J102" s="20">
        <v>0</v>
      </c>
      <c r="K102" s="33">
        <v>44858</v>
      </c>
      <c r="L102" s="34">
        <v>44874</v>
      </c>
      <c r="M102" s="34">
        <v>44914</v>
      </c>
      <c r="N102" s="34">
        <v>44889</v>
      </c>
      <c r="O102" s="35">
        <v>45007</v>
      </c>
      <c r="P102" s="18">
        <f t="shared" si="10"/>
        <v>16</v>
      </c>
      <c r="Q102">
        <f t="shared" si="13"/>
        <v>40</v>
      </c>
      <c r="R102">
        <f t="shared" si="11"/>
        <v>15</v>
      </c>
      <c r="S102" s="20">
        <f t="shared" si="12"/>
        <v>133</v>
      </c>
      <c r="T102" s="44">
        <v>7</v>
      </c>
      <c r="V102" s="20"/>
      <c r="W102" s="18">
        <v>6</v>
      </c>
      <c r="X102" s="14">
        <v>126</v>
      </c>
      <c r="Y102" s="20"/>
    </row>
    <row r="103" spans="1:25" x14ac:dyDescent="0.35">
      <c r="A103" s="1" t="s">
        <v>94</v>
      </c>
      <c r="B103" s="18">
        <v>1</v>
      </c>
      <c r="C103">
        <v>0</v>
      </c>
      <c r="D103">
        <v>0</v>
      </c>
      <c r="E103" s="20">
        <v>1</v>
      </c>
      <c r="F103" s="29" t="s">
        <v>269</v>
      </c>
      <c r="G103" s="18">
        <v>0</v>
      </c>
      <c r="H103">
        <v>0</v>
      </c>
      <c r="I103">
        <v>0</v>
      </c>
      <c r="J103" s="20">
        <v>0</v>
      </c>
      <c r="K103" s="33">
        <v>44858</v>
      </c>
      <c r="L103" s="34">
        <v>44870</v>
      </c>
      <c r="M103" s="34">
        <v>44914</v>
      </c>
      <c r="N103" s="34">
        <v>44889</v>
      </c>
      <c r="O103" s="35">
        <v>45007</v>
      </c>
      <c r="P103" s="18">
        <f t="shared" si="10"/>
        <v>12</v>
      </c>
      <c r="Q103">
        <f t="shared" si="13"/>
        <v>44</v>
      </c>
      <c r="R103">
        <f t="shared" si="11"/>
        <v>19</v>
      </c>
      <c r="S103" s="20">
        <f t="shared" si="12"/>
        <v>137</v>
      </c>
      <c r="T103" s="44">
        <v>5</v>
      </c>
      <c r="V103" s="20"/>
      <c r="W103" s="18">
        <v>9</v>
      </c>
      <c r="X103" s="14">
        <v>120</v>
      </c>
      <c r="Y103" s="20"/>
    </row>
    <row r="104" spans="1:25" x14ac:dyDescent="0.35">
      <c r="A104" s="1" t="s">
        <v>95</v>
      </c>
      <c r="B104" s="18">
        <v>1</v>
      </c>
      <c r="C104">
        <v>0</v>
      </c>
      <c r="D104">
        <v>0</v>
      </c>
      <c r="E104" s="20">
        <v>0</v>
      </c>
      <c r="F104" s="29" t="s">
        <v>270</v>
      </c>
      <c r="G104" s="18">
        <v>0</v>
      </c>
      <c r="H104">
        <v>0</v>
      </c>
      <c r="I104">
        <v>0</v>
      </c>
      <c r="J104" s="20">
        <v>0</v>
      </c>
      <c r="K104" s="33">
        <v>44858</v>
      </c>
      <c r="L104" s="34">
        <v>44865</v>
      </c>
      <c r="M104" s="34">
        <v>44922</v>
      </c>
      <c r="N104" s="34">
        <v>44889</v>
      </c>
      <c r="O104" s="35">
        <v>45007</v>
      </c>
      <c r="P104" s="18">
        <f t="shared" si="10"/>
        <v>7</v>
      </c>
      <c r="Q104">
        <f t="shared" si="13"/>
        <v>57</v>
      </c>
      <c r="R104">
        <f t="shared" si="11"/>
        <v>24</v>
      </c>
      <c r="S104" s="20">
        <f t="shared" si="12"/>
        <v>142</v>
      </c>
      <c r="T104" s="44">
        <v>8</v>
      </c>
      <c r="U104">
        <v>0</v>
      </c>
      <c r="V104" s="20" t="s">
        <v>272</v>
      </c>
      <c r="W104" s="18">
        <v>9</v>
      </c>
      <c r="X104" s="14">
        <v>130</v>
      </c>
      <c r="Y104" s="20"/>
    </row>
    <row r="105" spans="1:25" x14ac:dyDescent="0.35">
      <c r="A105" s="1" t="s">
        <v>96</v>
      </c>
      <c r="B105" s="18">
        <v>1</v>
      </c>
      <c r="C105">
        <v>0</v>
      </c>
      <c r="D105">
        <v>0</v>
      </c>
      <c r="E105" s="20">
        <v>0</v>
      </c>
      <c r="F105" s="29" t="s">
        <v>270</v>
      </c>
      <c r="G105" s="18">
        <v>0</v>
      </c>
      <c r="H105">
        <v>0</v>
      </c>
      <c r="I105">
        <v>0</v>
      </c>
      <c r="J105" s="20">
        <v>0</v>
      </c>
      <c r="K105" s="33">
        <v>44858</v>
      </c>
      <c r="L105" s="34">
        <v>44869</v>
      </c>
      <c r="M105" s="34">
        <v>44916</v>
      </c>
      <c r="N105" s="34">
        <v>44889</v>
      </c>
      <c r="O105" s="35">
        <v>45007</v>
      </c>
      <c r="P105" s="18">
        <f t="shared" si="10"/>
        <v>11</v>
      </c>
      <c r="Q105">
        <f t="shared" si="13"/>
        <v>47</v>
      </c>
      <c r="R105">
        <f t="shared" si="11"/>
        <v>20</v>
      </c>
      <c r="S105" s="20">
        <f t="shared" si="12"/>
        <v>138</v>
      </c>
      <c r="T105" s="44">
        <v>3</v>
      </c>
      <c r="V105" s="20"/>
      <c r="W105" s="18">
        <v>5</v>
      </c>
      <c r="X105" s="14">
        <v>120</v>
      </c>
      <c r="Y105" s="20"/>
    </row>
    <row r="106" spans="1:25" x14ac:dyDescent="0.35">
      <c r="A106" s="1" t="s">
        <v>97</v>
      </c>
      <c r="B106" s="18">
        <v>1</v>
      </c>
      <c r="C106">
        <v>0</v>
      </c>
      <c r="D106">
        <v>0</v>
      </c>
      <c r="E106" s="20">
        <v>0</v>
      </c>
      <c r="F106" s="29" t="s">
        <v>270</v>
      </c>
      <c r="G106" s="18">
        <v>0</v>
      </c>
      <c r="H106">
        <v>0</v>
      </c>
      <c r="I106">
        <v>0</v>
      </c>
      <c r="J106" s="20">
        <v>0</v>
      </c>
      <c r="K106" s="33">
        <v>44858</v>
      </c>
      <c r="L106" s="34">
        <v>44874</v>
      </c>
      <c r="M106" s="34">
        <v>44922</v>
      </c>
      <c r="N106" s="34">
        <v>44889</v>
      </c>
      <c r="O106" s="35">
        <v>45007</v>
      </c>
      <c r="P106" s="18">
        <f t="shared" si="10"/>
        <v>16</v>
      </c>
      <c r="Q106">
        <f t="shared" si="13"/>
        <v>48</v>
      </c>
      <c r="R106">
        <f t="shared" si="11"/>
        <v>15</v>
      </c>
      <c r="S106" s="20">
        <f t="shared" si="12"/>
        <v>133</v>
      </c>
      <c r="T106" s="44">
        <v>5</v>
      </c>
      <c r="V106" s="20"/>
      <c r="W106" s="18">
        <v>6</v>
      </c>
      <c r="X106" s="14">
        <v>92</v>
      </c>
      <c r="Y106" s="20"/>
    </row>
    <row r="107" spans="1:25" x14ac:dyDescent="0.35">
      <c r="A107" s="1" t="s">
        <v>279</v>
      </c>
      <c r="B107" s="18">
        <v>0</v>
      </c>
      <c r="C107">
        <v>0</v>
      </c>
      <c r="D107">
        <v>0</v>
      </c>
      <c r="E107" s="20">
        <v>0</v>
      </c>
      <c r="F107" s="29"/>
      <c r="G107" s="18">
        <v>0</v>
      </c>
      <c r="H107">
        <v>1</v>
      </c>
      <c r="I107">
        <v>0</v>
      </c>
      <c r="J107" s="20">
        <v>0</v>
      </c>
      <c r="K107" s="33">
        <v>44858</v>
      </c>
      <c r="L107" s="34">
        <v>44874</v>
      </c>
      <c r="M107" s="34"/>
      <c r="N107" s="34"/>
      <c r="O107" s="35"/>
      <c r="P107" s="18">
        <f t="shared" si="10"/>
        <v>16</v>
      </c>
      <c r="S107" s="20"/>
      <c r="T107" s="45"/>
      <c r="V107" s="20"/>
      <c r="W107" s="18"/>
      <c r="Y107" s="20"/>
    </row>
    <row r="108" spans="1:25" x14ac:dyDescent="0.35">
      <c r="A108" s="2" t="s">
        <v>98</v>
      </c>
      <c r="B108" s="18">
        <v>0</v>
      </c>
      <c r="C108">
        <v>0</v>
      </c>
      <c r="D108">
        <v>0</v>
      </c>
      <c r="E108" s="20">
        <v>0</v>
      </c>
      <c r="F108" s="29" t="s">
        <v>269</v>
      </c>
      <c r="G108" s="18">
        <v>0</v>
      </c>
      <c r="H108">
        <v>0</v>
      </c>
      <c r="I108">
        <v>0</v>
      </c>
      <c r="J108" s="20">
        <v>0</v>
      </c>
      <c r="K108" s="33">
        <v>44858</v>
      </c>
      <c r="L108" s="34">
        <v>44872</v>
      </c>
      <c r="M108" s="34">
        <v>44916</v>
      </c>
      <c r="N108" s="34">
        <v>44889</v>
      </c>
      <c r="O108" s="35">
        <v>45007</v>
      </c>
      <c r="P108" s="18">
        <f t="shared" si="10"/>
        <v>14</v>
      </c>
      <c r="Q108">
        <f>M108-L108</f>
        <v>44</v>
      </c>
      <c r="R108">
        <f>N108-L108</f>
        <v>17</v>
      </c>
      <c r="S108" s="20">
        <f>O108-L108</f>
        <v>135</v>
      </c>
      <c r="T108" s="44">
        <v>7</v>
      </c>
      <c r="V108" s="20"/>
      <c r="W108" s="18">
        <v>8</v>
      </c>
      <c r="X108" s="14">
        <v>88</v>
      </c>
      <c r="Y108" s="20"/>
    </row>
    <row r="109" spans="1:25" x14ac:dyDescent="0.35">
      <c r="A109" s="2" t="s">
        <v>280</v>
      </c>
      <c r="B109" s="18">
        <v>0</v>
      </c>
      <c r="C109">
        <v>0</v>
      </c>
      <c r="D109">
        <v>0</v>
      </c>
      <c r="E109" s="20">
        <v>0</v>
      </c>
      <c r="F109" s="29"/>
      <c r="G109" s="18">
        <v>0</v>
      </c>
      <c r="H109">
        <v>1</v>
      </c>
      <c r="I109">
        <v>0</v>
      </c>
      <c r="J109" s="20">
        <v>0</v>
      </c>
      <c r="K109" s="33">
        <v>44858</v>
      </c>
      <c r="L109" s="34">
        <v>44870</v>
      </c>
      <c r="M109" s="34"/>
      <c r="N109" s="34"/>
      <c r="O109" s="35"/>
      <c r="P109" s="18">
        <f t="shared" si="10"/>
        <v>12</v>
      </c>
      <c r="S109" s="20"/>
      <c r="T109" s="45"/>
      <c r="V109" s="20"/>
      <c r="W109" s="18"/>
      <c r="Y109" s="20"/>
    </row>
    <row r="110" spans="1:25" x14ac:dyDescent="0.35">
      <c r="A110" s="1" t="s">
        <v>99</v>
      </c>
      <c r="B110" s="18">
        <v>1</v>
      </c>
      <c r="C110">
        <v>0</v>
      </c>
      <c r="D110">
        <v>0</v>
      </c>
      <c r="E110" s="20">
        <v>0</v>
      </c>
      <c r="F110" s="29" t="s">
        <v>269</v>
      </c>
      <c r="G110" s="18">
        <v>0</v>
      </c>
      <c r="H110">
        <v>0</v>
      </c>
      <c r="I110">
        <v>0</v>
      </c>
      <c r="J110" s="20">
        <v>0</v>
      </c>
      <c r="K110" s="33">
        <v>44858</v>
      </c>
      <c r="L110" s="34">
        <v>44870</v>
      </c>
      <c r="M110" s="34">
        <v>44907</v>
      </c>
      <c r="N110" s="34">
        <v>44889</v>
      </c>
      <c r="O110" s="35">
        <v>45007</v>
      </c>
      <c r="P110" s="18">
        <f t="shared" si="10"/>
        <v>12</v>
      </c>
      <c r="Q110">
        <f>M110-L110</f>
        <v>37</v>
      </c>
      <c r="R110">
        <f t="shared" ref="R110:R121" si="14">N110-L110</f>
        <v>19</v>
      </c>
      <c r="S110" s="20">
        <f t="shared" ref="S110:S121" si="15">O110-L110</f>
        <v>137</v>
      </c>
      <c r="T110" s="45"/>
      <c r="V110" s="20"/>
      <c r="W110" s="18">
        <v>4</v>
      </c>
      <c r="X110" s="14">
        <v>80</v>
      </c>
      <c r="Y110" s="20"/>
    </row>
    <row r="111" spans="1:25" x14ac:dyDescent="0.35">
      <c r="A111" s="1" t="s">
        <v>100</v>
      </c>
      <c r="B111" s="18">
        <v>1</v>
      </c>
      <c r="C111">
        <v>0</v>
      </c>
      <c r="D111">
        <v>0</v>
      </c>
      <c r="E111" s="20">
        <v>0</v>
      </c>
      <c r="F111" s="29" t="s">
        <v>269</v>
      </c>
      <c r="G111" s="18">
        <v>0</v>
      </c>
      <c r="H111">
        <v>0</v>
      </c>
      <c r="I111">
        <v>0</v>
      </c>
      <c r="J111" s="20">
        <v>0</v>
      </c>
      <c r="K111" s="33">
        <v>44858</v>
      </c>
      <c r="L111" s="34">
        <v>44870</v>
      </c>
      <c r="M111" s="34">
        <v>44909</v>
      </c>
      <c r="N111" s="34">
        <v>44889</v>
      </c>
      <c r="O111" s="35">
        <v>45007</v>
      </c>
      <c r="P111" s="18">
        <f t="shared" si="10"/>
        <v>12</v>
      </c>
      <c r="Q111">
        <f>M111-L111</f>
        <v>39</v>
      </c>
      <c r="R111">
        <f t="shared" si="14"/>
        <v>19</v>
      </c>
      <c r="S111" s="20">
        <f t="shared" si="15"/>
        <v>137</v>
      </c>
      <c r="T111" s="44">
        <v>7</v>
      </c>
      <c r="V111" s="20"/>
      <c r="W111" s="18">
        <v>8</v>
      </c>
      <c r="X111" s="14">
        <v>106</v>
      </c>
      <c r="Y111" s="20"/>
    </row>
    <row r="112" spans="1:25" x14ac:dyDescent="0.35">
      <c r="A112" s="1" t="s">
        <v>101</v>
      </c>
      <c r="B112" s="18">
        <v>1</v>
      </c>
      <c r="C112">
        <v>0</v>
      </c>
      <c r="D112">
        <v>0</v>
      </c>
      <c r="E112" s="20">
        <v>0</v>
      </c>
      <c r="F112" s="29" t="s">
        <v>269</v>
      </c>
      <c r="G112" s="18">
        <v>0</v>
      </c>
      <c r="H112">
        <v>0</v>
      </c>
      <c r="I112">
        <v>0</v>
      </c>
      <c r="J112" s="20">
        <v>0</v>
      </c>
      <c r="K112" s="33">
        <v>44858</v>
      </c>
      <c r="L112" s="34">
        <v>44872</v>
      </c>
      <c r="M112" s="34">
        <v>44914</v>
      </c>
      <c r="N112" s="34">
        <v>44889</v>
      </c>
      <c r="O112" s="35">
        <v>45007</v>
      </c>
      <c r="P112" s="18">
        <f t="shared" si="10"/>
        <v>14</v>
      </c>
      <c r="Q112">
        <f>M112-L112</f>
        <v>42</v>
      </c>
      <c r="R112">
        <f t="shared" si="14"/>
        <v>17</v>
      </c>
      <c r="S112" s="20">
        <f t="shared" si="15"/>
        <v>135</v>
      </c>
      <c r="T112" s="44">
        <v>8</v>
      </c>
      <c r="V112" s="20"/>
      <c r="W112" s="18">
        <v>13</v>
      </c>
      <c r="X112" s="14">
        <v>132</v>
      </c>
      <c r="Y112" s="20"/>
    </row>
    <row r="113" spans="1:25" x14ac:dyDescent="0.35">
      <c r="A113" s="1" t="s">
        <v>102</v>
      </c>
      <c r="B113" s="18">
        <v>1</v>
      </c>
      <c r="C113">
        <v>0</v>
      </c>
      <c r="D113">
        <v>0</v>
      </c>
      <c r="E113" s="20">
        <v>0</v>
      </c>
      <c r="F113" s="29"/>
      <c r="G113" s="18">
        <v>0</v>
      </c>
      <c r="H113">
        <v>0</v>
      </c>
      <c r="I113">
        <v>0</v>
      </c>
      <c r="J113" s="20">
        <v>0</v>
      </c>
      <c r="K113" s="33">
        <v>44858</v>
      </c>
      <c r="L113" s="34">
        <v>44865</v>
      </c>
      <c r="M113" s="34"/>
      <c r="N113" s="34">
        <v>44889</v>
      </c>
      <c r="O113" s="35">
        <v>45007</v>
      </c>
      <c r="P113" s="18">
        <f t="shared" si="10"/>
        <v>7</v>
      </c>
      <c r="R113">
        <f t="shared" si="14"/>
        <v>24</v>
      </c>
      <c r="S113" s="20">
        <f t="shared" si="15"/>
        <v>142</v>
      </c>
      <c r="T113" s="44">
        <v>8</v>
      </c>
      <c r="V113" s="20"/>
      <c r="W113" s="18">
        <v>6</v>
      </c>
      <c r="X113" s="14">
        <v>70</v>
      </c>
      <c r="Y113" s="20"/>
    </row>
    <row r="114" spans="1:25" x14ac:dyDescent="0.35">
      <c r="A114" s="1" t="s">
        <v>103</v>
      </c>
      <c r="B114" s="18">
        <v>1</v>
      </c>
      <c r="C114">
        <v>0</v>
      </c>
      <c r="D114">
        <v>0</v>
      </c>
      <c r="E114" s="20">
        <v>0</v>
      </c>
      <c r="F114" s="29" t="s">
        <v>269</v>
      </c>
      <c r="G114" s="18">
        <v>0</v>
      </c>
      <c r="H114">
        <v>0</v>
      </c>
      <c r="I114">
        <v>0</v>
      </c>
      <c r="J114" s="20">
        <v>0</v>
      </c>
      <c r="K114" s="33">
        <v>44858</v>
      </c>
      <c r="L114" s="34">
        <v>44862</v>
      </c>
      <c r="M114" s="34">
        <v>44904</v>
      </c>
      <c r="N114" s="34">
        <v>44889</v>
      </c>
      <c r="O114" s="35">
        <v>45007</v>
      </c>
      <c r="P114" s="18">
        <f t="shared" si="10"/>
        <v>4</v>
      </c>
      <c r="Q114">
        <f>M114-L114</f>
        <v>42</v>
      </c>
      <c r="R114">
        <f t="shared" si="14"/>
        <v>27</v>
      </c>
      <c r="S114" s="20">
        <f t="shared" si="15"/>
        <v>145</v>
      </c>
      <c r="T114" s="44">
        <v>8</v>
      </c>
      <c r="V114" s="20"/>
      <c r="W114" s="18">
        <v>9</v>
      </c>
      <c r="X114" s="14">
        <v>78</v>
      </c>
      <c r="Y114" s="20"/>
    </row>
    <row r="115" spans="1:25" x14ac:dyDescent="0.35">
      <c r="A115" s="1" t="s">
        <v>104</v>
      </c>
      <c r="B115" s="18">
        <v>1</v>
      </c>
      <c r="C115">
        <v>0</v>
      </c>
      <c r="D115">
        <v>0</v>
      </c>
      <c r="E115" s="20">
        <v>0</v>
      </c>
      <c r="F115" s="29" t="s">
        <v>269</v>
      </c>
      <c r="G115" s="18">
        <v>0</v>
      </c>
      <c r="H115">
        <v>0</v>
      </c>
      <c r="I115">
        <v>0</v>
      </c>
      <c r="J115" s="20">
        <v>0</v>
      </c>
      <c r="K115" s="33">
        <v>44858</v>
      </c>
      <c r="L115" s="34">
        <v>44872</v>
      </c>
      <c r="M115" s="34">
        <v>44909</v>
      </c>
      <c r="N115" s="34">
        <v>44889</v>
      </c>
      <c r="O115" s="35">
        <v>45007</v>
      </c>
      <c r="P115" s="18">
        <f t="shared" si="10"/>
        <v>14</v>
      </c>
      <c r="Q115">
        <f>M115-L115</f>
        <v>37</v>
      </c>
      <c r="R115">
        <f t="shared" si="14"/>
        <v>17</v>
      </c>
      <c r="S115" s="20">
        <f t="shared" si="15"/>
        <v>135</v>
      </c>
      <c r="T115" s="44">
        <v>5</v>
      </c>
      <c r="V115" s="20"/>
      <c r="W115" s="18">
        <v>12</v>
      </c>
      <c r="X115" s="14">
        <v>110</v>
      </c>
      <c r="Y115" s="20"/>
    </row>
    <row r="116" spans="1:25" x14ac:dyDescent="0.35">
      <c r="A116" s="3" t="s">
        <v>105</v>
      </c>
      <c r="B116" s="18">
        <v>1</v>
      </c>
      <c r="C116">
        <v>1</v>
      </c>
      <c r="D116">
        <v>0</v>
      </c>
      <c r="E116" s="20">
        <v>0</v>
      </c>
      <c r="F116" s="29"/>
      <c r="G116" s="18">
        <v>0</v>
      </c>
      <c r="H116">
        <v>0</v>
      </c>
      <c r="I116">
        <v>0</v>
      </c>
      <c r="J116" s="20">
        <v>0</v>
      </c>
      <c r="K116" s="33">
        <v>44858</v>
      </c>
      <c r="L116" s="34">
        <v>44895</v>
      </c>
      <c r="M116" s="34"/>
      <c r="N116" s="34">
        <v>44925</v>
      </c>
      <c r="O116" s="35">
        <v>45007</v>
      </c>
      <c r="P116" s="18">
        <f t="shared" si="10"/>
        <v>37</v>
      </c>
      <c r="R116">
        <f t="shared" si="14"/>
        <v>30</v>
      </c>
      <c r="S116" s="20">
        <f t="shared" si="15"/>
        <v>112</v>
      </c>
      <c r="T116" s="44">
        <v>7</v>
      </c>
      <c r="V116" s="20"/>
      <c r="W116" s="18">
        <v>8</v>
      </c>
      <c r="X116" s="14">
        <v>36</v>
      </c>
      <c r="Y116" s="20"/>
    </row>
    <row r="117" spans="1:25" x14ac:dyDescent="0.35">
      <c r="A117" s="3" t="s">
        <v>106</v>
      </c>
      <c r="B117" s="18">
        <v>1</v>
      </c>
      <c r="C117">
        <v>1</v>
      </c>
      <c r="D117">
        <v>0</v>
      </c>
      <c r="E117" s="20">
        <v>0</v>
      </c>
      <c r="F117" s="29" t="s">
        <v>269</v>
      </c>
      <c r="G117" s="18">
        <v>0</v>
      </c>
      <c r="H117">
        <v>0</v>
      </c>
      <c r="I117">
        <v>0</v>
      </c>
      <c r="J117" s="20">
        <v>0</v>
      </c>
      <c r="K117" s="33">
        <v>44858</v>
      </c>
      <c r="L117" s="34">
        <v>44870</v>
      </c>
      <c r="M117" s="34">
        <v>44916</v>
      </c>
      <c r="N117" s="34">
        <v>44889</v>
      </c>
      <c r="O117" s="35">
        <v>45007</v>
      </c>
      <c r="P117" s="18">
        <f t="shared" si="10"/>
        <v>12</v>
      </c>
      <c r="Q117">
        <f>M117-L117</f>
        <v>46</v>
      </c>
      <c r="R117">
        <f t="shared" si="14"/>
        <v>19</v>
      </c>
      <c r="S117" s="20">
        <f t="shared" si="15"/>
        <v>137</v>
      </c>
      <c r="T117" s="44">
        <v>7</v>
      </c>
      <c r="U117" t="s">
        <v>273</v>
      </c>
      <c r="V117" s="20"/>
      <c r="W117" s="18">
        <v>6</v>
      </c>
      <c r="X117" s="14">
        <v>120</v>
      </c>
      <c r="Y117" s="20"/>
    </row>
    <row r="118" spans="1:25" x14ac:dyDescent="0.35">
      <c r="A118" s="3" t="s">
        <v>107</v>
      </c>
      <c r="B118" s="18">
        <v>1</v>
      </c>
      <c r="C118">
        <v>1</v>
      </c>
      <c r="D118">
        <v>0</v>
      </c>
      <c r="E118" s="20">
        <v>0</v>
      </c>
      <c r="F118" s="29" t="s">
        <v>269</v>
      </c>
      <c r="G118" s="18">
        <v>0</v>
      </c>
      <c r="H118">
        <v>0</v>
      </c>
      <c r="I118">
        <v>0</v>
      </c>
      <c r="J118" s="20">
        <v>0</v>
      </c>
      <c r="K118" s="33">
        <v>44858</v>
      </c>
      <c r="L118" s="34">
        <v>44872</v>
      </c>
      <c r="M118" s="34">
        <v>44922</v>
      </c>
      <c r="N118" s="34">
        <v>44889</v>
      </c>
      <c r="O118" s="35">
        <v>45007</v>
      </c>
      <c r="P118" s="18">
        <f t="shared" si="10"/>
        <v>14</v>
      </c>
      <c r="Q118">
        <f>M118-L118</f>
        <v>50</v>
      </c>
      <c r="R118">
        <f t="shared" si="14"/>
        <v>17</v>
      </c>
      <c r="S118" s="20">
        <f t="shared" si="15"/>
        <v>135</v>
      </c>
      <c r="T118" s="44">
        <v>7</v>
      </c>
      <c r="V118" s="20"/>
      <c r="W118" s="18">
        <v>7</v>
      </c>
      <c r="X118" s="14">
        <v>154</v>
      </c>
      <c r="Y118" s="20"/>
    </row>
    <row r="119" spans="1:25" x14ac:dyDescent="0.35">
      <c r="A119" s="3" t="s">
        <v>108</v>
      </c>
      <c r="B119" s="18">
        <v>1</v>
      </c>
      <c r="C119">
        <v>1</v>
      </c>
      <c r="D119">
        <v>0</v>
      </c>
      <c r="E119" s="20">
        <v>0</v>
      </c>
      <c r="F119" s="29" t="s">
        <v>269</v>
      </c>
      <c r="G119" s="18">
        <v>0</v>
      </c>
      <c r="H119">
        <v>0</v>
      </c>
      <c r="I119">
        <v>0</v>
      </c>
      <c r="J119" s="20">
        <v>0</v>
      </c>
      <c r="K119" s="33">
        <v>44858</v>
      </c>
      <c r="L119" s="34">
        <v>44862</v>
      </c>
      <c r="M119" s="34">
        <v>44922</v>
      </c>
      <c r="N119" s="34">
        <v>44889</v>
      </c>
      <c r="O119" s="35">
        <v>45007</v>
      </c>
      <c r="P119" s="18">
        <f t="shared" si="10"/>
        <v>4</v>
      </c>
      <c r="Q119">
        <f>M119-L119</f>
        <v>60</v>
      </c>
      <c r="R119">
        <f t="shared" si="14"/>
        <v>27</v>
      </c>
      <c r="S119" s="20">
        <f t="shared" si="15"/>
        <v>145</v>
      </c>
      <c r="T119" s="44">
        <v>7</v>
      </c>
      <c r="V119" s="20"/>
      <c r="W119" s="18">
        <v>10</v>
      </c>
      <c r="X119" s="14">
        <v>146</v>
      </c>
      <c r="Y119" s="20"/>
    </row>
    <row r="120" spans="1:25" x14ac:dyDescent="0.35">
      <c r="A120" s="3" t="s">
        <v>109</v>
      </c>
      <c r="B120" s="18">
        <v>1</v>
      </c>
      <c r="C120">
        <v>1</v>
      </c>
      <c r="D120">
        <v>0</v>
      </c>
      <c r="E120" s="20">
        <v>0</v>
      </c>
      <c r="F120" s="29" t="s">
        <v>269</v>
      </c>
      <c r="G120" s="18">
        <v>0</v>
      </c>
      <c r="H120">
        <v>0</v>
      </c>
      <c r="I120">
        <v>0</v>
      </c>
      <c r="J120" s="20">
        <v>0</v>
      </c>
      <c r="K120" s="33">
        <v>44858</v>
      </c>
      <c r="L120" s="34">
        <v>44870</v>
      </c>
      <c r="M120" s="34">
        <v>44908</v>
      </c>
      <c r="N120" s="34">
        <v>44889</v>
      </c>
      <c r="O120" s="35">
        <v>45007</v>
      </c>
      <c r="P120" s="18">
        <f t="shared" si="10"/>
        <v>12</v>
      </c>
      <c r="Q120">
        <f>M120-L120</f>
        <v>38</v>
      </c>
      <c r="R120">
        <f t="shared" si="14"/>
        <v>19</v>
      </c>
      <c r="S120" s="20">
        <f t="shared" si="15"/>
        <v>137</v>
      </c>
      <c r="T120" s="44">
        <v>7</v>
      </c>
      <c r="V120" s="20"/>
      <c r="W120" s="18">
        <v>13</v>
      </c>
      <c r="X120" s="14">
        <v>162</v>
      </c>
      <c r="Y120" s="20"/>
    </row>
    <row r="121" spans="1:25" x14ac:dyDescent="0.35">
      <c r="A121" s="3" t="s">
        <v>110</v>
      </c>
      <c r="B121" s="18">
        <v>1</v>
      </c>
      <c r="C121">
        <v>1</v>
      </c>
      <c r="D121">
        <v>0</v>
      </c>
      <c r="E121" s="20">
        <v>0</v>
      </c>
      <c r="F121" s="29" t="s">
        <v>269</v>
      </c>
      <c r="G121" s="18">
        <v>0</v>
      </c>
      <c r="H121">
        <v>0</v>
      </c>
      <c r="I121">
        <v>0</v>
      </c>
      <c r="J121" s="20">
        <v>0</v>
      </c>
      <c r="K121" s="33">
        <v>44858</v>
      </c>
      <c r="L121" s="34">
        <v>44866</v>
      </c>
      <c r="M121" s="34">
        <v>44916</v>
      </c>
      <c r="N121" s="34">
        <v>44889</v>
      </c>
      <c r="O121" s="35">
        <v>45007</v>
      </c>
      <c r="P121" s="18">
        <f t="shared" si="10"/>
        <v>8</v>
      </c>
      <c r="Q121">
        <f>M121-L121</f>
        <v>50</v>
      </c>
      <c r="R121">
        <f t="shared" si="14"/>
        <v>23</v>
      </c>
      <c r="S121" s="20">
        <f t="shared" si="15"/>
        <v>141</v>
      </c>
      <c r="T121" s="44">
        <v>5</v>
      </c>
      <c r="V121" s="20"/>
      <c r="W121" s="18">
        <v>16</v>
      </c>
      <c r="X121" s="14">
        <v>178</v>
      </c>
      <c r="Y121" s="20"/>
    </row>
    <row r="122" spans="1:25" x14ac:dyDescent="0.35">
      <c r="A122" s="2" t="s">
        <v>281</v>
      </c>
      <c r="B122" s="18">
        <v>0</v>
      </c>
      <c r="C122">
        <v>0</v>
      </c>
      <c r="D122">
        <v>0</v>
      </c>
      <c r="E122" s="20">
        <v>0</v>
      </c>
      <c r="F122" s="29"/>
      <c r="G122" s="18">
        <v>0</v>
      </c>
      <c r="H122">
        <v>1</v>
      </c>
      <c r="I122">
        <v>0</v>
      </c>
      <c r="J122" s="20">
        <v>0</v>
      </c>
      <c r="K122" s="33">
        <v>44858</v>
      </c>
      <c r="L122" s="34">
        <v>44869</v>
      </c>
      <c r="M122" s="34"/>
      <c r="N122" s="34"/>
      <c r="O122" s="35"/>
      <c r="P122" s="18">
        <f t="shared" si="10"/>
        <v>11</v>
      </c>
      <c r="S122" s="20"/>
      <c r="T122" s="45"/>
      <c r="V122" s="20"/>
      <c r="W122" s="18"/>
      <c r="Y122" s="20"/>
    </row>
    <row r="123" spans="1:25" x14ac:dyDescent="0.35">
      <c r="A123" s="2" t="s">
        <v>111</v>
      </c>
      <c r="B123" s="18">
        <v>0</v>
      </c>
      <c r="C123">
        <v>0</v>
      </c>
      <c r="D123">
        <v>0</v>
      </c>
      <c r="E123" s="20">
        <v>0</v>
      </c>
      <c r="F123" s="29" t="s">
        <v>269</v>
      </c>
      <c r="G123" s="18">
        <v>0</v>
      </c>
      <c r="H123">
        <v>0</v>
      </c>
      <c r="I123">
        <v>0</v>
      </c>
      <c r="J123" s="20">
        <v>0</v>
      </c>
      <c r="K123" s="33">
        <v>44858</v>
      </c>
      <c r="L123" s="34">
        <v>44870</v>
      </c>
      <c r="M123" s="34">
        <v>44902</v>
      </c>
      <c r="N123" s="34">
        <v>44889</v>
      </c>
      <c r="O123" s="35">
        <v>45007</v>
      </c>
      <c r="P123" s="18">
        <f t="shared" si="10"/>
        <v>12</v>
      </c>
      <c r="Q123">
        <f>M123-L123</f>
        <v>32</v>
      </c>
      <c r="R123">
        <f>N123-L123</f>
        <v>19</v>
      </c>
      <c r="S123" s="20">
        <f>O123-L123</f>
        <v>137</v>
      </c>
      <c r="T123" s="44">
        <v>8</v>
      </c>
      <c r="U123">
        <v>1.4</v>
      </c>
      <c r="V123" s="20" t="s">
        <v>271</v>
      </c>
      <c r="W123" s="18">
        <v>9</v>
      </c>
      <c r="X123" s="14">
        <v>94</v>
      </c>
      <c r="Y123" s="20"/>
    </row>
    <row r="124" spans="1:25" x14ac:dyDescent="0.35">
      <c r="A124" s="2" t="s">
        <v>282</v>
      </c>
      <c r="B124" s="18">
        <v>0</v>
      </c>
      <c r="C124">
        <v>0</v>
      </c>
      <c r="D124">
        <v>0</v>
      </c>
      <c r="E124" s="20">
        <v>0</v>
      </c>
      <c r="F124" s="29"/>
      <c r="G124" s="18">
        <v>0</v>
      </c>
      <c r="H124">
        <v>1</v>
      </c>
      <c r="I124">
        <v>0</v>
      </c>
      <c r="J124" s="20">
        <v>0</v>
      </c>
      <c r="K124" s="33">
        <v>44858</v>
      </c>
      <c r="L124" s="34">
        <v>44872</v>
      </c>
      <c r="M124" s="34"/>
      <c r="N124" s="34"/>
      <c r="O124" s="35"/>
      <c r="P124" s="18">
        <f t="shared" si="10"/>
        <v>14</v>
      </c>
      <c r="S124" s="20"/>
      <c r="T124" s="45"/>
      <c r="V124" s="20"/>
      <c r="W124" s="18"/>
      <c r="Y124" s="20"/>
    </row>
    <row r="125" spans="1:25" x14ac:dyDescent="0.35">
      <c r="A125" s="2" t="s">
        <v>112</v>
      </c>
      <c r="B125" s="18">
        <v>0</v>
      </c>
      <c r="C125">
        <v>0</v>
      </c>
      <c r="D125">
        <v>0</v>
      </c>
      <c r="E125" s="20">
        <v>0</v>
      </c>
      <c r="F125" s="29" t="s">
        <v>269</v>
      </c>
      <c r="G125" s="18">
        <v>0</v>
      </c>
      <c r="H125">
        <v>0</v>
      </c>
      <c r="I125">
        <v>0</v>
      </c>
      <c r="J125" s="20">
        <v>0</v>
      </c>
      <c r="K125" s="33">
        <v>44858</v>
      </c>
      <c r="L125" s="34">
        <v>44866</v>
      </c>
      <c r="M125" s="34">
        <v>44944</v>
      </c>
      <c r="N125" s="34">
        <v>44925</v>
      </c>
      <c r="O125" s="35">
        <v>45007</v>
      </c>
      <c r="P125" s="18">
        <f t="shared" si="10"/>
        <v>8</v>
      </c>
      <c r="Q125">
        <f>M125-L125</f>
        <v>78</v>
      </c>
      <c r="R125">
        <f>N125-L125</f>
        <v>59</v>
      </c>
      <c r="S125" s="20">
        <f>O125-L125</f>
        <v>141</v>
      </c>
      <c r="T125" s="44">
        <v>8</v>
      </c>
      <c r="U125">
        <v>0.7</v>
      </c>
      <c r="V125" s="20" t="s">
        <v>272</v>
      </c>
      <c r="W125" s="18">
        <v>13</v>
      </c>
      <c r="X125" s="14">
        <v>84</v>
      </c>
      <c r="Y125" s="20"/>
    </row>
    <row r="126" spans="1:25" x14ac:dyDescent="0.35">
      <c r="A126" s="2" t="s">
        <v>283</v>
      </c>
      <c r="B126" s="18">
        <v>0</v>
      </c>
      <c r="C126">
        <v>0</v>
      </c>
      <c r="D126">
        <v>0</v>
      </c>
      <c r="E126" s="20">
        <v>0</v>
      </c>
      <c r="F126" s="29"/>
      <c r="G126" s="18">
        <v>0</v>
      </c>
      <c r="H126">
        <v>1</v>
      </c>
      <c r="I126">
        <v>0</v>
      </c>
      <c r="J126" s="20">
        <v>0</v>
      </c>
      <c r="K126" s="33">
        <v>44858</v>
      </c>
      <c r="L126" s="34">
        <v>44874</v>
      </c>
      <c r="M126" s="34"/>
      <c r="N126" s="34"/>
      <c r="O126" s="35"/>
      <c r="P126" s="18">
        <f t="shared" si="10"/>
        <v>16</v>
      </c>
      <c r="S126" s="20"/>
      <c r="T126" s="45"/>
      <c r="V126" s="20"/>
      <c r="W126" s="18"/>
      <c r="Y126" s="20"/>
    </row>
    <row r="127" spans="1:25" x14ac:dyDescent="0.35">
      <c r="A127" s="2" t="s">
        <v>113</v>
      </c>
      <c r="B127" s="18">
        <v>0</v>
      </c>
      <c r="C127">
        <v>0</v>
      </c>
      <c r="D127">
        <v>0</v>
      </c>
      <c r="E127" s="20">
        <v>0</v>
      </c>
      <c r="F127" s="29" t="s">
        <v>269</v>
      </c>
      <c r="G127" s="18">
        <v>0</v>
      </c>
      <c r="H127">
        <v>0</v>
      </c>
      <c r="I127">
        <v>0</v>
      </c>
      <c r="J127" s="20">
        <v>0</v>
      </c>
      <c r="K127" s="33">
        <v>44858</v>
      </c>
      <c r="L127" s="34">
        <v>44869</v>
      </c>
      <c r="M127" s="34">
        <v>44909</v>
      </c>
      <c r="N127" s="34">
        <v>44889</v>
      </c>
      <c r="O127" s="35">
        <v>45007</v>
      </c>
      <c r="P127" s="18">
        <f t="shared" si="10"/>
        <v>11</v>
      </c>
      <c r="Q127">
        <f t="shared" ref="Q127:Q134" si="16">M127-L127</f>
        <v>40</v>
      </c>
      <c r="R127">
        <f t="shared" ref="R127:R139" si="17">N127-L127</f>
        <v>20</v>
      </c>
      <c r="S127" s="20">
        <f t="shared" ref="S127:S139" si="18">O127-L127</f>
        <v>138</v>
      </c>
      <c r="T127" s="44">
        <v>7</v>
      </c>
      <c r="U127">
        <v>3.1</v>
      </c>
      <c r="V127" s="20" t="s">
        <v>271</v>
      </c>
      <c r="W127" s="18">
        <v>10</v>
      </c>
      <c r="X127" s="14">
        <v>84</v>
      </c>
      <c r="Y127" s="20"/>
    </row>
    <row r="128" spans="1:25" x14ac:dyDescent="0.35">
      <c r="A128" s="1" t="s">
        <v>114</v>
      </c>
      <c r="B128" s="18">
        <v>1</v>
      </c>
      <c r="C128">
        <v>0</v>
      </c>
      <c r="D128">
        <v>0</v>
      </c>
      <c r="E128" s="20">
        <v>0</v>
      </c>
      <c r="F128" s="29" t="s">
        <v>270</v>
      </c>
      <c r="G128" s="18">
        <v>0</v>
      </c>
      <c r="H128">
        <v>0</v>
      </c>
      <c r="I128">
        <v>0</v>
      </c>
      <c r="J128" s="20">
        <v>0</v>
      </c>
      <c r="K128" s="33">
        <v>44858</v>
      </c>
      <c r="L128" s="34">
        <v>44872</v>
      </c>
      <c r="M128" s="34">
        <v>44950</v>
      </c>
      <c r="N128" s="34">
        <v>44889</v>
      </c>
      <c r="O128" s="35">
        <v>45007</v>
      </c>
      <c r="P128" s="18">
        <f t="shared" si="10"/>
        <v>14</v>
      </c>
      <c r="Q128">
        <f t="shared" si="16"/>
        <v>78</v>
      </c>
      <c r="R128">
        <f t="shared" si="17"/>
        <v>17</v>
      </c>
      <c r="S128" s="20">
        <f t="shared" si="18"/>
        <v>135</v>
      </c>
      <c r="T128" s="44">
        <v>7</v>
      </c>
      <c r="V128" s="20"/>
      <c r="W128" s="18">
        <v>7</v>
      </c>
      <c r="X128" s="14">
        <v>146</v>
      </c>
      <c r="Y128" s="20"/>
    </row>
    <row r="129" spans="1:25" x14ac:dyDescent="0.35">
      <c r="A129" s="1" t="s">
        <v>115</v>
      </c>
      <c r="B129" s="18">
        <v>1</v>
      </c>
      <c r="C129">
        <v>0</v>
      </c>
      <c r="D129">
        <v>0</v>
      </c>
      <c r="E129" s="20">
        <v>0</v>
      </c>
      <c r="F129" s="29" t="s">
        <v>270</v>
      </c>
      <c r="G129" s="18">
        <v>0</v>
      </c>
      <c r="H129">
        <v>0</v>
      </c>
      <c r="I129">
        <v>0</v>
      </c>
      <c r="J129" s="20">
        <v>0</v>
      </c>
      <c r="K129" s="33">
        <v>44858</v>
      </c>
      <c r="L129" s="34">
        <v>44869</v>
      </c>
      <c r="M129" s="34">
        <v>44922</v>
      </c>
      <c r="N129" s="34">
        <v>44889</v>
      </c>
      <c r="O129" s="35">
        <v>45007</v>
      </c>
      <c r="P129" s="18">
        <f t="shared" ref="P129:P156" si="19">L129-K129</f>
        <v>11</v>
      </c>
      <c r="Q129">
        <f t="shared" si="16"/>
        <v>53</v>
      </c>
      <c r="R129">
        <f t="shared" si="17"/>
        <v>20</v>
      </c>
      <c r="S129" s="20">
        <f t="shared" si="18"/>
        <v>138</v>
      </c>
      <c r="T129" s="44">
        <v>7</v>
      </c>
      <c r="U129">
        <v>0.7</v>
      </c>
      <c r="V129" s="20" t="s">
        <v>272</v>
      </c>
      <c r="W129" s="18">
        <v>5</v>
      </c>
      <c r="X129" s="14">
        <v>160</v>
      </c>
      <c r="Y129" s="20"/>
    </row>
    <row r="130" spans="1:25" x14ac:dyDescent="0.35">
      <c r="A130" s="1" t="s">
        <v>116</v>
      </c>
      <c r="B130" s="18">
        <v>1</v>
      </c>
      <c r="C130">
        <v>0</v>
      </c>
      <c r="D130">
        <v>0</v>
      </c>
      <c r="E130" s="20">
        <v>0</v>
      </c>
      <c r="F130" s="29" t="s">
        <v>270</v>
      </c>
      <c r="G130" s="18">
        <v>0</v>
      </c>
      <c r="H130">
        <v>0</v>
      </c>
      <c r="I130">
        <v>0</v>
      </c>
      <c r="J130" s="20">
        <v>0</v>
      </c>
      <c r="K130" s="33">
        <v>44858</v>
      </c>
      <c r="L130" s="34">
        <v>44881</v>
      </c>
      <c r="M130" s="34">
        <v>44922</v>
      </c>
      <c r="N130" s="34">
        <v>44902</v>
      </c>
      <c r="O130" s="35">
        <v>45007</v>
      </c>
      <c r="P130" s="18">
        <f t="shared" si="19"/>
        <v>23</v>
      </c>
      <c r="Q130">
        <f t="shared" si="16"/>
        <v>41</v>
      </c>
      <c r="R130">
        <f t="shared" si="17"/>
        <v>21</v>
      </c>
      <c r="S130" s="20">
        <f t="shared" si="18"/>
        <v>126</v>
      </c>
      <c r="T130" s="44">
        <v>7</v>
      </c>
      <c r="V130" s="20"/>
      <c r="W130" s="18">
        <v>5</v>
      </c>
      <c r="X130" s="14">
        <v>126</v>
      </c>
      <c r="Y130" s="20"/>
    </row>
    <row r="131" spans="1:25" x14ac:dyDescent="0.35">
      <c r="A131" s="1" t="s">
        <v>117</v>
      </c>
      <c r="B131" s="18">
        <v>1</v>
      </c>
      <c r="C131">
        <v>0</v>
      </c>
      <c r="D131">
        <v>0</v>
      </c>
      <c r="E131" s="20">
        <v>0</v>
      </c>
      <c r="F131" s="29" t="s">
        <v>270</v>
      </c>
      <c r="G131" s="18">
        <v>0</v>
      </c>
      <c r="H131">
        <v>0</v>
      </c>
      <c r="I131">
        <v>0</v>
      </c>
      <c r="J131" s="20">
        <v>0</v>
      </c>
      <c r="K131" s="33">
        <v>44858</v>
      </c>
      <c r="L131" s="34">
        <v>44870</v>
      </c>
      <c r="M131" s="34">
        <v>44904</v>
      </c>
      <c r="N131" s="34">
        <v>44889</v>
      </c>
      <c r="O131" s="35">
        <v>45007</v>
      </c>
      <c r="P131" s="18">
        <f t="shared" si="19"/>
        <v>12</v>
      </c>
      <c r="Q131">
        <f t="shared" si="16"/>
        <v>34</v>
      </c>
      <c r="R131">
        <f t="shared" si="17"/>
        <v>19</v>
      </c>
      <c r="S131" s="20">
        <f t="shared" si="18"/>
        <v>137</v>
      </c>
      <c r="T131" s="44">
        <v>7</v>
      </c>
      <c r="U131">
        <v>1.7</v>
      </c>
      <c r="V131" s="20" t="s">
        <v>271</v>
      </c>
      <c r="W131" s="18">
        <v>5</v>
      </c>
      <c r="X131" s="14">
        <v>120</v>
      </c>
      <c r="Y131" s="20"/>
    </row>
    <row r="132" spans="1:25" x14ac:dyDescent="0.35">
      <c r="A132" s="1" t="s">
        <v>118</v>
      </c>
      <c r="B132" s="18">
        <v>1</v>
      </c>
      <c r="C132">
        <v>0</v>
      </c>
      <c r="D132">
        <v>0</v>
      </c>
      <c r="E132" s="20">
        <v>0</v>
      </c>
      <c r="F132" s="29" t="s">
        <v>270</v>
      </c>
      <c r="G132" s="18">
        <v>0</v>
      </c>
      <c r="H132">
        <v>0</v>
      </c>
      <c r="I132">
        <v>0</v>
      </c>
      <c r="J132" s="20">
        <v>0</v>
      </c>
      <c r="K132" s="33">
        <v>44858</v>
      </c>
      <c r="L132" s="34">
        <v>44872</v>
      </c>
      <c r="M132" s="34">
        <v>44904</v>
      </c>
      <c r="N132" s="34">
        <v>44889</v>
      </c>
      <c r="O132" s="35">
        <v>45007</v>
      </c>
      <c r="P132" s="18">
        <f t="shared" si="19"/>
        <v>14</v>
      </c>
      <c r="Q132">
        <f t="shared" si="16"/>
        <v>32</v>
      </c>
      <c r="R132">
        <f t="shared" si="17"/>
        <v>17</v>
      </c>
      <c r="S132" s="20">
        <f t="shared" si="18"/>
        <v>135</v>
      </c>
      <c r="T132" s="45"/>
      <c r="V132" s="20"/>
      <c r="W132" s="18">
        <v>4</v>
      </c>
      <c r="X132" s="14">
        <v>140</v>
      </c>
      <c r="Y132" s="20"/>
    </row>
    <row r="133" spans="1:25" x14ac:dyDescent="0.35">
      <c r="A133" s="1" t="s">
        <v>119</v>
      </c>
      <c r="B133" s="18">
        <v>1</v>
      </c>
      <c r="C133">
        <v>0</v>
      </c>
      <c r="D133">
        <v>0</v>
      </c>
      <c r="E133" s="20">
        <v>0</v>
      </c>
      <c r="F133" s="29" t="s">
        <v>270</v>
      </c>
      <c r="G133" s="18">
        <v>0</v>
      </c>
      <c r="H133">
        <v>0</v>
      </c>
      <c r="I133">
        <v>0</v>
      </c>
      <c r="J133" s="20">
        <v>0</v>
      </c>
      <c r="K133" s="33">
        <v>44858</v>
      </c>
      <c r="L133" s="34">
        <v>44865</v>
      </c>
      <c r="M133" s="34">
        <v>44907</v>
      </c>
      <c r="N133" s="34">
        <v>44889</v>
      </c>
      <c r="O133" s="35">
        <v>45007</v>
      </c>
      <c r="P133" s="18">
        <f t="shared" si="19"/>
        <v>7</v>
      </c>
      <c r="Q133">
        <f t="shared" si="16"/>
        <v>42</v>
      </c>
      <c r="R133">
        <f t="shared" si="17"/>
        <v>24</v>
      </c>
      <c r="S133" s="20">
        <f t="shared" si="18"/>
        <v>142</v>
      </c>
      <c r="T133" s="44">
        <v>3</v>
      </c>
      <c r="V133" s="20"/>
      <c r="W133" s="18">
        <v>4</v>
      </c>
      <c r="X133" s="14">
        <v>140</v>
      </c>
      <c r="Y133" s="20"/>
    </row>
    <row r="134" spans="1:25" x14ac:dyDescent="0.35">
      <c r="A134" s="1" t="s">
        <v>120</v>
      </c>
      <c r="B134" s="18">
        <v>1</v>
      </c>
      <c r="C134">
        <v>0</v>
      </c>
      <c r="D134">
        <v>0</v>
      </c>
      <c r="E134" s="20">
        <v>0</v>
      </c>
      <c r="F134" s="29" t="s">
        <v>270</v>
      </c>
      <c r="G134" s="18">
        <v>0</v>
      </c>
      <c r="H134">
        <v>0</v>
      </c>
      <c r="I134">
        <v>0</v>
      </c>
      <c r="J134" s="20">
        <v>0</v>
      </c>
      <c r="K134" s="33">
        <v>44858</v>
      </c>
      <c r="L134" s="34">
        <v>44865</v>
      </c>
      <c r="M134" s="34">
        <v>44909</v>
      </c>
      <c r="N134" s="34">
        <v>44889</v>
      </c>
      <c r="O134" s="35">
        <v>45007</v>
      </c>
      <c r="P134" s="18">
        <f t="shared" si="19"/>
        <v>7</v>
      </c>
      <c r="Q134">
        <f t="shared" si="16"/>
        <v>44</v>
      </c>
      <c r="R134">
        <f t="shared" si="17"/>
        <v>24</v>
      </c>
      <c r="S134" s="20">
        <f t="shared" si="18"/>
        <v>142</v>
      </c>
      <c r="T134" s="44">
        <v>7</v>
      </c>
      <c r="V134" s="20"/>
      <c r="W134" s="18">
        <v>7</v>
      </c>
      <c r="X134" s="14">
        <v>120</v>
      </c>
      <c r="Y134" s="20"/>
    </row>
    <row r="135" spans="1:25" x14ac:dyDescent="0.35">
      <c r="A135" s="1" t="s">
        <v>121</v>
      </c>
      <c r="B135" s="18">
        <v>1</v>
      </c>
      <c r="C135">
        <v>0</v>
      </c>
      <c r="D135">
        <v>0</v>
      </c>
      <c r="E135" s="20">
        <v>0</v>
      </c>
      <c r="F135" s="29"/>
      <c r="G135" s="18">
        <v>0</v>
      </c>
      <c r="H135">
        <v>0</v>
      </c>
      <c r="I135">
        <v>0</v>
      </c>
      <c r="J135" s="20">
        <v>0</v>
      </c>
      <c r="K135" s="33">
        <v>44858</v>
      </c>
      <c r="L135" s="34">
        <v>44865</v>
      </c>
      <c r="M135" s="34"/>
      <c r="N135" s="34">
        <v>44889</v>
      </c>
      <c r="O135" s="35">
        <v>45007</v>
      </c>
      <c r="P135" s="18">
        <f t="shared" si="19"/>
        <v>7</v>
      </c>
      <c r="R135">
        <f t="shared" si="17"/>
        <v>24</v>
      </c>
      <c r="S135" s="20">
        <f t="shared" si="18"/>
        <v>142</v>
      </c>
      <c r="T135" s="44">
        <v>7</v>
      </c>
      <c r="V135" s="20"/>
      <c r="W135" s="18">
        <v>9</v>
      </c>
      <c r="X135" s="14">
        <v>88</v>
      </c>
      <c r="Y135" s="20"/>
    </row>
    <row r="136" spans="1:25" x14ac:dyDescent="0.35">
      <c r="A136" s="1" t="s">
        <v>122</v>
      </c>
      <c r="B136" s="18">
        <v>1</v>
      </c>
      <c r="C136">
        <v>0</v>
      </c>
      <c r="D136">
        <v>0</v>
      </c>
      <c r="E136" s="20">
        <v>0</v>
      </c>
      <c r="F136" s="29" t="s">
        <v>270</v>
      </c>
      <c r="G136" s="18">
        <v>0</v>
      </c>
      <c r="H136">
        <v>0</v>
      </c>
      <c r="I136">
        <v>0</v>
      </c>
      <c r="J136" s="20">
        <v>0</v>
      </c>
      <c r="K136" s="33">
        <v>44858</v>
      </c>
      <c r="L136" s="34">
        <v>44865</v>
      </c>
      <c r="M136" s="34">
        <v>44916</v>
      </c>
      <c r="N136" s="34">
        <v>44889</v>
      </c>
      <c r="O136" s="35">
        <v>45007</v>
      </c>
      <c r="P136" s="18">
        <f t="shared" si="19"/>
        <v>7</v>
      </c>
      <c r="Q136">
        <f>M136-L136</f>
        <v>51</v>
      </c>
      <c r="R136">
        <f t="shared" si="17"/>
        <v>24</v>
      </c>
      <c r="S136" s="20">
        <f t="shared" si="18"/>
        <v>142</v>
      </c>
      <c r="T136" s="44">
        <v>8</v>
      </c>
      <c r="V136" s="20"/>
      <c r="W136" s="18">
        <v>7</v>
      </c>
      <c r="X136" s="14">
        <v>106</v>
      </c>
      <c r="Y136" s="20"/>
    </row>
    <row r="137" spans="1:25" x14ac:dyDescent="0.35">
      <c r="A137" s="1" t="s">
        <v>123</v>
      </c>
      <c r="B137" s="18">
        <v>1</v>
      </c>
      <c r="C137">
        <v>0</v>
      </c>
      <c r="D137">
        <v>0</v>
      </c>
      <c r="E137" s="20">
        <v>0</v>
      </c>
      <c r="F137" s="29"/>
      <c r="G137" s="18">
        <v>0</v>
      </c>
      <c r="H137">
        <v>0</v>
      </c>
      <c r="I137">
        <v>0</v>
      </c>
      <c r="J137" s="20">
        <v>0</v>
      </c>
      <c r="K137" s="33">
        <v>44858</v>
      </c>
      <c r="L137" s="34">
        <v>44901</v>
      </c>
      <c r="M137" s="34"/>
      <c r="N137" s="34">
        <v>44925</v>
      </c>
      <c r="O137" s="35">
        <v>45007</v>
      </c>
      <c r="P137" s="18">
        <f t="shared" si="19"/>
        <v>43</v>
      </c>
      <c r="R137">
        <f t="shared" si="17"/>
        <v>24</v>
      </c>
      <c r="S137" s="20">
        <f t="shared" si="18"/>
        <v>106</v>
      </c>
      <c r="T137" s="45"/>
      <c r="V137" s="20"/>
      <c r="W137" s="18">
        <v>6</v>
      </c>
      <c r="X137" s="14">
        <v>36</v>
      </c>
      <c r="Y137" s="20"/>
    </row>
    <row r="138" spans="1:25" x14ac:dyDescent="0.35">
      <c r="A138" s="1" t="s">
        <v>124</v>
      </c>
      <c r="B138" s="18">
        <v>1</v>
      </c>
      <c r="C138">
        <v>0</v>
      </c>
      <c r="D138">
        <v>0</v>
      </c>
      <c r="E138" s="20">
        <v>0</v>
      </c>
      <c r="F138" s="29"/>
      <c r="G138" s="18">
        <v>0</v>
      </c>
      <c r="H138">
        <v>0</v>
      </c>
      <c r="I138">
        <v>0</v>
      </c>
      <c r="J138" s="20">
        <v>0</v>
      </c>
      <c r="K138" s="33">
        <v>44858</v>
      </c>
      <c r="L138" s="34">
        <v>44880</v>
      </c>
      <c r="M138" s="34"/>
      <c r="N138" s="34">
        <v>45633</v>
      </c>
      <c r="O138" s="35">
        <v>45007</v>
      </c>
      <c r="P138" s="18">
        <f t="shared" si="19"/>
        <v>22</v>
      </c>
      <c r="R138">
        <f t="shared" si="17"/>
        <v>753</v>
      </c>
      <c r="S138" s="20">
        <f t="shared" si="18"/>
        <v>127</v>
      </c>
      <c r="T138" s="44">
        <v>8</v>
      </c>
      <c r="V138" s="20"/>
      <c r="W138" s="18">
        <v>8</v>
      </c>
      <c r="X138" s="14">
        <v>48</v>
      </c>
      <c r="Y138" s="20"/>
    </row>
    <row r="139" spans="1:25" x14ac:dyDescent="0.35">
      <c r="A139" s="1" t="s">
        <v>125</v>
      </c>
      <c r="B139" s="18">
        <v>1</v>
      </c>
      <c r="C139">
        <v>0</v>
      </c>
      <c r="D139">
        <v>0</v>
      </c>
      <c r="E139" s="20">
        <v>0</v>
      </c>
      <c r="F139" s="29" t="s">
        <v>270</v>
      </c>
      <c r="G139" s="18">
        <v>0</v>
      </c>
      <c r="H139">
        <v>0</v>
      </c>
      <c r="I139">
        <v>0</v>
      </c>
      <c r="J139" s="20">
        <v>0</v>
      </c>
      <c r="K139" s="33">
        <v>44858</v>
      </c>
      <c r="L139" s="34">
        <v>44874</v>
      </c>
      <c r="M139" s="34">
        <v>44909</v>
      </c>
      <c r="N139" s="34">
        <v>44889</v>
      </c>
      <c r="O139" s="35">
        <v>45007</v>
      </c>
      <c r="P139" s="18">
        <f t="shared" si="19"/>
        <v>16</v>
      </c>
      <c r="Q139">
        <f>M139-L139</f>
        <v>35</v>
      </c>
      <c r="R139">
        <f t="shared" si="17"/>
        <v>15</v>
      </c>
      <c r="S139" s="20">
        <f t="shared" si="18"/>
        <v>133</v>
      </c>
      <c r="T139" s="44">
        <v>6</v>
      </c>
      <c r="V139" s="20"/>
      <c r="W139" s="18">
        <v>3</v>
      </c>
      <c r="X139" s="14">
        <v>76</v>
      </c>
      <c r="Y139" s="20"/>
    </row>
    <row r="140" spans="1:25" x14ac:dyDescent="0.35">
      <c r="A140" s="1" t="s">
        <v>126</v>
      </c>
      <c r="B140" s="18">
        <v>1</v>
      </c>
      <c r="C140">
        <v>0</v>
      </c>
      <c r="D140">
        <v>0</v>
      </c>
      <c r="E140" s="20">
        <v>0</v>
      </c>
      <c r="F140" s="29"/>
      <c r="G140" s="18">
        <v>0</v>
      </c>
      <c r="H140">
        <v>1</v>
      </c>
      <c r="I140">
        <v>0</v>
      </c>
      <c r="J140" s="20">
        <v>0</v>
      </c>
      <c r="K140" s="33">
        <v>44858</v>
      </c>
      <c r="L140" s="34">
        <v>44865</v>
      </c>
      <c r="M140" s="34"/>
      <c r="N140" s="34"/>
      <c r="O140" s="35"/>
      <c r="P140" s="18">
        <f t="shared" si="19"/>
        <v>7</v>
      </c>
      <c r="S140" s="20"/>
      <c r="T140" s="45"/>
      <c r="V140" s="20"/>
      <c r="W140" s="18"/>
      <c r="Y140" s="20"/>
    </row>
    <row r="141" spans="1:25" x14ac:dyDescent="0.35">
      <c r="A141" s="1" t="s">
        <v>127</v>
      </c>
      <c r="B141" s="18">
        <v>1</v>
      </c>
      <c r="C141">
        <v>0</v>
      </c>
      <c r="D141">
        <v>0</v>
      </c>
      <c r="E141" s="20">
        <v>0</v>
      </c>
      <c r="F141" s="29"/>
      <c r="G141" s="18">
        <v>0</v>
      </c>
      <c r="H141">
        <v>0</v>
      </c>
      <c r="I141">
        <v>0</v>
      </c>
      <c r="J141" s="20">
        <v>0</v>
      </c>
      <c r="K141" s="33">
        <v>44858</v>
      </c>
      <c r="L141" s="34">
        <v>44867</v>
      </c>
      <c r="M141" s="34"/>
      <c r="N141" s="34">
        <v>44889</v>
      </c>
      <c r="O141" s="35">
        <v>45007</v>
      </c>
      <c r="P141" s="18">
        <f t="shared" si="19"/>
        <v>9</v>
      </c>
      <c r="R141">
        <f>N141-L141</f>
        <v>22</v>
      </c>
      <c r="S141" s="20">
        <f>O141-L141</f>
        <v>140</v>
      </c>
      <c r="T141" s="44">
        <v>9</v>
      </c>
      <c r="V141" s="20"/>
      <c r="W141" s="18">
        <v>11</v>
      </c>
      <c r="X141" s="14">
        <v>136</v>
      </c>
      <c r="Y141" s="20"/>
    </row>
    <row r="142" spans="1:25" x14ac:dyDescent="0.35">
      <c r="A142" s="1" t="s">
        <v>128</v>
      </c>
      <c r="B142" s="18">
        <v>1</v>
      </c>
      <c r="C142">
        <v>0</v>
      </c>
      <c r="D142">
        <v>0</v>
      </c>
      <c r="E142" s="20">
        <v>0</v>
      </c>
      <c r="F142" s="29"/>
      <c r="G142" s="18">
        <v>0</v>
      </c>
      <c r="H142">
        <v>1</v>
      </c>
      <c r="I142">
        <v>0</v>
      </c>
      <c r="J142" s="20">
        <v>0</v>
      </c>
      <c r="K142" s="33">
        <v>44858</v>
      </c>
      <c r="L142" s="34">
        <v>44869</v>
      </c>
      <c r="M142" s="34"/>
      <c r="N142" s="34"/>
      <c r="O142" s="35"/>
      <c r="P142" s="18">
        <f t="shared" si="19"/>
        <v>11</v>
      </c>
      <c r="S142" s="20"/>
      <c r="T142" s="45"/>
      <c r="V142" s="20"/>
      <c r="W142" s="18"/>
      <c r="Y142" s="20"/>
    </row>
    <row r="143" spans="1:25" x14ac:dyDescent="0.35">
      <c r="A143" s="1" t="s">
        <v>129</v>
      </c>
      <c r="B143" s="18">
        <v>1</v>
      </c>
      <c r="C143">
        <v>0</v>
      </c>
      <c r="D143">
        <v>0</v>
      </c>
      <c r="E143" s="20">
        <v>0</v>
      </c>
      <c r="F143" s="29" t="s">
        <v>270</v>
      </c>
      <c r="G143" s="18">
        <v>0</v>
      </c>
      <c r="H143">
        <v>0</v>
      </c>
      <c r="I143">
        <v>0</v>
      </c>
      <c r="J143" s="20">
        <v>0</v>
      </c>
      <c r="K143" s="33">
        <v>44858</v>
      </c>
      <c r="L143" s="34">
        <v>44862</v>
      </c>
      <c r="M143" s="34">
        <v>44928</v>
      </c>
      <c r="N143" s="34">
        <v>44889</v>
      </c>
      <c r="O143" s="35">
        <v>45007</v>
      </c>
      <c r="P143" s="18">
        <f t="shared" si="19"/>
        <v>4</v>
      </c>
      <c r="Q143">
        <f t="shared" ref="Q143:Q150" si="20">M143-L143</f>
        <v>66</v>
      </c>
      <c r="R143">
        <f t="shared" ref="R143:R156" si="21">N143-L143</f>
        <v>27</v>
      </c>
      <c r="S143" s="20">
        <f t="shared" ref="S143:S156" si="22">O143-L143</f>
        <v>145</v>
      </c>
      <c r="T143" s="44">
        <v>9</v>
      </c>
      <c r="U143">
        <v>0.1</v>
      </c>
      <c r="V143" s="20" t="s">
        <v>272</v>
      </c>
      <c r="W143" s="18">
        <v>4</v>
      </c>
      <c r="X143" s="14">
        <v>68</v>
      </c>
      <c r="Y143" s="20"/>
    </row>
    <row r="144" spans="1:25" x14ac:dyDescent="0.35">
      <c r="A144" s="1" t="s">
        <v>130</v>
      </c>
      <c r="B144" s="18">
        <v>1</v>
      </c>
      <c r="C144">
        <v>0</v>
      </c>
      <c r="D144">
        <v>0</v>
      </c>
      <c r="E144" s="20">
        <v>0</v>
      </c>
      <c r="F144" s="29" t="s">
        <v>270</v>
      </c>
      <c r="G144" s="18">
        <v>0</v>
      </c>
      <c r="H144">
        <v>0</v>
      </c>
      <c r="I144">
        <v>0</v>
      </c>
      <c r="J144" s="20">
        <v>0</v>
      </c>
      <c r="K144" s="33">
        <v>44858</v>
      </c>
      <c r="L144" s="34">
        <v>44869</v>
      </c>
      <c r="M144" s="34">
        <v>44922</v>
      </c>
      <c r="N144" s="34">
        <v>44889</v>
      </c>
      <c r="O144" s="35">
        <v>45007</v>
      </c>
      <c r="P144" s="18">
        <f t="shared" si="19"/>
        <v>11</v>
      </c>
      <c r="Q144">
        <f t="shared" si="20"/>
        <v>53</v>
      </c>
      <c r="R144">
        <f t="shared" si="21"/>
        <v>20</v>
      </c>
      <c r="S144" s="20">
        <f t="shared" si="22"/>
        <v>138</v>
      </c>
      <c r="T144" s="44">
        <v>5</v>
      </c>
      <c r="V144" s="20"/>
      <c r="W144" s="18">
        <v>5</v>
      </c>
      <c r="X144" s="14">
        <v>152</v>
      </c>
      <c r="Y144" s="20"/>
    </row>
    <row r="145" spans="1:25" x14ac:dyDescent="0.35">
      <c r="A145" s="1" t="s">
        <v>131</v>
      </c>
      <c r="B145" s="18">
        <v>1</v>
      </c>
      <c r="C145">
        <v>0</v>
      </c>
      <c r="D145">
        <v>0</v>
      </c>
      <c r="E145" s="20">
        <v>0</v>
      </c>
      <c r="F145" s="29" t="s">
        <v>270</v>
      </c>
      <c r="G145" s="18">
        <v>0</v>
      </c>
      <c r="H145">
        <v>0</v>
      </c>
      <c r="I145">
        <v>0</v>
      </c>
      <c r="J145" s="20">
        <v>0</v>
      </c>
      <c r="K145" s="33">
        <v>44858</v>
      </c>
      <c r="L145" s="34">
        <v>44865</v>
      </c>
      <c r="M145" s="34">
        <v>44916</v>
      </c>
      <c r="N145" s="34">
        <v>44889</v>
      </c>
      <c r="O145" s="35">
        <v>45007</v>
      </c>
      <c r="P145" s="18">
        <f t="shared" si="19"/>
        <v>7</v>
      </c>
      <c r="Q145">
        <f t="shared" si="20"/>
        <v>51</v>
      </c>
      <c r="R145">
        <f t="shared" si="21"/>
        <v>24</v>
      </c>
      <c r="S145" s="20">
        <f t="shared" si="22"/>
        <v>142</v>
      </c>
      <c r="T145" s="44">
        <v>8</v>
      </c>
      <c r="U145">
        <v>2</v>
      </c>
      <c r="V145" s="20" t="s">
        <v>271</v>
      </c>
      <c r="W145" s="18">
        <v>5</v>
      </c>
      <c r="X145" s="14">
        <v>122</v>
      </c>
      <c r="Y145" s="20"/>
    </row>
    <row r="146" spans="1:25" x14ac:dyDescent="0.35">
      <c r="A146" s="1" t="s">
        <v>132</v>
      </c>
      <c r="B146" s="18">
        <v>1</v>
      </c>
      <c r="C146">
        <v>0</v>
      </c>
      <c r="D146">
        <v>0</v>
      </c>
      <c r="E146" s="20">
        <v>0</v>
      </c>
      <c r="F146" s="29" t="s">
        <v>270</v>
      </c>
      <c r="G146" s="18">
        <v>0</v>
      </c>
      <c r="H146">
        <v>0</v>
      </c>
      <c r="I146">
        <v>0</v>
      </c>
      <c r="J146" s="20">
        <v>0</v>
      </c>
      <c r="K146" s="33">
        <v>44858</v>
      </c>
      <c r="L146" s="34">
        <v>44870</v>
      </c>
      <c r="M146" s="34">
        <v>44909</v>
      </c>
      <c r="N146" s="34">
        <v>44889</v>
      </c>
      <c r="O146" s="35">
        <v>45007</v>
      </c>
      <c r="P146" s="18">
        <f t="shared" si="19"/>
        <v>12</v>
      </c>
      <c r="Q146">
        <f t="shared" si="20"/>
        <v>39</v>
      </c>
      <c r="R146">
        <f t="shared" si="21"/>
        <v>19</v>
      </c>
      <c r="S146" s="20">
        <f t="shared" si="22"/>
        <v>137</v>
      </c>
      <c r="T146" s="45"/>
      <c r="U146">
        <v>0.2</v>
      </c>
      <c r="V146" s="20" t="s">
        <v>272</v>
      </c>
      <c r="W146" s="18">
        <v>7</v>
      </c>
      <c r="X146" s="14">
        <v>170</v>
      </c>
      <c r="Y146" s="20"/>
    </row>
    <row r="147" spans="1:25" x14ac:dyDescent="0.35">
      <c r="A147" s="1" t="s">
        <v>133</v>
      </c>
      <c r="B147" s="18">
        <v>1</v>
      </c>
      <c r="C147">
        <v>0</v>
      </c>
      <c r="D147">
        <v>0</v>
      </c>
      <c r="E147" s="20">
        <v>0</v>
      </c>
      <c r="F147" s="29" t="s">
        <v>270</v>
      </c>
      <c r="G147" s="18">
        <v>0</v>
      </c>
      <c r="H147">
        <v>0</v>
      </c>
      <c r="I147">
        <v>0</v>
      </c>
      <c r="J147" s="20">
        <v>0</v>
      </c>
      <c r="K147" s="33">
        <v>44858</v>
      </c>
      <c r="L147" s="34">
        <v>44879</v>
      </c>
      <c r="M147" s="34">
        <v>44916</v>
      </c>
      <c r="N147" s="34">
        <v>44889</v>
      </c>
      <c r="O147" s="35">
        <v>45007</v>
      </c>
      <c r="P147" s="18">
        <f t="shared" si="19"/>
        <v>21</v>
      </c>
      <c r="Q147">
        <f t="shared" si="20"/>
        <v>37</v>
      </c>
      <c r="R147">
        <f t="shared" si="21"/>
        <v>10</v>
      </c>
      <c r="S147" s="20">
        <f t="shared" si="22"/>
        <v>128</v>
      </c>
      <c r="T147" s="44">
        <v>7</v>
      </c>
      <c r="V147" s="20"/>
      <c r="W147" s="18">
        <v>5</v>
      </c>
      <c r="X147" s="14">
        <v>126</v>
      </c>
      <c r="Y147" s="20"/>
    </row>
    <row r="148" spans="1:25" x14ac:dyDescent="0.35">
      <c r="A148" s="1" t="s">
        <v>134</v>
      </c>
      <c r="B148" s="18">
        <v>1</v>
      </c>
      <c r="C148">
        <v>0</v>
      </c>
      <c r="D148">
        <v>0</v>
      </c>
      <c r="E148" s="20">
        <v>0</v>
      </c>
      <c r="F148" s="29" t="s">
        <v>270</v>
      </c>
      <c r="G148" s="18">
        <v>0</v>
      </c>
      <c r="H148">
        <v>0</v>
      </c>
      <c r="I148">
        <v>0</v>
      </c>
      <c r="J148" s="20">
        <v>0</v>
      </c>
      <c r="K148" s="33">
        <v>44858</v>
      </c>
      <c r="L148" s="34">
        <v>44865</v>
      </c>
      <c r="M148" s="34">
        <v>44916</v>
      </c>
      <c r="N148" s="34">
        <v>44889</v>
      </c>
      <c r="O148" s="35">
        <v>45007</v>
      </c>
      <c r="P148" s="18">
        <f t="shared" si="19"/>
        <v>7</v>
      </c>
      <c r="Q148">
        <f t="shared" si="20"/>
        <v>51</v>
      </c>
      <c r="R148">
        <f t="shared" si="21"/>
        <v>24</v>
      </c>
      <c r="S148" s="20">
        <f t="shared" si="22"/>
        <v>142</v>
      </c>
      <c r="T148" s="44">
        <v>7</v>
      </c>
      <c r="U148">
        <v>0.3</v>
      </c>
      <c r="V148" s="20" t="s">
        <v>272</v>
      </c>
      <c r="W148" s="18">
        <v>2</v>
      </c>
      <c r="X148" s="14">
        <v>136</v>
      </c>
      <c r="Y148" s="20"/>
    </row>
    <row r="149" spans="1:25" x14ac:dyDescent="0.35">
      <c r="A149" s="1" t="s">
        <v>135</v>
      </c>
      <c r="B149" s="18">
        <v>1</v>
      </c>
      <c r="C149">
        <v>0</v>
      </c>
      <c r="D149">
        <v>0</v>
      </c>
      <c r="E149" s="20">
        <v>0</v>
      </c>
      <c r="F149" s="29" t="s">
        <v>270</v>
      </c>
      <c r="G149" s="18">
        <v>0</v>
      </c>
      <c r="H149">
        <v>0</v>
      </c>
      <c r="I149">
        <v>0</v>
      </c>
      <c r="J149" s="20">
        <v>0</v>
      </c>
      <c r="K149" s="33">
        <v>44858</v>
      </c>
      <c r="L149" s="34">
        <v>44869</v>
      </c>
      <c r="M149" s="34">
        <v>44947</v>
      </c>
      <c r="N149" s="34">
        <v>44889</v>
      </c>
      <c r="O149" s="35">
        <v>45007</v>
      </c>
      <c r="P149" s="18">
        <f t="shared" si="19"/>
        <v>11</v>
      </c>
      <c r="Q149">
        <f t="shared" si="20"/>
        <v>78</v>
      </c>
      <c r="R149">
        <f t="shared" si="21"/>
        <v>20</v>
      </c>
      <c r="S149" s="20">
        <f t="shared" si="22"/>
        <v>138</v>
      </c>
      <c r="T149" s="44">
        <v>7</v>
      </c>
      <c r="V149" s="20"/>
      <c r="W149" s="18">
        <v>4</v>
      </c>
      <c r="X149" s="14">
        <v>130</v>
      </c>
      <c r="Y149" s="20"/>
    </row>
    <row r="150" spans="1:25" x14ac:dyDescent="0.35">
      <c r="A150" s="1" t="s">
        <v>136</v>
      </c>
      <c r="B150" s="18">
        <v>1</v>
      </c>
      <c r="C150">
        <v>0</v>
      </c>
      <c r="D150">
        <v>0</v>
      </c>
      <c r="E150" s="20">
        <v>0</v>
      </c>
      <c r="F150" s="29" t="s">
        <v>270</v>
      </c>
      <c r="G150" s="18">
        <v>0</v>
      </c>
      <c r="H150">
        <v>0</v>
      </c>
      <c r="I150">
        <v>0</v>
      </c>
      <c r="J150" s="20">
        <v>0</v>
      </c>
      <c r="K150" s="33">
        <v>44858</v>
      </c>
      <c r="L150" s="34">
        <v>44867</v>
      </c>
      <c r="M150" s="34">
        <v>44907</v>
      </c>
      <c r="N150" s="34">
        <v>44889</v>
      </c>
      <c r="O150" s="35">
        <v>45007</v>
      </c>
      <c r="P150" s="18">
        <f t="shared" si="19"/>
        <v>9</v>
      </c>
      <c r="Q150">
        <f t="shared" si="20"/>
        <v>40</v>
      </c>
      <c r="R150">
        <f t="shared" si="21"/>
        <v>22</v>
      </c>
      <c r="S150" s="20">
        <f t="shared" si="22"/>
        <v>140</v>
      </c>
      <c r="T150" s="44">
        <v>8</v>
      </c>
      <c r="V150" s="20"/>
      <c r="W150" s="18">
        <v>9</v>
      </c>
      <c r="X150" s="14">
        <v>140</v>
      </c>
      <c r="Y150" s="20"/>
    </row>
    <row r="151" spans="1:25" x14ac:dyDescent="0.35">
      <c r="A151" s="1" t="s">
        <v>137</v>
      </c>
      <c r="B151" s="18">
        <v>1</v>
      </c>
      <c r="C151">
        <v>0</v>
      </c>
      <c r="D151">
        <v>0</v>
      </c>
      <c r="E151" s="20">
        <v>0</v>
      </c>
      <c r="F151" s="29"/>
      <c r="G151" s="18">
        <v>0</v>
      </c>
      <c r="H151">
        <v>0</v>
      </c>
      <c r="I151">
        <v>0</v>
      </c>
      <c r="J151" s="20">
        <v>0</v>
      </c>
      <c r="K151" s="33">
        <v>44858</v>
      </c>
      <c r="L151" s="34">
        <v>44862</v>
      </c>
      <c r="M151" s="34"/>
      <c r="N151" s="34">
        <v>44889</v>
      </c>
      <c r="O151" s="35">
        <v>45007</v>
      </c>
      <c r="P151" s="18">
        <f t="shared" si="19"/>
        <v>4</v>
      </c>
      <c r="R151">
        <f t="shared" si="21"/>
        <v>27</v>
      </c>
      <c r="S151" s="20">
        <f t="shared" si="22"/>
        <v>145</v>
      </c>
      <c r="T151" s="44">
        <v>8</v>
      </c>
      <c r="V151" s="20"/>
      <c r="W151" s="18">
        <v>6</v>
      </c>
      <c r="X151" s="14">
        <v>130</v>
      </c>
      <c r="Y151" s="20"/>
    </row>
    <row r="152" spans="1:25" x14ac:dyDescent="0.35">
      <c r="A152" s="1" t="s">
        <v>138</v>
      </c>
      <c r="B152" s="18">
        <v>1</v>
      </c>
      <c r="C152">
        <v>0</v>
      </c>
      <c r="D152">
        <v>0</v>
      </c>
      <c r="E152" s="20">
        <v>0</v>
      </c>
      <c r="F152" s="29" t="s">
        <v>269</v>
      </c>
      <c r="G152" s="18">
        <v>0</v>
      </c>
      <c r="H152">
        <v>0</v>
      </c>
      <c r="I152">
        <v>0</v>
      </c>
      <c r="J152" s="20">
        <v>0</v>
      </c>
      <c r="K152" s="33">
        <v>44858</v>
      </c>
      <c r="L152" s="34">
        <v>44889</v>
      </c>
      <c r="M152" s="34">
        <v>44957</v>
      </c>
      <c r="N152" s="34">
        <v>44958</v>
      </c>
      <c r="O152" s="35">
        <v>45007</v>
      </c>
      <c r="P152" s="18">
        <f t="shared" si="19"/>
        <v>31</v>
      </c>
      <c r="Q152">
        <f>M152-L152</f>
        <v>68</v>
      </c>
      <c r="R152">
        <f t="shared" si="21"/>
        <v>69</v>
      </c>
      <c r="S152" s="20">
        <f t="shared" si="22"/>
        <v>118</v>
      </c>
      <c r="T152" s="45"/>
      <c r="V152" s="20"/>
      <c r="W152" s="18">
        <v>7</v>
      </c>
      <c r="X152" s="14">
        <v>52</v>
      </c>
      <c r="Y152" s="20"/>
    </row>
    <row r="153" spans="1:25" x14ac:dyDescent="0.35">
      <c r="A153" s="1" t="s">
        <v>139</v>
      </c>
      <c r="B153" s="18">
        <v>1</v>
      </c>
      <c r="C153">
        <v>0</v>
      </c>
      <c r="D153">
        <v>0</v>
      </c>
      <c r="E153" s="20">
        <v>0</v>
      </c>
      <c r="F153" s="29"/>
      <c r="G153" s="18">
        <v>0</v>
      </c>
      <c r="H153">
        <v>0</v>
      </c>
      <c r="I153">
        <v>0</v>
      </c>
      <c r="J153" s="20">
        <v>0</v>
      </c>
      <c r="K153" s="33">
        <v>44858</v>
      </c>
      <c r="L153" s="34">
        <v>44896</v>
      </c>
      <c r="M153" s="34"/>
      <c r="N153" s="34">
        <v>44925</v>
      </c>
      <c r="O153" s="35">
        <v>45007</v>
      </c>
      <c r="P153" s="18">
        <f t="shared" si="19"/>
        <v>38</v>
      </c>
      <c r="R153">
        <f t="shared" si="21"/>
        <v>29</v>
      </c>
      <c r="S153" s="20">
        <f t="shared" si="22"/>
        <v>111</v>
      </c>
      <c r="T153" s="45"/>
      <c r="U153">
        <v>3</v>
      </c>
      <c r="V153" s="20" t="s">
        <v>271</v>
      </c>
      <c r="W153" s="18">
        <v>5</v>
      </c>
      <c r="X153" s="14">
        <v>60</v>
      </c>
      <c r="Y153" s="20"/>
    </row>
    <row r="154" spans="1:25" x14ac:dyDescent="0.35">
      <c r="A154" s="1" t="s">
        <v>140</v>
      </c>
      <c r="B154" s="18">
        <v>1</v>
      </c>
      <c r="C154">
        <v>0</v>
      </c>
      <c r="D154">
        <v>0</v>
      </c>
      <c r="E154" s="20">
        <v>0</v>
      </c>
      <c r="F154" s="29" t="s">
        <v>269</v>
      </c>
      <c r="G154" s="18">
        <v>0</v>
      </c>
      <c r="H154">
        <v>0</v>
      </c>
      <c r="I154">
        <v>0</v>
      </c>
      <c r="J154" s="20">
        <v>0</v>
      </c>
      <c r="K154" s="33">
        <v>44858</v>
      </c>
      <c r="L154" s="34">
        <v>44865</v>
      </c>
      <c r="M154" s="34">
        <v>44909</v>
      </c>
      <c r="N154" s="34">
        <v>44889</v>
      </c>
      <c r="O154" s="35">
        <v>45007</v>
      </c>
      <c r="P154" s="18">
        <f t="shared" si="19"/>
        <v>7</v>
      </c>
      <c r="Q154">
        <f>M154-L154</f>
        <v>44</v>
      </c>
      <c r="R154">
        <f t="shared" si="21"/>
        <v>24</v>
      </c>
      <c r="S154" s="20">
        <f t="shared" si="22"/>
        <v>142</v>
      </c>
      <c r="T154" s="44">
        <v>5</v>
      </c>
      <c r="V154" s="20"/>
      <c r="W154" s="18">
        <v>7</v>
      </c>
      <c r="X154" s="14">
        <v>98</v>
      </c>
      <c r="Y154" s="20"/>
    </row>
    <row r="155" spans="1:25" x14ac:dyDescent="0.35">
      <c r="A155" s="1" t="s">
        <v>141</v>
      </c>
      <c r="B155" s="18">
        <v>1</v>
      </c>
      <c r="C155">
        <v>0</v>
      </c>
      <c r="D155">
        <v>0</v>
      </c>
      <c r="E155" s="20">
        <v>1</v>
      </c>
      <c r="F155" s="29"/>
      <c r="G155" s="18">
        <v>0</v>
      </c>
      <c r="H155">
        <v>0</v>
      </c>
      <c r="I155">
        <v>0</v>
      </c>
      <c r="J155" s="20">
        <v>0</v>
      </c>
      <c r="K155" s="33">
        <v>44858</v>
      </c>
      <c r="L155" s="34">
        <v>44869</v>
      </c>
      <c r="M155" s="34"/>
      <c r="N155" s="34">
        <v>44889</v>
      </c>
      <c r="O155" s="35">
        <v>45007</v>
      </c>
      <c r="P155" s="18">
        <f t="shared" si="19"/>
        <v>11</v>
      </c>
      <c r="R155">
        <f t="shared" si="21"/>
        <v>20</v>
      </c>
      <c r="S155" s="20">
        <f t="shared" si="22"/>
        <v>138</v>
      </c>
      <c r="T155" s="44">
        <v>5</v>
      </c>
      <c r="V155" s="20"/>
      <c r="W155" s="18">
        <v>7</v>
      </c>
      <c r="X155" s="14">
        <v>40</v>
      </c>
      <c r="Y155" s="20"/>
    </row>
    <row r="156" spans="1:25" x14ac:dyDescent="0.35">
      <c r="A156" s="1" t="s">
        <v>142</v>
      </c>
      <c r="B156" s="18">
        <v>1</v>
      </c>
      <c r="C156">
        <v>0</v>
      </c>
      <c r="D156">
        <v>0</v>
      </c>
      <c r="E156" s="20">
        <v>1</v>
      </c>
      <c r="F156" s="29"/>
      <c r="G156" s="18">
        <v>0</v>
      </c>
      <c r="H156">
        <v>0</v>
      </c>
      <c r="I156">
        <v>0</v>
      </c>
      <c r="J156" s="20">
        <v>0</v>
      </c>
      <c r="K156" s="33">
        <v>44858</v>
      </c>
      <c r="L156" s="34">
        <v>44867</v>
      </c>
      <c r="M156" s="34"/>
      <c r="N156" s="34">
        <v>44889</v>
      </c>
      <c r="O156" s="35">
        <v>45007</v>
      </c>
      <c r="P156" s="18">
        <f t="shared" si="19"/>
        <v>9</v>
      </c>
      <c r="R156">
        <f t="shared" si="21"/>
        <v>22</v>
      </c>
      <c r="S156" s="20">
        <f t="shared" si="22"/>
        <v>140</v>
      </c>
      <c r="T156" s="44">
        <v>7</v>
      </c>
      <c r="V156" s="20"/>
      <c r="W156" s="18">
        <v>9</v>
      </c>
      <c r="X156" s="14">
        <v>70</v>
      </c>
      <c r="Y156" s="20"/>
    </row>
    <row r="157" spans="1:25" x14ac:dyDescent="0.35">
      <c r="A157" s="1" t="s">
        <v>143</v>
      </c>
      <c r="B157" s="18"/>
      <c r="E157" s="20"/>
      <c r="F157" s="29"/>
      <c r="G157" s="18">
        <v>1</v>
      </c>
      <c r="H157">
        <v>0</v>
      </c>
      <c r="I157">
        <v>0</v>
      </c>
      <c r="J157" s="20">
        <v>0</v>
      </c>
      <c r="K157" s="33">
        <v>44858</v>
      </c>
      <c r="O157" s="35"/>
      <c r="P157" s="18"/>
      <c r="Q157">
        <f>M157-L157</f>
        <v>0</v>
      </c>
      <c r="S157" s="20"/>
      <c r="T157" s="45"/>
      <c r="V157" s="20"/>
      <c r="W157" s="18"/>
      <c r="Y157" s="20"/>
    </row>
    <row r="158" spans="1:25" x14ac:dyDescent="0.35">
      <c r="A158" s="1" t="s">
        <v>144</v>
      </c>
      <c r="B158" s="18">
        <v>1</v>
      </c>
      <c r="C158">
        <v>0</v>
      </c>
      <c r="D158">
        <v>0</v>
      </c>
      <c r="E158" s="20">
        <v>0</v>
      </c>
      <c r="F158" s="29" t="s">
        <v>270</v>
      </c>
      <c r="G158" s="18">
        <v>0</v>
      </c>
      <c r="H158">
        <v>0</v>
      </c>
      <c r="I158">
        <v>0</v>
      </c>
      <c r="J158" s="20">
        <v>0</v>
      </c>
      <c r="K158" s="33">
        <v>44858</v>
      </c>
      <c r="L158" s="34">
        <v>44870</v>
      </c>
      <c r="M158" s="34">
        <v>44914</v>
      </c>
      <c r="N158" s="34">
        <v>44889</v>
      </c>
      <c r="O158" s="35">
        <v>45007</v>
      </c>
      <c r="P158" s="18">
        <f t="shared" ref="P158:P185" si="23">L158-K158</f>
        <v>12</v>
      </c>
      <c r="Q158">
        <f>M158-L158</f>
        <v>44</v>
      </c>
      <c r="R158">
        <f t="shared" ref="R158:R172" si="24">N158-L158</f>
        <v>19</v>
      </c>
      <c r="S158" s="20">
        <f t="shared" ref="S158:S172" si="25">O158-L158</f>
        <v>137</v>
      </c>
      <c r="T158" s="44">
        <v>7</v>
      </c>
      <c r="V158" s="20"/>
      <c r="W158" s="18">
        <v>5</v>
      </c>
      <c r="X158" s="14">
        <v>102</v>
      </c>
      <c r="Y158" s="20"/>
    </row>
    <row r="159" spans="1:25" x14ac:dyDescent="0.35">
      <c r="A159" s="1" t="s">
        <v>145</v>
      </c>
      <c r="B159" s="18">
        <v>1</v>
      </c>
      <c r="C159">
        <v>0</v>
      </c>
      <c r="D159">
        <v>0</v>
      </c>
      <c r="E159" s="20">
        <v>0</v>
      </c>
      <c r="F159" s="29" t="s">
        <v>270</v>
      </c>
      <c r="G159" s="18">
        <v>0</v>
      </c>
      <c r="H159">
        <v>0</v>
      </c>
      <c r="I159">
        <v>0</v>
      </c>
      <c r="J159" s="20">
        <v>0</v>
      </c>
      <c r="K159" s="33">
        <v>44858</v>
      </c>
      <c r="L159" s="34">
        <v>44872</v>
      </c>
      <c r="M159" s="34">
        <v>44907</v>
      </c>
      <c r="N159" s="34">
        <v>44889</v>
      </c>
      <c r="O159" s="35">
        <v>45007</v>
      </c>
      <c r="P159" s="18">
        <f t="shared" si="23"/>
        <v>14</v>
      </c>
      <c r="Q159">
        <f>M159-L159</f>
        <v>35</v>
      </c>
      <c r="R159">
        <f t="shared" si="24"/>
        <v>17</v>
      </c>
      <c r="S159" s="20">
        <f t="shared" si="25"/>
        <v>135</v>
      </c>
      <c r="T159" s="44">
        <v>5</v>
      </c>
      <c r="U159">
        <v>0.3</v>
      </c>
      <c r="V159" s="20" t="s">
        <v>272</v>
      </c>
      <c r="W159" s="18">
        <v>5</v>
      </c>
      <c r="X159" s="14">
        <v>124</v>
      </c>
      <c r="Y159" s="20"/>
    </row>
    <row r="160" spans="1:25" x14ac:dyDescent="0.35">
      <c r="A160" s="1" t="s">
        <v>146</v>
      </c>
      <c r="B160" s="18">
        <v>1</v>
      </c>
      <c r="C160">
        <v>0</v>
      </c>
      <c r="D160">
        <v>0</v>
      </c>
      <c r="E160" s="20">
        <v>0</v>
      </c>
      <c r="F160" s="29"/>
      <c r="G160" s="18">
        <v>0</v>
      </c>
      <c r="H160">
        <v>0</v>
      </c>
      <c r="I160">
        <v>0</v>
      </c>
      <c r="J160" s="20">
        <v>0</v>
      </c>
      <c r="K160" s="33">
        <v>44858</v>
      </c>
      <c r="L160" s="34">
        <v>44865</v>
      </c>
      <c r="M160" s="34"/>
      <c r="N160" s="34">
        <v>44889</v>
      </c>
      <c r="O160" s="35">
        <v>45007</v>
      </c>
      <c r="P160" s="18">
        <f t="shared" si="23"/>
        <v>7</v>
      </c>
      <c r="R160">
        <f t="shared" si="24"/>
        <v>24</v>
      </c>
      <c r="S160" s="20">
        <f t="shared" si="25"/>
        <v>142</v>
      </c>
      <c r="T160" s="44">
        <v>6</v>
      </c>
      <c r="V160" s="20"/>
      <c r="W160" s="18">
        <v>9</v>
      </c>
      <c r="X160" s="14">
        <v>106</v>
      </c>
      <c r="Y160" s="20"/>
    </row>
    <row r="161" spans="1:25" x14ac:dyDescent="0.35">
      <c r="A161" s="1" t="s">
        <v>147</v>
      </c>
      <c r="B161" s="18">
        <v>1</v>
      </c>
      <c r="C161">
        <v>0</v>
      </c>
      <c r="D161">
        <v>0</v>
      </c>
      <c r="E161" s="20">
        <v>0</v>
      </c>
      <c r="F161" s="29"/>
      <c r="G161" s="18">
        <v>0</v>
      </c>
      <c r="H161">
        <v>0</v>
      </c>
      <c r="I161">
        <v>0</v>
      </c>
      <c r="J161" s="20">
        <v>0</v>
      </c>
      <c r="K161" s="33">
        <v>44858</v>
      </c>
      <c r="L161" s="34">
        <v>44874</v>
      </c>
      <c r="M161" s="34"/>
      <c r="N161" s="34">
        <v>44889</v>
      </c>
      <c r="O161" s="35">
        <v>45007</v>
      </c>
      <c r="P161" s="18">
        <f t="shared" si="23"/>
        <v>16</v>
      </c>
      <c r="R161">
        <f t="shared" si="24"/>
        <v>15</v>
      </c>
      <c r="S161" s="20">
        <f t="shared" si="25"/>
        <v>133</v>
      </c>
      <c r="T161" s="44">
        <v>8</v>
      </c>
      <c r="V161" s="20"/>
      <c r="W161" s="18"/>
      <c r="Y161" s="20"/>
    </row>
    <row r="162" spans="1:25" x14ac:dyDescent="0.35">
      <c r="A162" s="1" t="s">
        <v>148</v>
      </c>
      <c r="B162" s="18">
        <v>1</v>
      </c>
      <c r="C162">
        <v>0</v>
      </c>
      <c r="D162">
        <v>0</v>
      </c>
      <c r="E162" s="20">
        <v>0</v>
      </c>
      <c r="F162" s="29"/>
      <c r="G162" s="18">
        <v>0</v>
      </c>
      <c r="H162">
        <v>0</v>
      </c>
      <c r="I162">
        <v>0</v>
      </c>
      <c r="J162" s="20">
        <v>0</v>
      </c>
      <c r="K162" s="33">
        <v>44858</v>
      </c>
      <c r="L162" s="34">
        <v>44914</v>
      </c>
      <c r="M162" s="34"/>
      <c r="N162" s="34">
        <v>44958</v>
      </c>
      <c r="O162" s="35">
        <v>45007</v>
      </c>
      <c r="P162" s="18">
        <f t="shared" si="23"/>
        <v>56</v>
      </c>
      <c r="R162">
        <f t="shared" si="24"/>
        <v>44</v>
      </c>
      <c r="S162" s="20">
        <f t="shared" si="25"/>
        <v>93</v>
      </c>
      <c r="T162" s="45"/>
      <c r="V162" s="20"/>
      <c r="W162" s="18">
        <v>1</v>
      </c>
      <c r="X162" s="14">
        <v>0.8</v>
      </c>
      <c r="Y162" s="20"/>
    </row>
    <row r="163" spans="1:25" x14ac:dyDescent="0.35">
      <c r="A163" s="1" t="s">
        <v>149</v>
      </c>
      <c r="B163" s="18">
        <v>1</v>
      </c>
      <c r="C163">
        <v>0</v>
      </c>
      <c r="D163">
        <v>0</v>
      </c>
      <c r="E163" s="20">
        <v>0</v>
      </c>
      <c r="F163" s="29" t="s">
        <v>269</v>
      </c>
      <c r="G163" s="18">
        <v>0</v>
      </c>
      <c r="H163">
        <v>0</v>
      </c>
      <c r="I163">
        <v>0</v>
      </c>
      <c r="J163" s="20">
        <v>0</v>
      </c>
      <c r="K163" s="33">
        <v>44858</v>
      </c>
      <c r="L163" s="34">
        <v>44879</v>
      </c>
      <c r="M163" s="34">
        <v>44944</v>
      </c>
      <c r="N163" s="34">
        <v>44902</v>
      </c>
      <c r="O163" s="35">
        <v>45007</v>
      </c>
      <c r="P163" s="18">
        <f t="shared" si="23"/>
        <v>21</v>
      </c>
      <c r="Q163">
        <f>M163-L163</f>
        <v>65</v>
      </c>
      <c r="R163">
        <f t="shared" si="24"/>
        <v>23</v>
      </c>
      <c r="S163" s="20">
        <f t="shared" si="25"/>
        <v>128</v>
      </c>
      <c r="T163" s="44">
        <v>9</v>
      </c>
      <c r="V163" s="20"/>
      <c r="W163" s="18">
        <v>2</v>
      </c>
      <c r="X163" s="14">
        <v>7.8</v>
      </c>
      <c r="Y163" s="20"/>
    </row>
    <row r="164" spans="1:25" x14ac:dyDescent="0.35">
      <c r="A164" s="1" t="s">
        <v>150</v>
      </c>
      <c r="B164" s="18">
        <v>1</v>
      </c>
      <c r="C164">
        <v>0</v>
      </c>
      <c r="D164">
        <v>0</v>
      </c>
      <c r="E164" s="20">
        <v>1</v>
      </c>
      <c r="F164" s="29"/>
      <c r="G164" s="18">
        <v>0</v>
      </c>
      <c r="H164">
        <v>0</v>
      </c>
      <c r="I164">
        <v>0</v>
      </c>
      <c r="J164" s="20">
        <v>0</v>
      </c>
      <c r="K164" s="33">
        <v>44858</v>
      </c>
      <c r="L164" s="34">
        <v>44874</v>
      </c>
      <c r="M164" s="34"/>
      <c r="N164" s="34">
        <v>44889</v>
      </c>
      <c r="O164" s="35">
        <v>45007</v>
      </c>
      <c r="P164" s="18">
        <f t="shared" si="23"/>
        <v>16</v>
      </c>
      <c r="R164">
        <f t="shared" si="24"/>
        <v>15</v>
      </c>
      <c r="S164" s="20">
        <f t="shared" si="25"/>
        <v>133</v>
      </c>
      <c r="T164" s="44">
        <v>7</v>
      </c>
      <c r="V164" s="20"/>
      <c r="W164" s="18">
        <v>1</v>
      </c>
      <c r="X164" s="14">
        <v>36</v>
      </c>
      <c r="Y164" s="20"/>
    </row>
    <row r="165" spans="1:25" x14ac:dyDescent="0.35">
      <c r="A165" s="1" t="s">
        <v>151</v>
      </c>
      <c r="B165" s="18">
        <v>1</v>
      </c>
      <c r="C165">
        <v>0</v>
      </c>
      <c r="D165">
        <v>0</v>
      </c>
      <c r="E165" s="20">
        <v>1</v>
      </c>
      <c r="F165" s="29"/>
      <c r="G165" s="18">
        <v>0</v>
      </c>
      <c r="H165">
        <v>0</v>
      </c>
      <c r="I165">
        <v>0</v>
      </c>
      <c r="J165" s="20">
        <v>0</v>
      </c>
      <c r="K165" s="33">
        <v>44858</v>
      </c>
      <c r="L165" s="34">
        <v>44890</v>
      </c>
      <c r="M165" s="34"/>
      <c r="N165" s="34">
        <v>44958</v>
      </c>
      <c r="O165" s="35">
        <v>45007</v>
      </c>
      <c r="P165" s="18">
        <f t="shared" si="23"/>
        <v>32</v>
      </c>
      <c r="R165">
        <f t="shared" si="24"/>
        <v>68</v>
      </c>
      <c r="S165" s="20">
        <f t="shared" si="25"/>
        <v>117</v>
      </c>
      <c r="T165" s="45"/>
      <c r="V165" s="20"/>
      <c r="W165" s="18">
        <v>2</v>
      </c>
      <c r="X165" s="14">
        <v>4.4000000000000004</v>
      </c>
      <c r="Y165" s="20"/>
    </row>
    <row r="166" spans="1:25" x14ac:dyDescent="0.35">
      <c r="A166" s="1" t="s">
        <v>152</v>
      </c>
      <c r="B166" s="18">
        <v>1</v>
      </c>
      <c r="C166">
        <v>0</v>
      </c>
      <c r="D166">
        <v>0</v>
      </c>
      <c r="E166" s="20">
        <v>1</v>
      </c>
      <c r="F166" s="29"/>
      <c r="G166" s="18">
        <v>0</v>
      </c>
      <c r="H166">
        <v>0</v>
      </c>
      <c r="I166">
        <v>0</v>
      </c>
      <c r="J166" s="20">
        <v>0</v>
      </c>
      <c r="K166" s="33">
        <v>44858</v>
      </c>
      <c r="L166" s="34">
        <v>44895</v>
      </c>
      <c r="M166" s="34"/>
      <c r="N166" s="34">
        <v>44925</v>
      </c>
      <c r="O166" s="35">
        <v>45007</v>
      </c>
      <c r="P166" s="18">
        <f t="shared" si="23"/>
        <v>37</v>
      </c>
      <c r="R166">
        <f t="shared" si="24"/>
        <v>30</v>
      </c>
      <c r="S166" s="20">
        <f t="shared" si="25"/>
        <v>112</v>
      </c>
      <c r="T166" s="44">
        <v>8</v>
      </c>
      <c r="U166">
        <v>1.9</v>
      </c>
      <c r="V166" s="20" t="s">
        <v>271</v>
      </c>
      <c r="W166" s="18">
        <v>2</v>
      </c>
      <c r="X166" s="14">
        <v>2.6</v>
      </c>
      <c r="Y166" s="20"/>
    </row>
    <row r="167" spans="1:25" x14ac:dyDescent="0.35">
      <c r="A167" s="1" t="s">
        <v>153</v>
      </c>
      <c r="B167" s="18">
        <v>1</v>
      </c>
      <c r="C167">
        <v>0</v>
      </c>
      <c r="D167">
        <v>0</v>
      </c>
      <c r="E167" s="20">
        <v>0</v>
      </c>
      <c r="F167" s="29" t="s">
        <v>270</v>
      </c>
      <c r="G167" s="18">
        <v>0</v>
      </c>
      <c r="H167">
        <v>0</v>
      </c>
      <c r="I167">
        <v>0</v>
      </c>
      <c r="J167" s="20">
        <v>0</v>
      </c>
      <c r="K167" s="33">
        <v>44858</v>
      </c>
      <c r="L167" s="34">
        <v>44870</v>
      </c>
      <c r="M167" s="34">
        <v>44928</v>
      </c>
      <c r="N167" s="34">
        <v>44889</v>
      </c>
      <c r="O167" s="35">
        <v>45007</v>
      </c>
      <c r="P167" s="18">
        <f t="shared" si="23"/>
        <v>12</v>
      </c>
      <c r="Q167">
        <f t="shared" ref="Q167:Q172" si="26">M167-L167</f>
        <v>58</v>
      </c>
      <c r="R167">
        <f t="shared" si="24"/>
        <v>19</v>
      </c>
      <c r="S167" s="20">
        <f t="shared" si="25"/>
        <v>137</v>
      </c>
      <c r="T167" s="44">
        <v>8</v>
      </c>
      <c r="V167" s="20"/>
      <c r="W167" s="18">
        <v>12</v>
      </c>
      <c r="X167" s="14">
        <v>112</v>
      </c>
      <c r="Y167" s="20"/>
    </row>
    <row r="168" spans="1:25" x14ac:dyDescent="0.35">
      <c r="A168" s="1" t="s">
        <v>154</v>
      </c>
      <c r="B168" s="18">
        <v>1</v>
      </c>
      <c r="C168">
        <v>0</v>
      </c>
      <c r="D168">
        <v>0</v>
      </c>
      <c r="E168" s="20">
        <v>0</v>
      </c>
      <c r="F168" s="29" t="s">
        <v>270</v>
      </c>
      <c r="G168" s="18">
        <v>0</v>
      </c>
      <c r="H168">
        <v>0</v>
      </c>
      <c r="I168">
        <v>0</v>
      </c>
      <c r="J168" s="20">
        <v>0</v>
      </c>
      <c r="K168" s="33">
        <v>44858</v>
      </c>
      <c r="L168" s="34">
        <v>44870</v>
      </c>
      <c r="M168" s="34">
        <v>44907</v>
      </c>
      <c r="N168" s="34">
        <v>44889</v>
      </c>
      <c r="O168" s="35">
        <v>45007</v>
      </c>
      <c r="P168" s="18">
        <f t="shared" si="23"/>
        <v>12</v>
      </c>
      <c r="Q168">
        <f t="shared" si="26"/>
        <v>37</v>
      </c>
      <c r="R168">
        <f t="shared" si="24"/>
        <v>19</v>
      </c>
      <c r="S168" s="20">
        <f t="shared" si="25"/>
        <v>137</v>
      </c>
      <c r="T168" s="44">
        <v>7</v>
      </c>
      <c r="V168" s="20"/>
      <c r="W168" s="18">
        <v>12</v>
      </c>
      <c r="X168" s="14">
        <v>86</v>
      </c>
      <c r="Y168" s="20"/>
    </row>
    <row r="169" spans="1:25" x14ac:dyDescent="0.35">
      <c r="A169" s="1" t="s">
        <v>155</v>
      </c>
      <c r="B169" s="18">
        <v>1</v>
      </c>
      <c r="C169">
        <v>0</v>
      </c>
      <c r="D169">
        <v>0</v>
      </c>
      <c r="E169" s="20">
        <v>0</v>
      </c>
      <c r="F169" s="29" t="s">
        <v>270</v>
      </c>
      <c r="G169" s="18">
        <v>0</v>
      </c>
      <c r="H169">
        <v>0</v>
      </c>
      <c r="I169">
        <v>0</v>
      </c>
      <c r="J169" s="20">
        <v>0</v>
      </c>
      <c r="K169" s="33">
        <v>44858</v>
      </c>
      <c r="L169" s="34">
        <v>44879</v>
      </c>
      <c r="M169" s="34">
        <v>44916</v>
      </c>
      <c r="N169" s="34">
        <v>44889</v>
      </c>
      <c r="O169" s="35">
        <v>45007</v>
      </c>
      <c r="P169" s="18">
        <f t="shared" si="23"/>
        <v>21</v>
      </c>
      <c r="Q169">
        <f t="shared" si="26"/>
        <v>37</v>
      </c>
      <c r="R169">
        <f t="shared" si="24"/>
        <v>10</v>
      </c>
      <c r="S169" s="20">
        <f t="shared" si="25"/>
        <v>128</v>
      </c>
      <c r="T169" s="44">
        <v>7</v>
      </c>
      <c r="V169" s="20"/>
      <c r="W169" s="18">
        <v>6</v>
      </c>
      <c r="X169" s="14">
        <v>92</v>
      </c>
      <c r="Y169" s="20"/>
    </row>
    <row r="170" spans="1:25" x14ac:dyDescent="0.35">
      <c r="A170" s="1" t="s">
        <v>156</v>
      </c>
      <c r="B170" s="18">
        <v>1</v>
      </c>
      <c r="C170">
        <v>0</v>
      </c>
      <c r="D170">
        <v>0</v>
      </c>
      <c r="E170" s="20">
        <v>0</v>
      </c>
      <c r="F170" s="29" t="s">
        <v>270</v>
      </c>
      <c r="G170" s="18">
        <v>0</v>
      </c>
      <c r="H170">
        <v>0</v>
      </c>
      <c r="I170">
        <v>0</v>
      </c>
      <c r="J170" s="20">
        <v>0</v>
      </c>
      <c r="K170" s="33">
        <v>44858</v>
      </c>
      <c r="L170" s="34">
        <v>44876</v>
      </c>
      <c r="M170" s="34">
        <v>44909</v>
      </c>
      <c r="N170" s="34">
        <v>44889</v>
      </c>
      <c r="O170" s="35">
        <v>45007</v>
      </c>
      <c r="P170" s="18">
        <f t="shared" si="23"/>
        <v>18</v>
      </c>
      <c r="Q170">
        <f t="shared" si="26"/>
        <v>33</v>
      </c>
      <c r="R170">
        <f t="shared" si="24"/>
        <v>13</v>
      </c>
      <c r="S170" s="20">
        <f t="shared" si="25"/>
        <v>131</v>
      </c>
      <c r="T170" s="44">
        <v>6</v>
      </c>
      <c r="V170" s="20"/>
      <c r="W170" s="18">
        <v>12</v>
      </c>
      <c r="X170" s="14">
        <v>72</v>
      </c>
      <c r="Y170" s="20"/>
    </row>
    <row r="171" spans="1:25" x14ac:dyDescent="0.35">
      <c r="A171" s="1" t="s">
        <v>157</v>
      </c>
      <c r="B171" s="18">
        <v>1</v>
      </c>
      <c r="C171">
        <v>0</v>
      </c>
      <c r="D171">
        <v>0</v>
      </c>
      <c r="E171" s="20">
        <v>0</v>
      </c>
      <c r="F171" s="29" t="s">
        <v>270</v>
      </c>
      <c r="G171" s="18">
        <v>0</v>
      </c>
      <c r="H171">
        <v>0</v>
      </c>
      <c r="I171">
        <v>0</v>
      </c>
      <c r="J171" s="20">
        <v>0</v>
      </c>
      <c r="K171" s="33">
        <v>44858</v>
      </c>
      <c r="L171" s="34">
        <v>44865</v>
      </c>
      <c r="M171" s="34">
        <v>44925</v>
      </c>
      <c r="N171" s="34">
        <v>44889</v>
      </c>
      <c r="O171" s="35">
        <v>45007</v>
      </c>
      <c r="P171" s="18">
        <f t="shared" si="23"/>
        <v>7</v>
      </c>
      <c r="Q171">
        <f t="shared" si="26"/>
        <v>60</v>
      </c>
      <c r="R171">
        <f t="shared" si="24"/>
        <v>24</v>
      </c>
      <c r="S171" s="20">
        <f t="shared" si="25"/>
        <v>142</v>
      </c>
      <c r="T171" s="44">
        <v>9</v>
      </c>
      <c r="U171">
        <v>0.7</v>
      </c>
      <c r="V171" s="20" t="s">
        <v>272</v>
      </c>
      <c r="W171" s="18">
        <v>12</v>
      </c>
      <c r="X171" s="14">
        <v>80</v>
      </c>
      <c r="Y171" s="20"/>
    </row>
    <row r="172" spans="1:25" x14ac:dyDescent="0.35">
      <c r="A172" s="1" t="s">
        <v>158</v>
      </c>
      <c r="B172" s="18">
        <v>1</v>
      </c>
      <c r="C172">
        <v>0</v>
      </c>
      <c r="D172">
        <v>0</v>
      </c>
      <c r="E172" s="20">
        <v>0</v>
      </c>
      <c r="F172" s="29" t="s">
        <v>270</v>
      </c>
      <c r="G172" s="18">
        <v>0</v>
      </c>
      <c r="H172">
        <v>0</v>
      </c>
      <c r="I172">
        <v>0</v>
      </c>
      <c r="J172" s="20">
        <v>0</v>
      </c>
      <c r="K172" s="33">
        <v>44858</v>
      </c>
      <c r="L172" s="34">
        <v>44865</v>
      </c>
      <c r="M172" s="34">
        <v>44900</v>
      </c>
      <c r="N172" s="34">
        <v>44889</v>
      </c>
      <c r="O172" s="35">
        <v>45007</v>
      </c>
      <c r="P172" s="18">
        <f t="shared" si="23"/>
        <v>7</v>
      </c>
      <c r="Q172">
        <f t="shared" si="26"/>
        <v>35</v>
      </c>
      <c r="R172">
        <f t="shared" si="24"/>
        <v>24</v>
      </c>
      <c r="S172" s="20">
        <f t="shared" si="25"/>
        <v>142</v>
      </c>
      <c r="T172" s="44">
        <v>9</v>
      </c>
      <c r="V172" s="20"/>
      <c r="W172" s="18">
        <v>12</v>
      </c>
      <c r="X172" s="14">
        <v>106</v>
      </c>
      <c r="Y172" s="20"/>
    </row>
    <row r="173" spans="1:25" x14ac:dyDescent="0.35">
      <c r="A173" s="1" t="s">
        <v>284</v>
      </c>
      <c r="B173" s="18">
        <v>0</v>
      </c>
      <c r="C173">
        <v>0</v>
      </c>
      <c r="D173">
        <v>0</v>
      </c>
      <c r="E173" s="20">
        <v>0</v>
      </c>
      <c r="F173" s="29"/>
      <c r="G173" s="18">
        <v>0</v>
      </c>
      <c r="H173">
        <v>1</v>
      </c>
      <c r="I173">
        <v>0</v>
      </c>
      <c r="J173" s="20">
        <v>0</v>
      </c>
      <c r="K173" s="33">
        <v>44858</v>
      </c>
      <c r="L173" s="34">
        <v>44865</v>
      </c>
      <c r="M173" s="34"/>
      <c r="N173" s="34"/>
      <c r="O173" s="35">
        <v>45007</v>
      </c>
      <c r="P173" s="18">
        <f t="shared" si="23"/>
        <v>7</v>
      </c>
      <c r="S173" s="20"/>
      <c r="T173" s="45"/>
      <c r="V173" s="20"/>
      <c r="W173" s="18"/>
      <c r="Y173" s="20"/>
    </row>
    <row r="174" spans="1:25" x14ac:dyDescent="0.35">
      <c r="A174" s="2" t="s">
        <v>159</v>
      </c>
      <c r="B174" s="18">
        <v>0</v>
      </c>
      <c r="C174">
        <v>0</v>
      </c>
      <c r="D174">
        <v>0</v>
      </c>
      <c r="E174" s="20">
        <v>0</v>
      </c>
      <c r="F174" s="29" t="s">
        <v>270</v>
      </c>
      <c r="G174" s="18">
        <v>0</v>
      </c>
      <c r="H174">
        <v>0</v>
      </c>
      <c r="I174">
        <v>0</v>
      </c>
      <c r="J174" s="20">
        <v>0</v>
      </c>
      <c r="K174" s="33">
        <v>44858</v>
      </c>
      <c r="L174" s="34">
        <v>44865</v>
      </c>
      <c r="M174" s="34">
        <v>44916</v>
      </c>
      <c r="N174" s="34">
        <v>44889</v>
      </c>
      <c r="O174" s="35">
        <v>45007</v>
      </c>
      <c r="P174" s="18">
        <f t="shared" si="23"/>
        <v>7</v>
      </c>
      <c r="Q174">
        <f>M174-L174</f>
        <v>51</v>
      </c>
      <c r="R174">
        <f>N174-L174</f>
        <v>24</v>
      </c>
      <c r="S174" s="20">
        <f>O174-L174</f>
        <v>142</v>
      </c>
      <c r="T174" s="44">
        <v>7</v>
      </c>
      <c r="U174">
        <v>1</v>
      </c>
      <c r="V174" s="20" t="s">
        <v>271</v>
      </c>
      <c r="W174" s="18">
        <v>8</v>
      </c>
      <c r="X174" s="14">
        <v>150</v>
      </c>
      <c r="Y174" s="20"/>
    </row>
    <row r="175" spans="1:25" x14ac:dyDescent="0.35">
      <c r="A175" s="2" t="s">
        <v>285</v>
      </c>
      <c r="B175" s="18">
        <v>0</v>
      </c>
      <c r="C175">
        <v>0</v>
      </c>
      <c r="D175">
        <v>0</v>
      </c>
      <c r="E175" s="20">
        <v>0</v>
      </c>
      <c r="F175" s="29"/>
      <c r="G175" s="18">
        <v>0</v>
      </c>
      <c r="H175">
        <v>1</v>
      </c>
      <c r="I175">
        <v>0</v>
      </c>
      <c r="J175" s="20">
        <v>0</v>
      </c>
      <c r="K175" s="33">
        <v>44858</v>
      </c>
      <c r="L175" s="34">
        <v>44865</v>
      </c>
      <c r="M175" s="34"/>
      <c r="N175" s="34"/>
      <c r="O175" s="35"/>
      <c r="P175" s="18">
        <f t="shared" si="23"/>
        <v>7</v>
      </c>
      <c r="S175" s="20"/>
      <c r="T175" s="45"/>
      <c r="V175" s="20"/>
      <c r="W175" s="18"/>
      <c r="Y175" s="20"/>
    </row>
    <row r="176" spans="1:25" x14ac:dyDescent="0.35">
      <c r="A176" s="1" t="s">
        <v>160</v>
      </c>
      <c r="B176" s="18">
        <v>1</v>
      </c>
      <c r="C176">
        <v>0</v>
      </c>
      <c r="D176">
        <v>0</v>
      </c>
      <c r="E176" s="20">
        <v>0</v>
      </c>
      <c r="F176" s="29"/>
      <c r="G176" s="18">
        <v>0</v>
      </c>
      <c r="H176">
        <v>0</v>
      </c>
      <c r="I176">
        <v>0</v>
      </c>
      <c r="J176" s="20">
        <v>0</v>
      </c>
      <c r="K176" s="33">
        <v>44858</v>
      </c>
      <c r="L176" s="34">
        <v>44865</v>
      </c>
      <c r="M176" s="34"/>
      <c r="N176" s="34">
        <v>44889</v>
      </c>
      <c r="O176" s="35">
        <v>45007</v>
      </c>
      <c r="P176" s="18">
        <f t="shared" si="23"/>
        <v>7</v>
      </c>
      <c r="R176">
        <f>N176-L176</f>
        <v>24</v>
      </c>
      <c r="S176" s="20">
        <f>O176-L176</f>
        <v>142</v>
      </c>
      <c r="T176" s="44">
        <v>5</v>
      </c>
      <c r="V176" s="20"/>
      <c r="W176" s="18">
        <v>16</v>
      </c>
      <c r="X176" s="14">
        <v>86</v>
      </c>
      <c r="Y176" s="20"/>
    </row>
    <row r="177" spans="1:25" x14ac:dyDescent="0.35">
      <c r="A177" s="1" t="s">
        <v>161</v>
      </c>
      <c r="B177" s="18">
        <v>1</v>
      </c>
      <c r="C177">
        <v>0</v>
      </c>
      <c r="D177">
        <v>0</v>
      </c>
      <c r="E177" s="20">
        <v>0</v>
      </c>
      <c r="F177" s="29" t="s">
        <v>269</v>
      </c>
      <c r="G177" s="18">
        <v>0</v>
      </c>
      <c r="H177">
        <v>0</v>
      </c>
      <c r="I177">
        <v>0</v>
      </c>
      <c r="J177" s="20">
        <v>0</v>
      </c>
      <c r="K177" s="33">
        <v>44858</v>
      </c>
      <c r="L177" s="34">
        <v>44874</v>
      </c>
      <c r="M177" s="34">
        <v>44922</v>
      </c>
      <c r="N177" s="34">
        <v>44889</v>
      </c>
      <c r="O177" s="35">
        <v>45007</v>
      </c>
      <c r="P177" s="18">
        <f t="shared" si="23"/>
        <v>16</v>
      </c>
      <c r="Q177">
        <f>M177-L177</f>
        <v>48</v>
      </c>
      <c r="R177">
        <f>N177-L177</f>
        <v>15</v>
      </c>
      <c r="S177" s="20">
        <f>O177-L177</f>
        <v>133</v>
      </c>
      <c r="T177" s="44">
        <v>5</v>
      </c>
      <c r="V177" s="20"/>
      <c r="W177" s="18">
        <v>9</v>
      </c>
      <c r="X177" s="14">
        <v>106</v>
      </c>
      <c r="Y177" s="20"/>
    </row>
    <row r="178" spans="1:25" x14ac:dyDescent="0.35">
      <c r="A178" s="1" t="s">
        <v>162</v>
      </c>
      <c r="B178" s="18">
        <v>1</v>
      </c>
      <c r="C178">
        <v>0</v>
      </c>
      <c r="D178">
        <v>0</v>
      </c>
      <c r="E178" s="20">
        <v>0</v>
      </c>
      <c r="F178" s="29" t="s">
        <v>269</v>
      </c>
      <c r="G178" s="18">
        <v>0</v>
      </c>
      <c r="H178">
        <v>0</v>
      </c>
      <c r="I178">
        <v>0</v>
      </c>
      <c r="J178" s="20">
        <v>0</v>
      </c>
      <c r="K178" s="33">
        <v>44858</v>
      </c>
      <c r="L178" s="34">
        <v>44886</v>
      </c>
      <c r="M178" s="34">
        <v>44937</v>
      </c>
      <c r="N178" s="34">
        <v>44902</v>
      </c>
      <c r="O178" s="35">
        <v>45007</v>
      </c>
      <c r="P178" s="18">
        <f t="shared" si="23"/>
        <v>28</v>
      </c>
      <c r="Q178">
        <f>M178-L178</f>
        <v>51</v>
      </c>
      <c r="R178">
        <f>N178-L178</f>
        <v>16</v>
      </c>
      <c r="S178" s="20">
        <f>O178-L178</f>
        <v>121</v>
      </c>
      <c r="T178" s="44">
        <v>4</v>
      </c>
      <c r="V178" s="20"/>
      <c r="W178" s="18">
        <v>9</v>
      </c>
      <c r="X178" s="14">
        <v>76</v>
      </c>
      <c r="Y178" s="20"/>
    </row>
    <row r="179" spans="1:25" x14ac:dyDescent="0.35">
      <c r="A179" s="1" t="s">
        <v>163</v>
      </c>
      <c r="B179" s="18">
        <v>1</v>
      </c>
      <c r="C179">
        <v>0</v>
      </c>
      <c r="D179">
        <v>0</v>
      </c>
      <c r="E179" s="20">
        <v>0</v>
      </c>
      <c r="F179" s="29"/>
      <c r="G179" s="18">
        <v>0</v>
      </c>
      <c r="H179">
        <v>1</v>
      </c>
      <c r="I179">
        <v>0</v>
      </c>
      <c r="J179" s="20">
        <v>0</v>
      </c>
      <c r="K179" s="33">
        <v>44858</v>
      </c>
      <c r="L179" s="34">
        <v>44865</v>
      </c>
      <c r="M179" s="34"/>
      <c r="N179" s="34"/>
      <c r="O179" s="35"/>
      <c r="P179" s="18">
        <f t="shared" si="23"/>
        <v>7</v>
      </c>
      <c r="S179" s="20"/>
      <c r="T179" s="45"/>
      <c r="V179" s="20"/>
      <c r="W179" s="18"/>
      <c r="Y179" s="20"/>
    </row>
    <row r="180" spans="1:25" x14ac:dyDescent="0.35">
      <c r="A180" s="1" t="s">
        <v>164</v>
      </c>
      <c r="B180" s="18">
        <v>1</v>
      </c>
      <c r="C180">
        <v>0</v>
      </c>
      <c r="D180">
        <v>0</v>
      </c>
      <c r="E180" s="20">
        <v>0</v>
      </c>
      <c r="F180" s="29"/>
      <c r="G180" s="18">
        <v>0</v>
      </c>
      <c r="H180">
        <v>0</v>
      </c>
      <c r="I180">
        <v>0</v>
      </c>
      <c r="J180" s="20">
        <v>0</v>
      </c>
      <c r="K180" s="33">
        <v>44858</v>
      </c>
      <c r="L180" s="34">
        <v>44880</v>
      </c>
      <c r="M180" s="34"/>
      <c r="N180" s="34">
        <v>44902</v>
      </c>
      <c r="O180" s="35">
        <v>45007</v>
      </c>
      <c r="P180" s="18">
        <f t="shared" si="23"/>
        <v>22</v>
      </c>
      <c r="R180">
        <f>N180-L180</f>
        <v>22</v>
      </c>
      <c r="S180" s="20">
        <f>O180-L180</f>
        <v>127</v>
      </c>
      <c r="T180" s="44">
        <v>8</v>
      </c>
      <c r="V180" s="20"/>
      <c r="W180" s="18">
        <v>7</v>
      </c>
      <c r="X180" s="14">
        <v>42</v>
      </c>
      <c r="Y180" s="20"/>
    </row>
    <row r="181" spans="1:25" x14ac:dyDescent="0.35">
      <c r="A181" s="1" t="s">
        <v>165</v>
      </c>
      <c r="B181" s="18">
        <v>1</v>
      </c>
      <c r="C181">
        <v>0</v>
      </c>
      <c r="D181">
        <v>0</v>
      </c>
      <c r="E181" s="20">
        <v>0</v>
      </c>
      <c r="F181" s="29"/>
      <c r="G181" s="18">
        <v>0</v>
      </c>
      <c r="H181">
        <v>1</v>
      </c>
      <c r="I181">
        <v>0</v>
      </c>
      <c r="J181" s="20">
        <v>0</v>
      </c>
      <c r="K181" s="33">
        <v>44858</v>
      </c>
      <c r="L181" s="34">
        <v>44865</v>
      </c>
      <c r="M181" s="34"/>
      <c r="N181" s="34"/>
      <c r="O181" s="35">
        <v>45007</v>
      </c>
      <c r="P181" s="18">
        <f t="shared" si="23"/>
        <v>7</v>
      </c>
      <c r="S181" s="20"/>
      <c r="T181" s="45"/>
      <c r="V181" s="20"/>
      <c r="W181" s="18"/>
      <c r="Y181" s="20"/>
    </row>
    <row r="182" spans="1:25" x14ac:dyDescent="0.35">
      <c r="A182" s="1" t="s">
        <v>166</v>
      </c>
      <c r="B182" s="18">
        <v>1</v>
      </c>
      <c r="C182">
        <v>0</v>
      </c>
      <c r="D182">
        <v>0</v>
      </c>
      <c r="E182" s="20">
        <v>0</v>
      </c>
      <c r="F182" s="29"/>
      <c r="G182" s="18">
        <v>0</v>
      </c>
      <c r="H182">
        <v>1</v>
      </c>
      <c r="I182">
        <v>0</v>
      </c>
      <c r="J182" s="20">
        <v>0</v>
      </c>
      <c r="K182" s="33">
        <v>44858</v>
      </c>
      <c r="L182" s="34">
        <v>44865</v>
      </c>
      <c r="M182" s="34"/>
      <c r="N182" s="34"/>
      <c r="O182" s="35"/>
      <c r="P182" s="18">
        <f t="shared" si="23"/>
        <v>7</v>
      </c>
      <c r="S182" s="20"/>
      <c r="T182" s="45"/>
      <c r="V182" s="20"/>
      <c r="W182" s="18"/>
      <c r="Y182" s="20"/>
    </row>
    <row r="183" spans="1:25" x14ac:dyDescent="0.35">
      <c r="A183" s="1" t="s">
        <v>167</v>
      </c>
      <c r="B183" s="18">
        <v>1</v>
      </c>
      <c r="C183">
        <v>0</v>
      </c>
      <c r="D183">
        <v>0</v>
      </c>
      <c r="E183" s="20">
        <v>0</v>
      </c>
      <c r="F183" s="29"/>
      <c r="G183" s="18">
        <v>0</v>
      </c>
      <c r="H183">
        <v>0</v>
      </c>
      <c r="I183">
        <v>0</v>
      </c>
      <c r="J183" s="20">
        <v>0</v>
      </c>
      <c r="K183" s="33">
        <v>44858</v>
      </c>
      <c r="L183" s="34">
        <v>44870</v>
      </c>
      <c r="M183" s="34"/>
      <c r="N183" s="34">
        <v>44889</v>
      </c>
      <c r="O183" s="35">
        <v>45007</v>
      </c>
      <c r="P183" s="18">
        <f t="shared" si="23"/>
        <v>12</v>
      </c>
      <c r="R183">
        <f>N183-L183</f>
        <v>19</v>
      </c>
      <c r="S183" s="20">
        <f>O183-L183</f>
        <v>137</v>
      </c>
      <c r="T183" s="44">
        <v>5</v>
      </c>
      <c r="V183" s="20"/>
      <c r="W183" s="18">
        <v>13</v>
      </c>
      <c r="X183" s="14">
        <v>50</v>
      </c>
      <c r="Y183" s="20"/>
    </row>
    <row r="184" spans="1:25" x14ac:dyDescent="0.35">
      <c r="A184" s="1" t="s">
        <v>168</v>
      </c>
      <c r="B184" s="18">
        <v>1</v>
      </c>
      <c r="C184">
        <v>0</v>
      </c>
      <c r="D184">
        <v>0</v>
      </c>
      <c r="E184" s="20">
        <v>0</v>
      </c>
      <c r="F184" s="29"/>
      <c r="G184" s="18">
        <v>0</v>
      </c>
      <c r="H184">
        <v>1</v>
      </c>
      <c r="I184">
        <v>0</v>
      </c>
      <c r="J184" s="20">
        <v>0</v>
      </c>
      <c r="K184" s="33">
        <v>44858</v>
      </c>
      <c r="L184" s="34">
        <v>44865</v>
      </c>
      <c r="M184" s="34"/>
      <c r="N184" s="34"/>
      <c r="O184" s="35"/>
      <c r="P184" s="18">
        <f t="shared" si="23"/>
        <v>7</v>
      </c>
      <c r="S184" s="20"/>
      <c r="T184" s="45"/>
      <c r="V184" s="20"/>
      <c r="W184" s="18"/>
      <c r="Y184" s="20"/>
    </row>
    <row r="185" spans="1:25" x14ac:dyDescent="0.35">
      <c r="A185" s="1" t="s">
        <v>169</v>
      </c>
      <c r="B185" s="18">
        <v>1</v>
      </c>
      <c r="C185">
        <v>0</v>
      </c>
      <c r="D185">
        <v>0</v>
      </c>
      <c r="E185" s="20">
        <v>0</v>
      </c>
      <c r="F185" s="29"/>
      <c r="G185" s="18">
        <v>0</v>
      </c>
      <c r="H185">
        <v>0</v>
      </c>
      <c r="I185">
        <v>1</v>
      </c>
      <c r="J185" s="20">
        <v>0</v>
      </c>
      <c r="K185" s="33">
        <v>44858</v>
      </c>
      <c r="L185" s="34">
        <v>44881</v>
      </c>
      <c r="M185" s="34">
        <v>45267</v>
      </c>
      <c r="N185" s="34"/>
      <c r="O185" s="35"/>
      <c r="P185" s="18">
        <f t="shared" si="23"/>
        <v>23</v>
      </c>
      <c r="S185" s="20"/>
      <c r="T185" s="45"/>
      <c r="V185" s="20"/>
      <c r="W185" s="18"/>
      <c r="Y185" s="20"/>
    </row>
    <row r="186" spans="1:25" x14ac:dyDescent="0.35">
      <c r="A186" s="1" t="s">
        <v>170</v>
      </c>
      <c r="B186" s="18"/>
      <c r="E186" s="20"/>
      <c r="F186" s="29"/>
      <c r="G186" s="18">
        <v>1</v>
      </c>
      <c r="H186">
        <v>0</v>
      </c>
      <c r="I186">
        <v>0</v>
      </c>
      <c r="J186" s="20">
        <v>0</v>
      </c>
      <c r="K186" s="33">
        <v>44858</v>
      </c>
      <c r="O186" s="35"/>
      <c r="P186" s="18"/>
      <c r="S186" s="20"/>
      <c r="T186" s="45"/>
      <c r="V186" s="20"/>
      <c r="W186" s="18"/>
      <c r="Y186" s="20"/>
    </row>
    <row r="187" spans="1:25" x14ac:dyDescent="0.35">
      <c r="A187" s="1" t="s">
        <v>171</v>
      </c>
      <c r="B187" s="18"/>
      <c r="E187" s="20"/>
      <c r="F187" s="29"/>
      <c r="G187" s="18">
        <v>1</v>
      </c>
      <c r="H187">
        <v>0</v>
      </c>
      <c r="I187">
        <v>0</v>
      </c>
      <c r="J187" s="20">
        <v>0</v>
      </c>
      <c r="K187" s="33">
        <v>44858</v>
      </c>
      <c r="O187" s="35"/>
      <c r="P187" s="18"/>
      <c r="S187" s="20"/>
      <c r="T187" s="45"/>
      <c r="V187" s="20"/>
      <c r="W187" s="18"/>
      <c r="Y187" s="20"/>
    </row>
    <row r="188" spans="1:25" x14ac:dyDescent="0.35">
      <c r="A188" s="2" t="s">
        <v>172</v>
      </c>
      <c r="B188" s="18">
        <v>0</v>
      </c>
      <c r="C188">
        <v>0</v>
      </c>
      <c r="D188">
        <v>0</v>
      </c>
      <c r="E188" s="20">
        <v>0</v>
      </c>
      <c r="F188" s="29"/>
      <c r="G188" s="18">
        <v>0</v>
      </c>
      <c r="H188">
        <v>0</v>
      </c>
      <c r="I188">
        <v>0</v>
      </c>
      <c r="J188" s="20">
        <v>0</v>
      </c>
      <c r="K188" s="33">
        <v>44858</v>
      </c>
      <c r="L188" s="34">
        <v>44886</v>
      </c>
      <c r="M188" s="34"/>
      <c r="N188" s="34">
        <v>44902</v>
      </c>
      <c r="O188" s="35">
        <v>45007</v>
      </c>
      <c r="P188" s="18">
        <f>L188-K188</f>
        <v>28</v>
      </c>
      <c r="R188">
        <f>N188-L188</f>
        <v>16</v>
      </c>
      <c r="S188" s="20">
        <f>O188-L188</f>
        <v>121</v>
      </c>
      <c r="T188" s="44">
        <v>8</v>
      </c>
      <c r="V188" s="20"/>
      <c r="W188" s="18">
        <v>7</v>
      </c>
      <c r="X188" s="14">
        <v>56</v>
      </c>
      <c r="Y188" s="20"/>
    </row>
    <row r="189" spans="1:25" x14ac:dyDescent="0.35">
      <c r="A189" s="2" t="s">
        <v>173</v>
      </c>
      <c r="B189" s="18">
        <v>0</v>
      </c>
      <c r="C189">
        <v>0</v>
      </c>
      <c r="D189">
        <v>0</v>
      </c>
      <c r="E189" s="20">
        <v>0</v>
      </c>
      <c r="F189" s="29" t="s">
        <v>269</v>
      </c>
      <c r="G189" s="18">
        <v>0</v>
      </c>
      <c r="H189">
        <v>0</v>
      </c>
      <c r="I189">
        <v>0</v>
      </c>
      <c r="J189" s="20">
        <v>0</v>
      </c>
      <c r="K189" s="33">
        <v>44858</v>
      </c>
      <c r="L189" s="34">
        <v>44874</v>
      </c>
      <c r="M189" s="34">
        <v>44916</v>
      </c>
      <c r="N189" s="34">
        <v>44889</v>
      </c>
      <c r="O189" s="35">
        <v>45007</v>
      </c>
      <c r="P189" s="18">
        <f>L189-K189</f>
        <v>16</v>
      </c>
      <c r="Q189">
        <f>M189-L189</f>
        <v>42</v>
      </c>
      <c r="R189">
        <f>N189-L189</f>
        <v>15</v>
      </c>
      <c r="S189" s="20">
        <f>O189-L189</f>
        <v>133</v>
      </c>
      <c r="T189" s="44">
        <v>5</v>
      </c>
      <c r="V189" s="20"/>
      <c r="W189" s="18">
        <v>7</v>
      </c>
      <c r="X189" s="14">
        <v>108</v>
      </c>
      <c r="Y189" s="20"/>
    </row>
    <row r="190" spans="1:25" x14ac:dyDescent="0.35">
      <c r="A190" s="2" t="s">
        <v>174</v>
      </c>
      <c r="B190" s="18">
        <v>0</v>
      </c>
      <c r="C190">
        <v>0</v>
      </c>
      <c r="D190">
        <v>0</v>
      </c>
      <c r="E190" s="20">
        <v>0</v>
      </c>
      <c r="F190" s="29" t="s">
        <v>269</v>
      </c>
      <c r="G190" s="18">
        <v>0</v>
      </c>
      <c r="H190">
        <v>0</v>
      </c>
      <c r="I190">
        <v>0</v>
      </c>
      <c r="J190" s="20">
        <v>0</v>
      </c>
      <c r="K190" s="33">
        <v>44858</v>
      </c>
      <c r="L190" s="34">
        <v>44874</v>
      </c>
      <c r="M190" s="34">
        <v>44916</v>
      </c>
      <c r="N190" s="34">
        <v>44889</v>
      </c>
      <c r="O190" s="35">
        <v>45007</v>
      </c>
      <c r="P190" s="18">
        <f>L190-K190</f>
        <v>16</v>
      </c>
      <c r="Q190">
        <f>M190-L190</f>
        <v>42</v>
      </c>
      <c r="R190">
        <f>N190-L190</f>
        <v>15</v>
      </c>
      <c r="S190" s="20">
        <f>O190-L190</f>
        <v>133</v>
      </c>
      <c r="T190" s="44">
        <v>8</v>
      </c>
      <c r="V190" s="20"/>
      <c r="W190" s="18">
        <v>12</v>
      </c>
      <c r="X190" s="14">
        <v>74</v>
      </c>
      <c r="Y190" s="20"/>
    </row>
    <row r="191" spans="1:25" x14ac:dyDescent="0.35">
      <c r="A191" s="1" t="s">
        <v>175</v>
      </c>
      <c r="B191" s="18"/>
      <c r="E191" s="20"/>
      <c r="F191" s="29"/>
      <c r="G191" s="18">
        <v>1</v>
      </c>
      <c r="H191">
        <v>0</v>
      </c>
      <c r="I191">
        <v>0</v>
      </c>
      <c r="J191" s="20">
        <v>0</v>
      </c>
      <c r="K191" s="33">
        <v>44858</v>
      </c>
      <c r="O191" s="35"/>
      <c r="P191" s="18"/>
      <c r="S191" s="20"/>
      <c r="T191" s="45"/>
      <c r="V191" s="20"/>
      <c r="W191" s="18"/>
      <c r="Y191" s="20"/>
    </row>
    <row r="192" spans="1:25" x14ac:dyDescent="0.35">
      <c r="A192" s="1" t="s">
        <v>176</v>
      </c>
      <c r="B192" s="18">
        <v>1</v>
      </c>
      <c r="C192">
        <v>0</v>
      </c>
      <c r="D192">
        <v>0</v>
      </c>
      <c r="E192" s="20">
        <v>0</v>
      </c>
      <c r="F192" s="29"/>
      <c r="G192" s="18">
        <v>0</v>
      </c>
      <c r="H192">
        <v>0</v>
      </c>
      <c r="I192">
        <v>0</v>
      </c>
      <c r="J192" s="20">
        <v>0</v>
      </c>
      <c r="K192" s="33">
        <v>44858</v>
      </c>
      <c r="L192" s="34">
        <v>44886</v>
      </c>
      <c r="M192" s="34"/>
      <c r="N192" s="34">
        <v>44902</v>
      </c>
      <c r="O192" s="35">
        <v>45007</v>
      </c>
      <c r="P192" s="18">
        <f>L192-K192</f>
        <v>28</v>
      </c>
      <c r="R192">
        <f>N192-L192</f>
        <v>16</v>
      </c>
      <c r="S192" s="20">
        <f>O192-L192</f>
        <v>121</v>
      </c>
      <c r="T192" s="44">
        <v>7</v>
      </c>
      <c r="V192" s="20"/>
      <c r="W192" s="18">
        <v>5</v>
      </c>
      <c r="X192" s="14">
        <v>34</v>
      </c>
      <c r="Y192" s="20"/>
    </row>
    <row r="193" spans="1:25" x14ac:dyDescent="0.35">
      <c r="A193" s="1" t="s">
        <v>177</v>
      </c>
      <c r="B193" s="18"/>
      <c r="E193" s="20"/>
      <c r="F193" s="29"/>
      <c r="G193" s="18">
        <v>1</v>
      </c>
      <c r="H193">
        <v>0</v>
      </c>
      <c r="I193">
        <v>0</v>
      </c>
      <c r="J193" s="20">
        <v>0</v>
      </c>
      <c r="K193" s="33">
        <v>44858</v>
      </c>
      <c r="O193" s="35"/>
      <c r="P193" s="18"/>
      <c r="S193" s="20"/>
      <c r="T193" s="45"/>
      <c r="V193" s="20"/>
      <c r="W193" s="18"/>
      <c r="Y193" s="20"/>
    </row>
    <row r="194" spans="1:25" x14ac:dyDescent="0.35">
      <c r="A194" s="1" t="s">
        <v>178</v>
      </c>
      <c r="B194" s="18">
        <v>1</v>
      </c>
      <c r="C194">
        <v>0</v>
      </c>
      <c r="D194">
        <v>0</v>
      </c>
      <c r="E194" s="20">
        <v>1</v>
      </c>
      <c r="F194" s="29" t="s">
        <v>270</v>
      </c>
      <c r="G194" s="18">
        <v>0</v>
      </c>
      <c r="H194">
        <v>0</v>
      </c>
      <c r="I194">
        <v>0</v>
      </c>
      <c r="J194" s="20">
        <v>0</v>
      </c>
      <c r="K194" s="33">
        <v>44858</v>
      </c>
      <c r="L194" s="34">
        <v>44872</v>
      </c>
      <c r="M194" s="34">
        <v>44909</v>
      </c>
      <c r="N194" s="34">
        <v>44889</v>
      </c>
      <c r="O194" s="35">
        <v>45007</v>
      </c>
      <c r="P194" s="18">
        <f t="shared" ref="P194:Q199" si="27">L194-K194</f>
        <v>14</v>
      </c>
      <c r="Q194">
        <f t="shared" si="27"/>
        <v>37</v>
      </c>
      <c r="R194">
        <f t="shared" ref="R194:R199" si="28">N194-L194</f>
        <v>17</v>
      </c>
      <c r="S194" s="20">
        <f t="shared" ref="S194:S199" si="29">O194-L194</f>
        <v>135</v>
      </c>
      <c r="T194" s="44">
        <v>6</v>
      </c>
      <c r="V194" s="20"/>
      <c r="W194" s="18">
        <v>7</v>
      </c>
      <c r="X194" s="14">
        <v>118</v>
      </c>
      <c r="Y194" s="20"/>
    </row>
    <row r="195" spans="1:25" x14ac:dyDescent="0.35">
      <c r="A195" s="1" t="s">
        <v>179</v>
      </c>
      <c r="B195" s="18">
        <v>1</v>
      </c>
      <c r="C195">
        <v>0</v>
      </c>
      <c r="D195">
        <v>0</v>
      </c>
      <c r="E195" s="20">
        <v>1</v>
      </c>
      <c r="F195" s="29" t="s">
        <v>270</v>
      </c>
      <c r="G195" s="18">
        <v>0</v>
      </c>
      <c r="H195">
        <v>0</v>
      </c>
      <c r="I195">
        <v>0</v>
      </c>
      <c r="J195" s="20">
        <v>0</v>
      </c>
      <c r="K195" s="33">
        <v>44858</v>
      </c>
      <c r="L195" s="34">
        <v>44874</v>
      </c>
      <c r="M195" s="34">
        <v>44907</v>
      </c>
      <c r="N195" s="34">
        <v>44889</v>
      </c>
      <c r="O195" s="35">
        <v>45007</v>
      </c>
      <c r="P195" s="18">
        <f t="shared" si="27"/>
        <v>16</v>
      </c>
      <c r="Q195">
        <f t="shared" si="27"/>
        <v>33</v>
      </c>
      <c r="R195">
        <f t="shared" si="28"/>
        <v>15</v>
      </c>
      <c r="S195" s="20">
        <f t="shared" si="29"/>
        <v>133</v>
      </c>
      <c r="T195" s="44">
        <v>5</v>
      </c>
      <c r="U195">
        <v>1.5</v>
      </c>
      <c r="V195" s="20" t="s">
        <v>271</v>
      </c>
      <c r="W195" s="18">
        <v>4</v>
      </c>
      <c r="X195" s="14">
        <v>110</v>
      </c>
      <c r="Y195" s="20"/>
    </row>
    <row r="196" spans="1:25" x14ac:dyDescent="0.35">
      <c r="A196" s="1" t="s">
        <v>180</v>
      </c>
      <c r="B196" s="18">
        <v>1</v>
      </c>
      <c r="C196">
        <v>0</v>
      </c>
      <c r="D196">
        <v>0</v>
      </c>
      <c r="E196" s="20">
        <v>1</v>
      </c>
      <c r="F196" s="29" t="s">
        <v>270</v>
      </c>
      <c r="G196" s="18">
        <v>0</v>
      </c>
      <c r="H196">
        <v>0</v>
      </c>
      <c r="I196">
        <v>0</v>
      </c>
      <c r="J196" s="20">
        <v>0</v>
      </c>
      <c r="K196" s="33">
        <v>44858</v>
      </c>
      <c r="L196" s="34">
        <v>44869</v>
      </c>
      <c r="M196" s="34">
        <v>44907</v>
      </c>
      <c r="N196" s="34">
        <v>44889</v>
      </c>
      <c r="O196" s="35">
        <v>45007</v>
      </c>
      <c r="P196" s="18">
        <f t="shared" si="27"/>
        <v>11</v>
      </c>
      <c r="Q196">
        <f t="shared" si="27"/>
        <v>38</v>
      </c>
      <c r="R196">
        <f t="shared" si="28"/>
        <v>20</v>
      </c>
      <c r="S196" s="20">
        <f t="shared" si="29"/>
        <v>138</v>
      </c>
      <c r="T196" s="44">
        <v>8</v>
      </c>
      <c r="V196" s="20"/>
      <c r="W196" s="18">
        <v>4</v>
      </c>
      <c r="X196" s="14">
        <v>146</v>
      </c>
      <c r="Y196" s="20"/>
    </row>
    <row r="197" spans="1:25" x14ac:dyDescent="0.35">
      <c r="A197" s="2" t="s">
        <v>181</v>
      </c>
      <c r="B197" s="18">
        <v>0</v>
      </c>
      <c r="C197">
        <v>0</v>
      </c>
      <c r="D197">
        <v>0</v>
      </c>
      <c r="E197" s="20">
        <v>0</v>
      </c>
      <c r="F197" s="29" t="s">
        <v>270</v>
      </c>
      <c r="G197" s="18">
        <v>0</v>
      </c>
      <c r="H197">
        <v>0</v>
      </c>
      <c r="I197">
        <v>0</v>
      </c>
      <c r="J197" s="20">
        <v>0</v>
      </c>
      <c r="K197" s="33">
        <v>44858</v>
      </c>
      <c r="L197" s="34">
        <v>44865</v>
      </c>
      <c r="M197" s="34">
        <v>44907</v>
      </c>
      <c r="N197" s="34">
        <v>44889</v>
      </c>
      <c r="O197" s="35">
        <v>45007</v>
      </c>
      <c r="P197" s="18">
        <f t="shared" si="27"/>
        <v>7</v>
      </c>
      <c r="Q197">
        <f t="shared" si="27"/>
        <v>42</v>
      </c>
      <c r="R197">
        <f t="shared" si="28"/>
        <v>24</v>
      </c>
      <c r="S197" s="20">
        <f t="shared" si="29"/>
        <v>142</v>
      </c>
      <c r="T197" s="44">
        <v>7</v>
      </c>
      <c r="U197">
        <v>0.1</v>
      </c>
      <c r="V197" s="20" t="s">
        <v>272</v>
      </c>
      <c r="W197" s="18">
        <v>11</v>
      </c>
      <c r="X197" s="14">
        <v>190</v>
      </c>
      <c r="Y197" s="20"/>
    </row>
    <row r="198" spans="1:25" x14ac:dyDescent="0.35">
      <c r="A198" s="2" t="s">
        <v>182</v>
      </c>
      <c r="B198" s="18">
        <v>0</v>
      </c>
      <c r="C198">
        <v>0</v>
      </c>
      <c r="D198">
        <v>0</v>
      </c>
      <c r="E198" s="20">
        <v>0</v>
      </c>
      <c r="F198" s="29" t="s">
        <v>270</v>
      </c>
      <c r="G198" s="18">
        <v>0</v>
      </c>
      <c r="H198">
        <v>0</v>
      </c>
      <c r="I198">
        <v>0</v>
      </c>
      <c r="J198" s="20">
        <v>0</v>
      </c>
      <c r="K198" s="33">
        <v>44858</v>
      </c>
      <c r="L198" s="34">
        <v>44867</v>
      </c>
      <c r="M198" s="34">
        <v>44909</v>
      </c>
      <c r="N198" s="34">
        <v>44889</v>
      </c>
      <c r="O198" s="35">
        <v>45007</v>
      </c>
      <c r="P198" s="18">
        <f t="shared" si="27"/>
        <v>9</v>
      </c>
      <c r="Q198">
        <f t="shared" si="27"/>
        <v>42</v>
      </c>
      <c r="R198">
        <f t="shared" si="28"/>
        <v>22</v>
      </c>
      <c r="S198" s="20">
        <f t="shared" si="29"/>
        <v>140</v>
      </c>
      <c r="T198" s="44">
        <v>8</v>
      </c>
      <c r="V198" s="20"/>
      <c r="W198" s="18">
        <v>6</v>
      </c>
      <c r="X198" s="14">
        <v>128</v>
      </c>
      <c r="Y198" s="20"/>
    </row>
    <row r="199" spans="1:25" x14ac:dyDescent="0.35">
      <c r="A199" s="2" t="s">
        <v>183</v>
      </c>
      <c r="B199" s="18">
        <v>0</v>
      </c>
      <c r="C199">
        <v>0</v>
      </c>
      <c r="D199">
        <v>0</v>
      </c>
      <c r="E199" s="20">
        <v>0</v>
      </c>
      <c r="F199" s="29" t="s">
        <v>270</v>
      </c>
      <c r="G199" s="18">
        <v>0</v>
      </c>
      <c r="H199">
        <v>0</v>
      </c>
      <c r="I199">
        <v>0</v>
      </c>
      <c r="J199" s="20">
        <v>0</v>
      </c>
      <c r="K199" s="33">
        <v>44858</v>
      </c>
      <c r="L199" s="34">
        <v>44870</v>
      </c>
      <c r="M199" s="34">
        <v>44909</v>
      </c>
      <c r="N199" s="34">
        <v>44889</v>
      </c>
      <c r="O199" s="35">
        <v>45007</v>
      </c>
      <c r="P199" s="18">
        <f t="shared" si="27"/>
        <v>12</v>
      </c>
      <c r="Q199">
        <f t="shared" si="27"/>
        <v>39</v>
      </c>
      <c r="R199">
        <f t="shared" si="28"/>
        <v>19</v>
      </c>
      <c r="S199" s="20">
        <f t="shared" si="29"/>
        <v>137</v>
      </c>
      <c r="T199" s="44">
        <v>7</v>
      </c>
      <c r="V199" s="20"/>
      <c r="W199" s="18">
        <v>9</v>
      </c>
      <c r="X199" s="14">
        <v>146</v>
      </c>
      <c r="Y199" s="20"/>
    </row>
    <row r="200" spans="1:25" x14ac:dyDescent="0.35">
      <c r="A200" s="1" t="s">
        <v>184</v>
      </c>
      <c r="B200" s="18">
        <v>1</v>
      </c>
      <c r="C200">
        <v>0</v>
      </c>
      <c r="D200">
        <v>0</v>
      </c>
      <c r="E200" s="20">
        <v>0</v>
      </c>
      <c r="F200" s="29"/>
      <c r="G200" s="18">
        <v>0</v>
      </c>
      <c r="H200">
        <v>1</v>
      </c>
      <c r="I200">
        <v>0</v>
      </c>
      <c r="J200" s="20">
        <v>0</v>
      </c>
      <c r="K200" s="33">
        <v>44858</v>
      </c>
      <c r="L200" s="34">
        <v>44867</v>
      </c>
      <c r="M200" s="34"/>
      <c r="N200" s="34"/>
      <c r="O200" s="35"/>
      <c r="P200" s="18">
        <f t="shared" ref="P200:P211" si="30">L200-K200</f>
        <v>9</v>
      </c>
      <c r="S200" s="20"/>
      <c r="T200" s="45"/>
      <c r="V200" s="20"/>
      <c r="W200" s="18"/>
      <c r="Y200" s="20"/>
    </row>
    <row r="201" spans="1:25" x14ac:dyDescent="0.35">
      <c r="A201" s="1" t="s">
        <v>185</v>
      </c>
      <c r="B201" s="18">
        <v>1</v>
      </c>
      <c r="C201">
        <v>0</v>
      </c>
      <c r="D201">
        <v>0</v>
      </c>
      <c r="E201" s="20">
        <v>0</v>
      </c>
      <c r="F201" s="29" t="s">
        <v>270</v>
      </c>
      <c r="G201" s="18">
        <v>0</v>
      </c>
      <c r="H201">
        <v>0</v>
      </c>
      <c r="I201">
        <v>0</v>
      </c>
      <c r="J201" s="20">
        <v>0</v>
      </c>
      <c r="K201" s="33">
        <v>44858</v>
      </c>
      <c r="L201" s="34">
        <v>44872</v>
      </c>
      <c r="M201" s="34">
        <v>44907</v>
      </c>
      <c r="N201" s="34">
        <v>44889</v>
      </c>
      <c r="O201" s="35">
        <v>45007</v>
      </c>
      <c r="P201" s="18">
        <f t="shared" si="30"/>
        <v>14</v>
      </c>
      <c r="Q201">
        <f>M201-L201</f>
        <v>35</v>
      </c>
      <c r="R201">
        <f>N201-L201</f>
        <v>17</v>
      </c>
      <c r="S201" s="20">
        <f>O201-L201</f>
        <v>135</v>
      </c>
      <c r="T201" s="44">
        <v>7</v>
      </c>
      <c r="U201">
        <v>1.4</v>
      </c>
      <c r="V201" s="20" t="s">
        <v>271</v>
      </c>
      <c r="W201" s="18">
        <v>7</v>
      </c>
      <c r="X201" s="14">
        <v>162</v>
      </c>
      <c r="Y201" s="20"/>
    </row>
    <row r="202" spans="1:25" x14ac:dyDescent="0.35">
      <c r="A202" s="1" t="s">
        <v>186</v>
      </c>
      <c r="B202" s="18">
        <v>1</v>
      </c>
      <c r="C202">
        <v>0</v>
      </c>
      <c r="D202">
        <v>0</v>
      </c>
      <c r="E202" s="20">
        <v>0</v>
      </c>
      <c r="F202" s="29"/>
      <c r="G202" s="18">
        <v>0</v>
      </c>
      <c r="H202">
        <v>1</v>
      </c>
      <c r="I202">
        <v>0</v>
      </c>
      <c r="J202" s="20">
        <v>0</v>
      </c>
      <c r="K202" s="33">
        <v>44858</v>
      </c>
      <c r="L202" s="34">
        <v>44862</v>
      </c>
      <c r="M202" s="34"/>
      <c r="N202" s="34"/>
      <c r="O202" s="35"/>
      <c r="P202" s="18">
        <f t="shared" si="30"/>
        <v>4</v>
      </c>
      <c r="S202" s="20"/>
      <c r="T202" s="45"/>
      <c r="V202" s="20"/>
      <c r="W202" s="18"/>
      <c r="Y202" s="20"/>
    </row>
    <row r="203" spans="1:25" x14ac:dyDescent="0.35">
      <c r="A203" s="1" t="s">
        <v>187</v>
      </c>
      <c r="B203" s="18">
        <v>1</v>
      </c>
      <c r="C203">
        <v>0</v>
      </c>
      <c r="D203">
        <v>0</v>
      </c>
      <c r="E203" s="20">
        <v>0</v>
      </c>
      <c r="F203" s="29" t="s">
        <v>269</v>
      </c>
      <c r="G203" s="18">
        <v>0</v>
      </c>
      <c r="H203">
        <v>0</v>
      </c>
      <c r="I203">
        <v>0</v>
      </c>
      <c r="J203" s="20">
        <v>0</v>
      </c>
      <c r="K203" s="33">
        <v>44858</v>
      </c>
      <c r="L203" s="34">
        <v>44880</v>
      </c>
      <c r="M203" s="34">
        <v>44922</v>
      </c>
      <c r="N203" s="34">
        <v>44902</v>
      </c>
      <c r="O203" s="35">
        <v>45007</v>
      </c>
      <c r="P203" s="18">
        <f t="shared" si="30"/>
        <v>22</v>
      </c>
      <c r="Q203">
        <f>M203-L203</f>
        <v>42</v>
      </c>
      <c r="R203">
        <f>N203-L203</f>
        <v>22</v>
      </c>
      <c r="S203" s="20">
        <f t="shared" ref="S203:S211" si="31">O203-L203</f>
        <v>127</v>
      </c>
      <c r="T203" s="44">
        <v>7</v>
      </c>
      <c r="V203" s="20"/>
      <c r="W203" s="18">
        <v>4</v>
      </c>
      <c r="X203" s="14">
        <v>132</v>
      </c>
      <c r="Y203" s="20"/>
    </row>
    <row r="204" spans="1:25" x14ac:dyDescent="0.35">
      <c r="A204" s="1" t="s">
        <v>188</v>
      </c>
      <c r="B204" s="18">
        <v>1</v>
      </c>
      <c r="C204">
        <v>0</v>
      </c>
      <c r="D204">
        <v>0</v>
      </c>
      <c r="E204" s="20">
        <v>0</v>
      </c>
      <c r="F204" s="29"/>
      <c r="G204" s="18">
        <v>0</v>
      </c>
      <c r="H204">
        <v>0</v>
      </c>
      <c r="I204">
        <v>0</v>
      </c>
      <c r="J204" s="20">
        <v>0</v>
      </c>
      <c r="K204" s="33">
        <v>44858</v>
      </c>
      <c r="L204" s="34">
        <v>44928</v>
      </c>
      <c r="M204" s="34"/>
      <c r="N204" s="34">
        <v>44958</v>
      </c>
      <c r="O204" s="35">
        <v>45007</v>
      </c>
      <c r="P204" s="18">
        <f t="shared" si="30"/>
        <v>70</v>
      </c>
      <c r="R204">
        <f>N204-L204</f>
        <v>30</v>
      </c>
      <c r="S204" s="20">
        <f t="shared" si="31"/>
        <v>79</v>
      </c>
      <c r="T204" s="45"/>
      <c r="V204" s="20"/>
      <c r="W204" s="18">
        <v>5</v>
      </c>
      <c r="X204" s="14">
        <v>40</v>
      </c>
      <c r="Y204" s="20"/>
    </row>
    <row r="205" spans="1:25" x14ac:dyDescent="0.35">
      <c r="A205" s="7" t="s">
        <v>189</v>
      </c>
      <c r="B205" s="18">
        <v>1</v>
      </c>
      <c r="C205">
        <v>0</v>
      </c>
      <c r="D205">
        <v>0</v>
      </c>
      <c r="E205" s="20">
        <v>0</v>
      </c>
      <c r="F205" s="29"/>
      <c r="G205" s="18">
        <v>0</v>
      </c>
      <c r="H205">
        <v>0</v>
      </c>
      <c r="I205">
        <v>0</v>
      </c>
      <c r="J205" s="19">
        <v>1</v>
      </c>
      <c r="K205" s="33">
        <v>44858</v>
      </c>
      <c r="L205" s="34">
        <v>44916</v>
      </c>
      <c r="M205" s="34"/>
      <c r="N205" s="34"/>
      <c r="O205" s="35">
        <v>45007</v>
      </c>
      <c r="P205" s="18">
        <f t="shared" si="30"/>
        <v>58</v>
      </c>
      <c r="S205" s="43">
        <f t="shared" si="31"/>
        <v>91</v>
      </c>
      <c r="T205" s="45"/>
      <c r="V205" s="20"/>
      <c r="W205" s="18"/>
      <c r="Y205" s="20"/>
    </row>
    <row r="206" spans="1:25" x14ac:dyDescent="0.35">
      <c r="A206" s="1" t="s">
        <v>190</v>
      </c>
      <c r="B206" s="18">
        <v>1</v>
      </c>
      <c r="C206">
        <v>0</v>
      </c>
      <c r="D206">
        <v>0</v>
      </c>
      <c r="E206" s="20">
        <v>0</v>
      </c>
      <c r="F206" s="29" t="s">
        <v>269</v>
      </c>
      <c r="G206" s="18">
        <v>0</v>
      </c>
      <c r="H206">
        <v>0</v>
      </c>
      <c r="I206">
        <v>0</v>
      </c>
      <c r="J206" s="19">
        <v>0</v>
      </c>
      <c r="K206" s="33">
        <v>44858</v>
      </c>
      <c r="L206" s="34">
        <v>44879</v>
      </c>
      <c r="M206" s="34">
        <v>44916</v>
      </c>
      <c r="N206" s="34">
        <v>44889</v>
      </c>
      <c r="O206" s="35">
        <v>45007</v>
      </c>
      <c r="P206" s="18">
        <f t="shared" si="30"/>
        <v>21</v>
      </c>
      <c r="Q206">
        <f>M206-L206</f>
        <v>37</v>
      </c>
      <c r="R206">
        <f>N206-L206</f>
        <v>10</v>
      </c>
      <c r="S206" s="20">
        <f t="shared" si="31"/>
        <v>128</v>
      </c>
      <c r="T206" s="44">
        <v>9</v>
      </c>
      <c r="U206">
        <v>0.9</v>
      </c>
      <c r="V206" s="20" t="s">
        <v>272</v>
      </c>
      <c r="W206" s="18">
        <v>14</v>
      </c>
      <c r="X206" s="14">
        <v>110</v>
      </c>
      <c r="Y206" s="20"/>
    </row>
    <row r="207" spans="1:25" x14ac:dyDescent="0.35">
      <c r="A207" s="1" t="s">
        <v>191</v>
      </c>
      <c r="B207" s="18">
        <v>1</v>
      </c>
      <c r="C207">
        <v>0</v>
      </c>
      <c r="D207">
        <v>0</v>
      </c>
      <c r="E207" s="20">
        <v>0</v>
      </c>
      <c r="F207" s="29"/>
      <c r="G207" s="18">
        <v>0</v>
      </c>
      <c r="H207">
        <v>0</v>
      </c>
      <c r="I207">
        <v>0</v>
      </c>
      <c r="J207" s="19">
        <v>0</v>
      </c>
      <c r="K207" s="33">
        <v>44858</v>
      </c>
      <c r="L207" s="34">
        <v>44907</v>
      </c>
      <c r="M207" s="34"/>
      <c r="N207" s="34">
        <v>44925</v>
      </c>
      <c r="O207" s="35">
        <v>45007</v>
      </c>
      <c r="P207" s="18">
        <f t="shared" si="30"/>
        <v>49</v>
      </c>
      <c r="R207">
        <f>N207-L207</f>
        <v>18</v>
      </c>
      <c r="S207" s="20">
        <f t="shared" si="31"/>
        <v>100</v>
      </c>
      <c r="T207" s="45"/>
      <c r="U207">
        <v>2.6</v>
      </c>
      <c r="V207" s="20" t="s">
        <v>271</v>
      </c>
      <c r="W207" s="18">
        <v>7</v>
      </c>
      <c r="X207" s="14">
        <v>32</v>
      </c>
      <c r="Y207" s="20"/>
    </row>
    <row r="208" spans="1:25" x14ac:dyDescent="0.35">
      <c r="A208" s="1" t="s">
        <v>192</v>
      </c>
      <c r="B208" s="18">
        <v>1</v>
      </c>
      <c r="C208">
        <v>0</v>
      </c>
      <c r="D208">
        <v>0</v>
      </c>
      <c r="E208" s="20">
        <v>0</v>
      </c>
      <c r="F208" s="29"/>
      <c r="G208" s="18">
        <v>0</v>
      </c>
      <c r="H208">
        <v>0</v>
      </c>
      <c r="I208">
        <v>0</v>
      </c>
      <c r="J208" s="19">
        <v>1</v>
      </c>
      <c r="K208" s="33">
        <v>44858</v>
      </c>
      <c r="L208" s="34">
        <v>44937</v>
      </c>
      <c r="M208" s="34"/>
      <c r="N208" s="34"/>
      <c r="O208" s="35">
        <v>45007</v>
      </c>
      <c r="P208" s="18">
        <f t="shared" si="30"/>
        <v>79</v>
      </c>
      <c r="S208" s="20">
        <f t="shared" si="31"/>
        <v>70</v>
      </c>
      <c r="T208" s="45"/>
      <c r="V208" s="20"/>
      <c r="W208" s="18">
        <v>5</v>
      </c>
      <c r="X208" s="14">
        <v>14.8</v>
      </c>
      <c r="Y208" s="20"/>
    </row>
    <row r="209" spans="1:25" x14ac:dyDescent="0.35">
      <c r="A209" s="1" t="s">
        <v>193</v>
      </c>
      <c r="B209" s="18">
        <v>1</v>
      </c>
      <c r="C209">
        <v>0</v>
      </c>
      <c r="D209">
        <v>0</v>
      </c>
      <c r="E209" s="20">
        <v>0</v>
      </c>
      <c r="F209" s="29"/>
      <c r="G209" s="18">
        <v>0</v>
      </c>
      <c r="H209">
        <v>0</v>
      </c>
      <c r="I209">
        <v>0</v>
      </c>
      <c r="J209" s="20">
        <v>0</v>
      </c>
      <c r="K209" s="33">
        <v>44858</v>
      </c>
      <c r="L209" s="34">
        <v>44895</v>
      </c>
      <c r="M209" s="34"/>
      <c r="N209" s="34">
        <v>44925</v>
      </c>
      <c r="O209" s="35">
        <v>45007</v>
      </c>
      <c r="P209" s="18">
        <f t="shared" si="30"/>
        <v>37</v>
      </c>
      <c r="R209">
        <f>N209-L209</f>
        <v>30</v>
      </c>
      <c r="S209" s="20">
        <f t="shared" si="31"/>
        <v>112</v>
      </c>
      <c r="T209" s="44">
        <v>9</v>
      </c>
      <c r="U209">
        <v>0.6</v>
      </c>
      <c r="V209" s="20" t="s">
        <v>272</v>
      </c>
      <c r="W209" s="18">
        <v>3</v>
      </c>
      <c r="X209" s="14">
        <v>12</v>
      </c>
      <c r="Y209" s="20"/>
    </row>
    <row r="210" spans="1:25" x14ac:dyDescent="0.35">
      <c r="A210" s="1" t="s">
        <v>194</v>
      </c>
      <c r="B210" s="18">
        <v>1</v>
      </c>
      <c r="C210">
        <v>0</v>
      </c>
      <c r="D210">
        <v>0</v>
      </c>
      <c r="E210" s="20">
        <v>0</v>
      </c>
      <c r="F210" s="29"/>
      <c r="G210" s="18">
        <v>0</v>
      </c>
      <c r="H210">
        <v>0</v>
      </c>
      <c r="I210">
        <v>0</v>
      </c>
      <c r="J210" s="20">
        <v>0</v>
      </c>
      <c r="K210" s="33">
        <v>44858</v>
      </c>
      <c r="L210" s="34">
        <v>44874</v>
      </c>
      <c r="M210" s="34"/>
      <c r="N210" s="34">
        <v>44889</v>
      </c>
      <c r="O210" s="35">
        <v>45007</v>
      </c>
      <c r="P210" s="18">
        <f t="shared" si="30"/>
        <v>16</v>
      </c>
      <c r="R210">
        <f>N210-L210</f>
        <v>15</v>
      </c>
      <c r="S210" s="20">
        <f t="shared" si="31"/>
        <v>133</v>
      </c>
      <c r="T210" s="44">
        <v>6</v>
      </c>
      <c r="V210" s="20"/>
      <c r="W210" s="18">
        <v>5</v>
      </c>
      <c r="X210" s="14">
        <v>40</v>
      </c>
      <c r="Y210" s="20"/>
    </row>
    <row r="211" spans="1:25" x14ac:dyDescent="0.35">
      <c r="A211" s="1" t="s">
        <v>195</v>
      </c>
      <c r="B211" s="18">
        <v>1</v>
      </c>
      <c r="C211">
        <v>0</v>
      </c>
      <c r="D211">
        <v>0</v>
      </c>
      <c r="E211" s="20">
        <v>0</v>
      </c>
      <c r="F211" s="29" t="s">
        <v>270</v>
      </c>
      <c r="G211" s="18">
        <v>0</v>
      </c>
      <c r="H211">
        <v>0</v>
      </c>
      <c r="I211">
        <v>0</v>
      </c>
      <c r="J211" s="20">
        <v>0</v>
      </c>
      <c r="K211" s="33">
        <v>44858</v>
      </c>
      <c r="L211" s="34">
        <v>44901</v>
      </c>
      <c r="M211" s="34">
        <v>44956</v>
      </c>
      <c r="N211" s="34">
        <v>44925</v>
      </c>
      <c r="O211" s="35">
        <v>45007</v>
      </c>
      <c r="P211" s="18">
        <f t="shared" si="30"/>
        <v>43</v>
      </c>
      <c r="Q211">
        <f>M211-L211</f>
        <v>55</v>
      </c>
      <c r="R211">
        <f>N211-L211</f>
        <v>24</v>
      </c>
      <c r="S211" s="20">
        <f t="shared" si="31"/>
        <v>106</v>
      </c>
      <c r="T211" s="44">
        <v>8</v>
      </c>
      <c r="U211">
        <v>0.7</v>
      </c>
      <c r="V211" s="20" t="s">
        <v>272</v>
      </c>
      <c r="W211" s="18">
        <v>3</v>
      </c>
      <c r="X211" s="14">
        <v>8</v>
      </c>
      <c r="Y211" s="20"/>
    </row>
    <row r="212" spans="1:25" x14ac:dyDescent="0.35">
      <c r="A212" s="1" t="s">
        <v>196</v>
      </c>
      <c r="B212" s="18"/>
      <c r="E212" s="20"/>
      <c r="F212" s="29"/>
      <c r="G212" s="18">
        <v>1</v>
      </c>
      <c r="H212">
        <v>0</v>
      </c>
      <c r="I212">
        <v>0</v>
      </c>
      <c r="J212" s="20">
        <v>0</v>
      </c>
      <c r="K212" s="33">
        <v>44858</v>
      </c>
      <c r="O212" s="35"/>
      <c r="P212" s="18"/>
      <c r="S212" s="20"/>
      <c r="T212" s="45"/>
      <c r="V212" s="20"/>
      <c r="W212" s="18"/>
      <c r="Y212" s="20"/>
    </row>
    <row r="213" spans="1:25" x14ac:dyDescent="0.35">
      <c r="A213" s="1" t="s">
        <v>197</v>
      </c>
      <c r="B213" s="18">
        <v>1</v>
      </c>
      <c r="C213">
        <v>0</v>
      </c>
      <c r="D213">
        <v>0</v>
      </c>
      <c r="E213" s="20">
        <v>0</v>
      </c>
      <c r="F213" s="29"/>
      <c r="G213" s="18">
        <v>0</v>
      </c>
      <c r="H213">
        <v>0</v>
      </c>
      <c r="I213">
        <v>0</v>
      </c>
      <c r="J213" s="20">
        <v>0</v>
      </c>
      <c r="K213" s="33">
        <v>44858</v>
      </c>
      <c r="L213" s="34">
        <v>44914</v>
      </c>
      <c r="M213" s="34"/>
      <c r="N213" s="34">
        <v>44958</v>
      </c>
      <c r="O213" s="35">
        <v>45007</v>
      </c>
      <c r="P213" s="18">
        <f t="shared" ref="P213:P231" si="32">L213-K213</f>
        <v>56</v>
      </c>
      <c r="R213">
        <f t="shared" ref="R213:R220" si="33">N213-L213</f>
        <v>44</v>
      </c>
      <c r="S213" s="20">
        <f t="shared" ref="S213:S220" si="34">O213-L213</f>
        <v>93</v>
      </c>
      <c r="T213" s="45"/>
      <c r="V213" s="20"/>
      <c r="W213" s="18">
        <v>4</v>
      </c>
      <c r="X213" s="14">
        <v>12</v>
      </c>
      <c r="Y213" s="20"/>
    </row>
    <row r="214" spans="1:25" x14ac:dyDescent="0.35">
      <c r="A214" s="1" t="s">
        <v>198</v>
      </c>
      <c r="B214" s="18">
        <v>1</v>
      </c>
      <c r="C214">
        <v>0</v>
      </c>
      <c r="D214">
        <v>0</v>
      </c>
      <c r="E214" s="20">
        <v>0</v>
      </c>
      <c r="F214" s="29" t="s">
        <v>269</v>
      </c>
      <c r="G214" s="18">
        <v>0</v>
      </c>
      <c r="H214">
        <v>0</v>
      </c>
      <c r="I214">
        <v>0</v>
      </c>
      <c r="J214" s="20">
        <v>0</v>
      </c>
      <c r="K214" s="33">
        <v>44858</v>
      </c>
      <c r="L214" s="34">
        <v>44901</v>
      </c>
      <c r="M214" s="34">
        <v>44937</v>
      </c>
      <c r="N214" s="34">
        <v>44925</v>
      </c>
      <c r="O214" s="35">
        <v>45007</v>
      </c>
      <c r="P214" s="18">
        <f t="shared" si="32"/>
        <v>43</v>
      </c>
      <c r="Q214">
        <f>M214-L214</f>
        <v>36</v>
      </c>
      <c r="R214">
        <f t="shared" si="33"/>
        <v>24</v>
      </c>
      <c r="S214" s="20">
        <f t="shared" si="34"/>
        <v>106</v>
      </c>
      <c r="T214" s="45"/>
      <c r="U214">
        <v>0.6</v>
      </c>
      <c r="V214" s="20" t="s">
        <v>272</v>
      </c>
      <c r="W214" s="18">
        <v>8</v>
      </c>
      <c r="X214" s="14">
        <v>66</v>
      </c>
      <c r="Y214" s="20"/>
    </row>
    <row r="215" spans="1:25" x14ac:dyDescent="0.35">
      <c r="A215" s="1" t="s">
        <v>199</v>
      </c>
      <c r="B215" s="18">
        <v>1</v>
      </c>
      <c r="C215">
        <v>0</v>
      </c>
      <c r="D215">
        <v>0</v>
      </c>
      <c r="E215" s="20">
        <v>0</v>
      </c>
      <c r="F215" s="29" t="s">
        <v>269</v>
      </c>
      <c r="G215" s="18">
        <v>0</v>
      </c>
      <c r="H215">
        <v>0</v>
      </c>
      <c r="I215">
        <v>0</v>
      </c>
      <c r="J215" s="20">
        <v>0</v>
      </c>
      <c r="K215" s="33">
        <v>44858</v>
      </c>
      <c r="L215" s="34">
        <v>44869</v>
      </c>
      <c r="M215" s="34">
        <v>44907</v>
      </c>
      <c r="N215" s="34">
        <v>44889</v>
      </c>
      <c r="O215" s="35">
        <v>45007</v>
      </c>
      <c r="P215" s="18">
        <f t="shared" si="32"/>
        <v>11</v>
      </c>
      <c r="Q215">
        <f>M215-L215</f>
        <v>38</v>
      </c>
      <c r="R215">
        <f t="shared" si="33"/>
        <v>20</v>
      </c>
      <c r="S215" s="20">
        <f t="shared" si="34"/>
        <v>138</v>
      </c>
      <c r="T215" s="44">
        <v>8</v>
      </c>
      <c r="V215" s="20"/>
      <c r="W215" s="18">
        <v>6</v>
      </c>
      <c r="X215" s="14">
        <v>90</v>
      </c>
      <c r="Y215" s="20"/>
    </row>
    <row r="216" spans="1:25" x14ac:dyDescent="0.35">
      <c r="A216" s="1" t="s">
        <v>200</v>
      </c>
      <c r="B216" s="18">
        <v>1</v>
      </c>
      <c r="C216">
        <v>0</v>
      </c>
      <c r="D216">
        <v>0</v>
      </c>
      <c r="E216" s="20">
        <v>0</v>
      </c>
      <c r="F216" s="29"/>
      <c r="G216" s="18">
        <v>0</v>
      </c>
      <c r="H216">
        <v>0</v>
      </c>
      <c r="I216">
        <v>0</v>
      </c>
      <c r="J216" s="20">
        <v>0</v>
      </c>
      <c r="K216" s="33">
        <v>44858</v>
      </c>
      <c r="L216" s="34">
        <v>44937</v>
      </c>
      <c r="M216" s="34"/>
      <c r="N216" s="34">
        <v>44958</v>
      </c>
      <c r="O216" s="35">
        <v>45007</v>
      </c>
      <c r="P216" s="18">
        <f t="shared" si="32"/>
        <v>79</v>
      </c>
      <c r="R216">
        <f t="shared" si="33"/>
        <v>21</v>
      </c>
      <c r="S216" s="20">
        <f t="shared" si="34"/>
        <v>70</v>
      </c>
      <c r="T216" s="45"/>
      <c r="V216" s="20"/>
      <c r="W216" s="18">
        <v>3</v>
      </c>
      <c r="X216" s="14">
        <v>58</v>
      </c>
      <c r="Y216" s="20"/>
    </row>
    <row r="217" spans="1:25" x14ac:dyDescent="0.35">
      <c r="A217" s="1" t="s">
        <v>201</v>
      </c>
      <c r="B217" s="18">
        <v>1</v>
      </c>
      <c r="C217">
        <v>0</v>
      </c>
      <c r="D217">
        <v>0</v>
      </c>
      <c r="E217" s="20">
        <v>0</v>
      </c>
      <c r="F217" s="29" t="s">
        <v>269</v>
      </c>
      <c r="G217" s="18">
        <v>0</v>
      </c>
      <c r="H217">
        <v>0</v>
      </c>
      <c r="I217">
        <v>0</v>
      </c>
      <c r="J217" s="20">
        <v>0</v>
      </c>
      <c r="K217" s="33">
        <v>44858</v>
      </c>
      <c r="L217" s="34">
        <v>44874</v>
      </c>
      <c r="M217" s="34">
        <v>44909</v>
      </c>
      <c r="N217" s="34">
        <v>44889</v>
      </c>
      <c r="O217" s="35">
        <v>45007</v>
      </c>
      <c r="P217" s="18">
        <f t="shared" si="32"/>
        <v>16</v>
      </c>
      <c r="Q217">
        <f>M217-L217</f>
        <v>35</v>
      </c>
      <c r="R217">
        <f t="shared" si="33"/>
        <v>15</v>
      </c>
      <c r="S217" s="20">
        <f t="shared" si="34"/>
        <v>133</v>
      </c>
      <c r="T217" s="44">
        <v>9</v>
      </c>
      <c r="V217" s="20"/>
      <c r="W217" s="18">
        <v>5</v>
      </c>
      <c r="X217" s="14">
        <v>84</v>
      </c>
      <c r="Y217" s="20"/>
    </row>
    <row r="218" spans="1:25" x14ac:dyDescent="0.35">
      <c r="A218" s="1" t="s">
        <v>202</v>
      </c>
      <c r="B218" s="18">
        <v>1</v>
      </c>
      <c r="C218">
        <v>0</v>
      </c>
      <c r="D218">
        <v>0</v>
      </c>
      <c r="E218" s="20">
        <v>0</v>
      </c>
      <c r="F218" s="29" t="s">
        <v>270</v>
      </c>
      <c r="G218" s="18">
        <v>0</v>
      </c>
      <c r="H218">
        <v>0</v>
      </c>
      <c r="I218">
        <v>0</v>
      </c>
      <c r="J218" s="20">
        <v>0</v>
      </c>
      <c r="K218" s="33">
        <v>44858</v>
      </c>
      <c r="L218" s="34">
        <v>44888</v>
      </c>
      <c r="M218" s="34">
        <v>44945</v>
      </c>
      <c r="N218" s="34">
        <v>44902</v>
      </c>
      <c r="O218" s="35">
        <v>45007</v>
      </c>
      <c r="P218" s="18">
        <f t="shared" si="32"/>
        <v>30</v>
      </c>
      <c r="Q218">
        <f>M218-L218</f>
        <v>57</v>
      </c>
      <c r="R218">
        <f t="shared" si="33"/>
        <v>14</v>
      </c>
      <c r="S218" s="20">
        <f t="shared" si="34"/>
        <v>119</v>
      </c>
      <c r="T218" s="44">
        <v>6</v>
      </c>
      <c r="V218" s="20"/>
      <c r="W218" s="18">
        <v>6</v>
      </c>
      <c r="X218" s="14">
        <v>114</v>
      </c>
      <c r="Y218" s="20"/>
    </row>
    <row r="219" spans="1:25" x14ac:dyDescent="0.35">
      <c r="A219" s="1" t="s">
        <v>203</v>
      </c>
      <c r="B219" s="18">
        <v>1</v>
      </c>
      <c r="C219">
        <v>0</v>
      </c>
      <c r="D219">
        <v>0</v>
      </c>
      <c r="E219" s="20">
        <v>0</v>
      </c>
      <c r="F219" s="29"/>
      <c r="G219" s="18">
        <v>0</v>
      </c>
      <c r="H219">
        <v>0</v>
      </c>
      <c r="I219">
        <v>0</v>
      </c>
      <c r="J219" s="20">
        <v>0</v>
      </c>
      <c r="K219" s="33">
        <v>44858</v>
      </c>
      <c r="L219" s="34">
        <v>44879</v>
      </c>
      <c r="M219" s="34"/>
      <c r="N219" s="34">
        <v>44889</v>
      </c>
      <c r="O219" s="35">
        <v>45007</v>
      </c>
      <c r="P219" s="18">
        <f t="shared" si="32"/>
        <v>21</v>
      </c>
      <c r="R219">
        <f t="shared" si="33"/>
        <v>10</v>
      </c>
      <c r="S219" s="20">
        <f t="shared" si="34"/>
        <v>128</v>
      </c>
      <c r="T219" s="44">
        <v>8</v>
      </c>
      <c r="V219" s="20"/>
      <c r="W219" s="18">
        <v>7</v>
      </c>
      <c r="X219" s="14">
        <v>94</v>
      </c>
      <c r="Y219" s="20"/>
    </row>
    <row r="220" spans="1:25" x14ac:dyDescent="0.35">
      <c r="A220" s="1" t="s">
        <v>204</v>
      </c>
      <c r="B220" s="18">
        <v>1</v>
      </c>
      <c r="C220">
        <v>0</v>
      </c>
      <c r="D220">
        <v>0</v>
      </c>
      <c r="E220" s="20">
        <v>0</v>
      </c>
      <c r="F220" s="29"/>
      <c r="G220" s="18">
        <v>0</v>
      </c>
      <c r="H220">
        <v>0</v>
      </c>
      <c r="I220">
        <v>0</v>
      </c>
      <c r="J220" s="20">
        <v>0</v>
      </c>
      <c r="K220" s="33">
        <v>44858</v>
      </c>
      <c r="L220" s="34">
        <v>44907</v>
      </c>
      <c r="M220" s="34"/>
      <c r="N220" s="34">
        <v>44925</v>
      </c>
      <c r="O220" s="35">
        <v>45007</v>
      </c>
      <c r="P220" s="18">
        <f t="shared" si="32"/>
        <v>49</v>
      </c>
      <c r="R220">
        <f t="shared" si="33"/>
        <v>18</v>
      </c>
      <c r="S220" s="20">
        <f t="shared" si="34"/>
        <v>100</v>
      </c>
      <c r="T220" s="45"/>
      <c r="U220">
        <v>3.4</v>
      </c>
      <c r="V220" s="20" t="s">
        <v>271</v>
      </c>
      <c r="W220" s="18">
        <v>5</v>
      </c>
      <c r="X220" s="14">
        <v>46</v>
      </c>
      <c r="Y220" s="20"/>
    </row>
    <row r="221" spans="1:25" x14ac:dyDescent="0.35">
      <c r="A221" s="1" t="s">
        <v>205</v>
      </c>
      <c r="B221" s="18">
        <v>1</v>
      </c>
      <c r="C221">
        <v>0</v>
      </c>
      <c r="D221">
        <v>0</v>
      </c>
      <c r="E221" s="20">
        <v>0</v>
      </c>
      <c r="F221" s="29"/>
      <c r="G221" s="18">
        <v>0</v>
      </c>
      <c r="H221">
        <v>0</v>
      </c>
      <c r="I221">
        <v>0</v>
      </c>
      <c r="J221" s="20">
        <v>0</v>
      </c>
      <c r="K221" s="33">
        <v>44858</v>
      </c>
      <c r="L221" s="34">
        <v>44896</v>
      </c>
      <c r="M221" s="34"/>
      <c r="N221" s="34">
        <v>44925</v>
      </c>
      <c r="O221" s="35">
        <v>45007</v>
      </c>
      <c r="P221" s="18">
        <f t="shared" si="32"/>
        <v>38</v>
      </c>
      <c r="S221" s="20"/>
      <c r="T221" s="44">
        <v>5</v>
      </c>
      <c r="U221">
        <v>1.4</v>
      </c>
      <c r="V221" s="20" t="s">
        <v>271</v>
      </c>
      <c r="W221" s="18">
        <v>3</v>
      </c>
      <c r="X221" s="14">
        <v>44</v>
      </c>
      <c r="Y221" s="20"/>
    </row>
    <row r="222" spans="1:25" x14ac:dyDescent="0.35">
      <c r="A222" s="1" t="s">
        <v>206</v>
      </c>
      <c r="B222" s="18">
        <v>1</v>
      </c>
      <c r="C222">
        <v>0</v>
      </c>
      <c r="D222">
        <v>0</v>
      </c>
      <c r="E222" s="20">
        <v>0</v>
      </c>
      <c r="F222" s="29" t="s">
        <v>269</v>
      </c>
      <c r="G222" s="18">
        <v>0</v>
      </c>
      <c r="H222">
        <v>0</v>
      </c>
      <c r="I222">
        <v>0</v>
      </c>
      <c r="J222" s="20">
        <v>0</v>
      </c>
      <c r="K222" s="33">
        <v>44858</v>
      </c>
      <c r="L222" s="34">
        <v>44879</v>
      </c>
      <c r="M222" s="34">
        <v>44916</v>
      </c>
      <c r="N222" s="34">
        <v>44889</v>
      </c>
      <c r="O222" s="35">
        <v>45007</v>
      </c>
      <c r="P222" s="18">
        <f t="shared" si="32"/>
        <v>21</v>
      </c>
      <c r="Q222">
        <f>M222-L222</f>
        <v>37</v>
      </c>
      <c r="R222">
        <f>N222-L222</f>
        <v>10</v>
      </c>
      <c r="S222" s="20">
        <f>O222-L222</f>
        <v>128</v>
      </c>
      <c r="T222" s="44">
        <v>8</v>
      </c>
      <c r="U222">
        <v>0.3</v>
      </c>
      <c r="V222" s="20" t="s">
        <v>272</v>
      </c>
      <c r="W222" s="18">
        <v>7</v>
      </c>
      <c r="X222" s="14">
        <v>100</v>
      </c>
      <c r="Y222" s="20"/>
    </row>
    <row r="223" spans="1:25" x14ac:dyDescent="0.35">
      <c r="A223" s="1" t="s">
        <v>207</v>
      </c>
      <c r="B223" s="18">
        <v>1</v>
      </c>
      <c r="C223">
        <v>0</v>
      </c>
      <c r="D223">
        <v>0</v>
      </c>
      <c r="E223" s="20">
        <v>0</v>
      </c>
      <c r="F223" s="29" t="s">
        <v>269</v>
      </c>
      <c r="G223" s="18">
        <v>0</v>
      </c>
      <c r="H223">
        <v>0</v>
      </c>
      <c r="I223">
        <v>0</v>
      </c>
      <c r="J223" s="20">
        <v>0</v>
      </c>
      <c r="K223" s="33">
        <v>44858</v>
      </c>
      <c r="L223" s="34">
        <v>44890</v>
      </c>
      <c r="M223" s="34">
        <v>44935</v>
      </c>
      <c r="N223" s="34">
        <v>44902</v>
      </c>
      <c r="O223" s="35">
        <v>45007</v>
      </c>
      <c r="P223" s="18">
        <f t="shared" si="32"/>
        <v>32</v>
      </c>
      <c r="Q223">
        <f>M223-L223</f>
        <v>45</v>
      </c>
      <c r="R223">
        <f>N223-L223</f>
        <v>12</v>
      </c>
      <c r="S223" s="20">
        <f>O223-L223</f>
        <v>117</v>
      </c>
      <c r="T223" s="44">
        <v>9</v>
      </c>
      <c r="V223" s="20"/>
      <c r="W223" s="18">
        <v>6</v>
      </c>
      <c r="X223" s="14">
        <v>104</v>
      </c>
      <c r="Y223" s="20"/>
    </row>
    <row r="224" spans="1:25" x14ac:dyDescent="0.35">
      <c r="A224" s="1" t="s">
        <v>208</v>
      </c>
      <c r="B224" s="18">
        <v>1</v>
      </c>
      <c r="C224">
        <v>0</v>
      </c>
      <c r="D224">
        <v>0</v>
      </c>
      <c r="E224" s="20">
        <v>0</v>
      </c>
      <c r="F224" s="29"/>
      <c r="G224" s="18">
        <v>0</v>
      </c>
      <c r="H224">
        <v>1</v>
      </c>
      <c r="I224">
        <v>0</v>
      </c>
      <c r="J224" s="20">
        <v>0</v>
      </c>
      <c r="K224" s="33">
        <v>44858</v>
      </c>
      <c r="L224" s="34">
        <v>44865</v>
      </c>
      <c r="M224" s="34"/>
      <c r="N224" s="34"/>
      <c r="O224" s="35"/>
      <c r="P224" s="18">
        <f t="shared" si="32"/>
        <v>7</v>
      </c>
      <c r="S224" s="20"/>
      <c r="T224" s="45"/>
      <c r="V224" s="20"/>
      <c r="W224" s="18"/>
      <c r="Y224" s="20"/>
    </row>
    <row r="225" spans="1:25" x14ac:dyDescent="0.35">
      <c r="A225" s="1" t="s">
        <v>209</v>
      </c>
      <c r="B225" s="18">
        <v>1</v>
      </c>
      <c r="C225">
        <v>0</v>
      </c>
      <c r="D225">
        <v>0</v>
      </c>
      <c r="E225" s="20">
        <v>0</v>
      </c>
      <c r="F225" s="29" t="s">
        <v>269</v>
      </c>
      <c r="G225" s="18">
        <v>0</v>
      </c>
      <c r="H225">
        <v>0</v>
      </c>
      <c r="I225">
        <v>0</v>
      </c>
      <c r="J225" s="20">
        <v>0</v>
      </c>
      <c r="K225" s="33">
        <v>44858</v>
      </c>
      <c r="L225" s="34">
        <v>44875</v>
      </c>
      <c r="M225" s="34">
        <v>44909</v>
      </c>
      <c r="N225" s="34">
        <v>44889</v>
      </c>
      <c r="O225" s="35">
        <v>45007</v>
      </c>
      <c r="P225" s="18">
        <f t="shared" si="32"/>
        <v>17</v>
      </c>
      <c r="Q225">
        <f>M225-L225</f>
        <v>34</v>
      </c>
      <c r="R225">
        <f>N225-L225</f>
        <v>14</v>
      </c>
      <c r="S225" s="20">
        <f>O225-L225</f>
        <v>132</v>
      </c>
      <c r="T225" s="44">
        <v>8</v>
      </c>
      <c r="U225">
        <v>1.6</v>
      </c>
      <c r="V225" s="20" t="s">
        <v>271</v>
      </c>
      <c r="W225" s="18">
        <v>9</v>
      </c>
      <c r="X225" s="14">
        <v>140</v>
      </c>
      <c r="Y225" s="20"/>
    </row>
    <row r="226" spans="1:25" x14ac:dyDescent="0.35">
      <c r="A226" s="1" t="s">
        <v>210</v>
      </c>
      <c r="B226" s="18">
        <v>1</v>
      </c>
      <c r="C226">
        <v>0</v>
      </c>
      <c r="D226">
        <v>0</v>
      </c>
      <c r="E226" s="20">
        <v>0</v>
      </c>
      <c r="F226" s="29"/>
      <c r="G226" s="18">
        <v>0</v>
      </c>
      <c r="H226">
        <v>1</v>
      </c>
      <c r="I226">
        <v>0</v>
      </c>
      <c r="J226" s="20">
        <v>0</v>
      </c>
      <c r="K226" s="33">
        <v>44858</v>
      </c>
      <c r="L226" s="34">
        <v>44872</v>
      </c>
      <c r="M226" s="34"/>
      <c r="N226" s="34"/>
      <c r="O226" s="35"/>
      <c r="P226" s="18">
        <f t="shared" si="32"/>
        <v>14</v>
      </c>
      <c r="S226" s="20"/>
      <c r="T226" s="45"/>
      <c r="V226" s="20"/>
      <c r="W226" s="18"/>
      <c r="Y226" s="20"/>
    </row>
    <row r="227" spans="1:25" x14ac:dyDescent="0.35">
      <c r="A227" s="1" t="s">
        <v>211</v>
      </c>
      <c r="B227" s="18">
        <v>1</v>
      </c>
      <c r="C227">
        <v>0</v>
      </c>
      <c r="D227">
        <v>0</v>
      </c>
      <c r="E227" s="20">
        <v>1</v>
      </c>
      <c r="F227" s="29" t="s">
        <v>270</v>
      </c>
      <c r="G227" s="18">
        <v>0</v>
      </c>
      <c r="H227">
        <v>0</v>
      </c>
      <c r="I227">
        <v>0</v>
      </c>
      <c r="J227" s="20">
        <v>0</v>
      </c>
      <c r="K227" s="33">
        <v>44858</v>
      </c>
      <c r="L227" s="34">
        <v>44870</v>
      </c>
      <c r="M227" s="34">
        <v>44914</v>
      </c>
      <c r="N227" s="34">
        <v>44889</v>
      </c>
      <c r="O227" s="35">
        <v>45007</v>
      </c>
      <c r="P227" s="18">
        <f t="shared" si="32"/>
        <v>12</v>
      </c>
      <c r="Q227">
        <f>M227-L227</f>
        <v>44</v>
      </c>
      <c r="R227">
        <f>N227-L227</f>
        <v>19</v>
      </c>
      <c r="S227" s="20">
        <f>O227-L227</f>
        <v>137</v>
      </c>
      <c r="T227" s="44">
        <v>7</v>
      </c>
      <c r="V227" s="20"/>
      <c r="W227" s="18">
        <v>11</v>
      </c>
      <c r="X227" s="14">
        <v>174</v>
      </c>
      <c r="Y227" s="20"/>
    </row>
    <row r="228" spans="1:25" x14ac:dyDescent="0.35">
      <c r="A228" s="1" t="s">
        <v>212</v>
      </c>
      <c r="B228" s="18">
        <v>1</v>
      </c>
      <c r="C228">
        <v>0</v>
      </c>
      <c r="D228">
        <v>0</v>
      </c>
      <c r="E228" s="20">
        <v>1</v>
      </c>
      <c r="F228" s="29"/>
      <c r="G228" s="18">
        <v>0</v>
      </c>
      <c r="H228">
        <v>0</v>
      </c>
      <c r="I228">
        <v>0</v>
      </c>
      <c r="J228" s="20">
        <v>0</v>
      </c>
      <c r="K228" s="33">
        <v>44858</v>
      </c>
      <c r="L228" s="34">
        <v>44867</v>
      </c>
      <c r="M228" s="34"/>
      <c r="N228" s="34">
        <v>44889</v>
      </c>
      <c r="O228" s="35">
        <v>45007</v>
      </c>
      <c r="P228" s="18">
        <f t="shared" si="32"/>
        <v>9</v>
      </c>
      <c r="R228">
        <f>N228-L228</f>
        <v>22</v>
      </c>
      <c r="S228" s="20">
        <f>O228-L228</f>
        <v>140</v>
      </c>
      <c r="T228" s="44">
        <v>6</v>
      </c>
      <c r="U228">
        <v>2.2999999999999998</v>
      </c>
      <c r="V228" s="20" t="s">
        <v>271</v>
      </c>
      <c r="W228" s="18"/>
      <c r="X228" s="14">
        <v>136</v>
      </c>
      <c r="Y228" s="20"/>
    </row>
    <row r="229" spans="1:25" x14ac:dyDescent="0.35">
      <c r="A229" s="1" t="s">
        <v>213</v>
      </c>
      <c r="B229" s="18">
        <v>1</v>
      </c>
      <c r="C229">
        <v>0</v>
      </c>
      <c r="D229">
        <v>0</v>
      </c>
      <c r="E229" s="20">
        <v>1</v>
      </c>
      <c r="F229" s="29" t="s">
        <v>270</v>
      </c>
      <c r="G229" s="18">
        <v>0</v>
      </c>
      <c r="H229">
        <v>0</v>
      </c>
      <c r="I229">
        <v>0</v>
      </c>
      <c r="J229" s="20">
        <v>0</v>
      </c>
      <c r="K229" s="33">
        <v>44858</v>
      </c>
      <c r="L229" s="34">
        <v>44869</v>
      </c>
      <c r="M229" s="34">
        <v>44916</v>
      </c>
      <c r="N229" s="34">
        <v>44889</v>
      </c>
      <c r="O229" s="35">
        <v>45007</v>
      </c>
      <c r="P229" s="18">
        <f t="shared" si="32"/>
        <v>11</v>
      </c>
      <c r="Q229">
        <f>M229-L229</f>
        <v>47</v>
      </c>
      <c r="R229">
        <f>N229-L229</f>
        <v>20</v>
      </c>
      <c r="S229" s="20">
        <f>O229-L229</f>
        <v>138</v>
      </c>
      <c r="T229" s="44">
        <v>7</v>
      </c>
      <c r="U229">
        <v>0.3</v>
      </c>
      <c r="V229" s="20" t="s">
        <v>272</v>
      </c>
      <c r="W229" s="18">
        <v>11</v>
      </c>
      <c r="X229" s="14">
        <v>180</v>
      </c>
      <c r="Y229" s="20"/>
    </row>
    <row r="230" spans="1:25" x14ac:dyDescent="0.35">
      <c r="A230" s="1" t="s">
        <v>214</v>
      </c>
      <c r="B230" s="18">
        <v>1</v>
      </c>
      <c r="C230">
        <v>0</v>
      </c>
      <c r="D230">
        <v>0</v>
      </c>
      <c r="E230" s="20">
        <v>0</v>
      </c>
      <c r="F230" s="29"/>
      <c r="G230" s="18">
        <v>0</v>
      </c>
      <c r="H230">
        <v>0</v>
      </c>
      <c r="I230">
        <v>0</v>
      </c>
      <c r="J230" s="20">
        <v>0</v>
      </c>
      <c r="K230" s="33">
        <v>44858</v>
      </c>
      <c r="L230" s="34">
        <v>44901</v>
      </c>
      <c r="M230" s="34"/>
      <c r="N230" s="34">
        <v>44958</v>
      </c>
      <c r="O230" s="35">
        <v>45007</v>
      </c>
      <c r="P230" s="18">
        <f t="shared" si="32"/>
        <v>43</v>
      </c>
      <c r="R230">
        <f>N230-L230</f>
        <v>57</v>
      </c>
      <c r="S230" s="20">
        <f>O230-L230</f>
        <v>106</v>
      </c>
      <c r="T230" s="45"/>
      <c r="V230" s="20"/>
      <c r="W230" s="18">
        <v>7</v>
      </c>
      <c r="X230" s="14">
        <v>32</v>
      </c>
      <c r="Y230" s="20"/>
    </row>
    <row r="231" spans="1:25" x14ac:dyDescent="0.35">
      <c r="A231" s="1" t="s">
        <v>215</v>
      </c>
      <c r="B231" s="18">
        <v>1</v>
      </c>
      <c r="C231">
        <v>0</v>
      </c>
      <c r="D231">
        <v>0</v>
      </c>
      <c r="E231" s="20">
        <v>0</v>
      </c>
      <c r="F231" s="29"/>
      <c r="G231" s="18">
        <v>0</v>
      </c>
      <c r="H231">
        <v>0</v>
      </c>
      <c r="I231">
        <v>0</v>
      </c>
      <c r="J231" s="20">
        <v>0</v>
      </c>
      <c r="K231" s="33">
        <v>44858</v>
      </c>
      <c r="L231" s="34">
        <v>44934</v>
      </c>
      <c r="M231" s="34"/>
      <c r="N231" s="34">
        <v>44958</v>
      </c>
      <c r="O231" s="35">
        <v>45007</v>
      </c>
      <c r="P231" s="18">
        <f t="shared" si="32"/>
        <v>76</v>
      </c>
      <c r="R231">
        <f>N231-L231</f>
        <v>24</v>
      </c>
      <c r="S231" s="20">
        <f>O231-L231</f>
        <v>73</v>
      </c>
      <c r="T231" s="45"/>
      <c r="V231" s="20"/>
      <c r="W231" s="18">
        <v>5</v>
      </c>
      <c r="X231" s="14">
        <v>12</v>
      </c>
      <c r="Y231" s="20"/>
    </row>
    <row r="232" spans="1:25" x14ac:dyDescent="0.35">
      <c r="A232" s="7" t="s">
        <v>216</v>
      </c>
      <c r="B232" s="18"/>
      <c r="E232" s="20"/>
      <c r="F232" s="29"/>
      <c r="G232" s="18">
        <v>0</v>
      </c>
      <c r="H232">
        <v>0</v>
      </c>
      <c r="I232">
        <v>0</v>
      </c>
      <c r="J232" s="19">
        <v>1</v>
      </c>
      <c r="K232" s="33">
        <v>44858</v>
      </c>
      <c r="L232" s="36"/>
      <c r="O232" s="35">
        <v>45007</v>
      </c>
      <c r="P232" s="21"/>
      <c r="S232" s="27"/>
      <c r="T232" s="45"/>
      <c r="V232" s="20"/>
      <c r="W232" s="18">
        <v>2</v>
      </c>
      <c r="X232" s="14">
        <v>0.9</v>
      </c>
      <c r="Y232" s="20"/>
    </row>
    <row r="233" spans="1:25" x14ac:dyDescent="0.35">
      <c r="A233" s="1" t="s">
        <v>217</v>
      </c>
      <c r="B233" s="18">
        <v>1</v>
      </c>
      <c r="E233" s="20"/>
      <c r="F233" s="29"/>
      <c r="G233" s="18">
        <v>1</v>
      </c>
      <c r="H233">
        <v>0</v>
      </c>
      <c r="I233">
        <v>0</v>
      </c>
      <c r="J233" s="19">
        <v>0</v>
      </c>
      <c r="K233" s="33">
        <v>44858</v>
      </c>
      <c r="O233" s="35"/>
      <c r="P233" s="18"/>
      <c r="S233" s="20"/>
      <c r="T233" s="45"/>
      <c r="V233" s="20"/>
      <c r="W233" s="18"/>
      <c r="Y233" s="20"/>
    </row>
    <row r="234" spans="1:25" x14ac:dyDescent="0.35">
      <c r="A234" s="1" t="s">
        <v>218</v>
      </c>
      <c r="B234" s="18">
        <v>1</v>
      </c>
      <c r="C234">
        <v>0</v>
      </c>
      <c r="D234">
        <v>0</v>
      </c>
      <c r="E234" s="20">
        <v>0</v>
      </c>
      <c r="F234" s="29" t="s">
        <v>270</v>
      </c>
      <c r="G234" s="18">
        <v>0</v>
      </c>
      <c r="H234">
        <v>0</v>
      </c>
      <c r="I234">
        <v>0</v>
      </c>
      <c r="J234" s="19">
        <v>0</v>
      </c>
      <c r="K234" s="33">
        <v>44858</v>
      </c>
      <c r="L234" s="34">
        <v>44900</v>
      </c>
      <c r="M234" s="34">
        <v>44939</v>
      </c>
      <c r="N234" s="34">
        <v>44925</v>
      </c>
      <c r="O234" s="35">
        <v>45007</v>
      </c>
      <c r="P234" s="18">
        <f>L234-K234</f>
        <v>42</v>
      </c>
      <c r="Q234">
        <f>M234-L234</f>
        <v>39</v>
      </c>
      <c r="R234">
        <f>N234-L234</f>
        <v>25</v>
      </c>
      <c r="S234" s="20">
        <f t="shared" ref="S234:S250" si="35">O234-L234</f>
        <v>107</v>
      </c>
      <c r="T234" s="45"/>
      <c r="V234" s="20"/>
      <c r="W234" s="18">
        <v>2</v>
      </c>
      <c r="X234" s="14">
        <v>24</v>
      </c>
      <c r="Y234" s="20"/>
    </row>
    <row r="235" spans="1:25" x14ac:dyDescent="0.35">
      <c r="A235" s="1" t="s">
        <v>219</v>
      </c>
      <c r="B235" s="18">
        <v>1</v>
      </c>
      <c r="C235">
        <v>0</v>
      </c>
      <c r="D235">
        <v>0</v>
      </c>
      <c r="E235" s="20">
        <v>0</v>
      </c>
      <c r="F235" s="29" t="s">
        <v>270</v>
      </c>
      <c r="G235" s="18">
        <v>0</v>
      </c>
      <c r="H235">
        <v>0</v>
      </c>
      <c r="I235">
        <v>0</v>
      </c>
      <c r="J235" s="19">
        <v>0</v>
      </c>
      <c r="K235" s="33">
        <v>44858</v>
      </c>
      <c r="L235" s="34">
        <v>44865</v>
      </c>
      <c r="M235" s="34">
        <v>44916</v>
      </c>
      <c r="N235" s="34">
        <v>44889</v>
      </c>
      <c r="O235" s="35">
        <v>45007</v>
      </c>
      <c r="P235" s="18">
        <f>L235-K235</f>
        <v>7</v>
      </c>
      <c r="Q235">
        <f>M235-L235</f>
        <v>51</v>
      </c>
      <c r="R235">
        <f>N235-L235</f>
        <v>24</v>
      </c>
      <c r="S235" s="20">
        <f t="shared" si="35"/>
        <v>142</v>
      </c>
      <c r="T235" s="44">
        <v>4</v>
      </c>
      <c r="V235" s="20"/>
      <c r="W235" s="18">
        <v>11</v>
      </c>
      <c r="X235" s="14">
        <v>100</v>
      </c>
      <c r="Y235" s="20"/>
    </row>
    <row r="236" spans="1:25" x14ac:dyDescent="0.35">
      <c r="A236" s="1" t="s">
        <v>220</v>
      </c>
      <c r="B236" s="18">
        <v>1</v>
      </c>
      <c r="C236">
        <v>0</v>
      </c>
      <c r="D236">
        <v>0</v>
      </c>
      <c r="E236" s="20">
        <v>0</v>
      </c>
      <c r="F236" s="29"/>
      <c r="G236" s="18">
        <v>0</v>
      </c>
      <c r="H236">
        <v>0</v>
      </c>
      <c r="I236">
        <v>0</v>
      </c>
      <c r="J236" s="19">
        <v>0</v>
      </c>
      <c r="K236" s="33">
        <v>44858</v>
      </c>
      <c r="L236" s="34">
        <v>44866</v>
      </c>
      <c r="M236" s="34"/>
      <c r="N236" s="34">
        <v>44889</v>
      </c>
      <c r="O236" s="35">
        <v>45007</v>
      </c>
      <c r="P236" s="18">
        <f t="shared" ref="P236:P250" si="36">L236-K236</f>
        <v>8</v>
      </c>
      <c r="R236">
        <f>N236-L236</f>
        <v>23</v>
      </c>
      <c r="S236" s="20">
        <f t="shared" si="35"/>
        <v>141</v>
      </c>
      <c r="T236" s="44">
        <v>8</v>
      </c>
      <c r="U236">
        <v>2</v>
      </c>
      <c r="V236" s="20" t="s">
        <v>271</v>
      </c>
      <c r="W236" s="18">
        <v>8</v>
      </c>
      <c r="X236" s="14">
        <v>110</v>
      </c>
      <c r="Y236" s="20"/>
    </row>
    <row r="237" spans="1:25" x14ac:dyDescent="0.35">
      <c r="A237" s="1" t="s">
        <v>221</v>
      </c>
      <c r="B237" s="18"/>
      <c r="E237" s="20"/>
      <c r="F237" s="29"/>
      <c r="G237" s="18">
        <v>0</v>
      </c>
      <c r="H237">
        <v>0</v>
      </c>
      <c r="I237">
        <v>0</v>
      </c>
      <c r="J237" s="19">
        <v>1</v>
      </c>
      <c r="K237" s="33">
        <v>44858</v>
      </c>
      <c r="L237" s="34">
        <v>44937</v>
      </c>
      <c r="M237" s="34"/>
      <c r="N237" s="34"/>
      <c r="O237" s="35">
        <v>45007</v>
      </c>
      <c r="P237" s="18">
        <f t="shared" si="36"/>
        <v>79</v>
      </c>
      <c r="S237" s="20">
        <f t="shared" si="35"/>
        <v>70</v>
      </c>
      <c r="T237" s="45"/>
      <c r="V237" s="20"/>
      <c r="W237" s="18">
        <v>2</v>
      </c>
      <c r="X237" s="14">
        <v>2.6</v>
      </c>
      <c r="Y237" s="20"/>
    </row>
    <row r="238" spans="1:25" x14ac:dyDescent="0.35">
      <c r="A238" s="1" t="s">
        <v>222</v>
      </c>
      <c r="B238" s="18">
        <v>1</v>
      </c>
      <c r="C238">
        <v>0</v>
      </c>
      <c r="D238">
        <v>0</v>
      </c>
      <c r="E238" s="20">
        <v>0</v>
      </c>
      <c r="F238" s="29"/>
      <c r="G238" s="18">
        <v>0</v>
      </c>
      <c r="H238">
        <v>0</v>
      </c>
      <c r="I238">
        <v>0</v>
      </c>
      <c r="J238" s="20">
        <v>0</v>
      </c>
      <c r="K238" s="33">
        <v>44858</v>
      </c>
      <c r="L238" s="34">
        <v>44893</v>
      </c>
      <c r="M238" s="34">
        <v>44952</v>
      </c>
      <c r="N238" s="34">
        <v>44958</v>
      </c>
      <c r="O238" s="35">
        <v>45007</v>
      </c>
      <c r="P238" s="18">
        <f t="shared" si="36"/>
        <v>35</v>
      </c>
      <c r="Q238">
        <f>M238-L238</f>
        <v>59</v>
      </c>
      <c r="R238">
        <f t="shared" ref="R238:R250" si="37">N238-L238</f>
        <v>65</v>
      </c>
      <c r="S238" s="20">
        <f t="shared" si="35"/>
        <v>114</v>
      </c>
      <c r="T238" s="45"/>
      <c r="V238" s="20"/>
      <c r="W238" s="18">
        <v>15</v>
      </c>
      <c r="X238" s="14">
        <v>88</v>
      </c>
      <c r="Y238" s="20"/>
    </row>
    <row r="239" spans="1:25" x14ac:dyDescent="0.35">
      <c r="A239" s="3" t="s">
        <v>223</v>
      </c>
      <c r="B239" s="18">
        <v>1</v>
      </c>
      <c r="C239">
        <v>1</v>
      </c>
      <c r="D239">
        <v>1</v>
      </c>
      <c r="E239" s="20">
        <v>0</v>
      </c>
      <c r="F239" s="29" t="s">
        <v>269</v>
      </c>
      <c r="G239" s="18">
        <v>0</v>
      </c>
      <c r="H239">
        <v>0</v>
      </c>
      <c r="I239">
        <v>0</v>
      </c>
      <c r="J239" s="20">
        <v>0</v>
      </c>
      <c r="K239" s="33">
        <v>44858</v>
      </c>
      <c r="L239" s="34">
        <v>44876</v>
      </c>
      <c r="M239" s="34">
        <v>44914</v>
      </c>
      <c r="N239" s="34">
        <v>44902</v>
      </c>
      <c r="O239" s="35">
        <v>45007</v>
      </c>
      <c r="P239" s="18">
        <f t="shared" si="36"/>
        <v>18</v>
      </c>
      <c r="Q239">
        <f>M239-L239</f>
        <v>38</v>
      </c>
      <c r="R239">
        <f t="shared" si="37"/>
        <v>26</v>
      </c>
      <c r="S239" s="20">
        <f t="shared" si="35"/>
        <v>131</v>
      </c>
      <c r="T239" s="44">
        <v>9</v>
      </c>
      <c r="U239">
        <v>0.6</v>
      </c>
      <c r="V239" s="20" t="s">
        <v>272</v>
      </c>
      <c r="W239" s="18">
        <v>8</v>
      </c>
      <c r="X239" s="14">
        <v>76</v>
      </c>
      <c r="Y239" s="20"/>
    </row>
    <row r="240" spans="1:25" x14ac:dyDescent="0.35">
      <c r="A240" s="3" t="s">
        <v>224</v>
      </c>
      <c r="B240" s="18">
        <v>1</v>
      </c>
      <c r="C240">
        <v>1</v>
      </c>
      <c r="D240">
        <v>1</v>
      </c>
      <c r="E240" s="20">
        <v>0</v>
      </c>
      <c r="F240" s="29" t="s">
        <v>269</v>
      </c>
      <c r="G240" s="18">
        <v>0</v>
      </c>
      <c r="H240">
        <v>0</v>
      </c>
      <c r="I240">
        <v>0</v>
      </c>
      <c r="J240" s="20">
        <v>0</v>
      </c>
      <c r="K240" s="33">
        <v>44858</v>
      </c>
      <c r="L240" s="34">
        <v>44896</v>
      </c>
      <c r="M240" s="34">
        <v>44931</v>
      </c>
      <c r="N240" s="34">
        <v>44925</v>
      </c>
      <c r="O240" s="35">
        <v>45007</v>
      </c>
      <c r="P240" s="18">
        <f t="shared" si="36"/>
        <v>38</v>
      </c>
      <c r="Q240">
        <f>M240-L240</f>
        <v>35</v>
      </c>
      <c r="R240">
        <f t="shared" si="37"/>
        <v>29</v>
      </c>
      <c r="S240" s="20">
        <f t="shared" si="35"/>
        <v>111</v>
      </c>
      <c r="T240" s="44">
        <v>8</v>
      </c>
      <c r="U240">
        <v>0.1</v>
      </c>
      <c r="V240" s="20" t="s">
        <v>272</v>
      </c>
      <c r="W240" s="18">
        <v>4</v>
      </c>
      <c r="X240" s="14">
        <v>68</v>
      </c>
      <c r="Y240" s="20"/>
    </row>
    <row r="241" spans="1:25" x14ac:dyDescent="0.35">
      <c r="A241" s="3" t="s">
        <v>225</v>
      </c>
      <c r="B241" s="18">
        <v>1</v>
      </c>
      <c r="C241">
        <v>1</v>
      </c>
      <c r="D241">
        <v>1</v>
      </c>
      <c r="E241" s="20">
        <v>0</v>
      </c>
      <c r="F241" s="29" t="s">
        <v>269</v>
      </c>
      <c r="G241" s="18">
        <v>0</v>
      </c>
      <c r="H241">
        <v>0</v>
      </c>
      <c r="I241">
        <v>0</v>
      </c>
      <c r="J241" s="20">
        <v>0</v>
      </c>
      <c r="K241" s="33">
        <v>44858</v>
      </c>
      <c r="L241" s="34">
        <v>44888</v>
      </c>
      <c r="M241" s="34">
        <v>44937</v>
      </c>
      <c r="N241" s="34">
        <v>44925</v>
      </c>
      <c r="O241" s="35">
        <v>45007</v>
      </c>
      <c r="P241" s="18">
        <f t="shared" si="36"/>
        <v>30</v>
      </c>
      <c r="Q241">
        <f>M241-L241</f>
        <v>49</v>
      </c>
      <c r="R241">
        <f t="shared" si="37"/>
        <v>37</v>
      </c>
      <c r="S241" s="20">
        <f t="shared" si="35"/>
        <v>119</v>
      </c>
      <c r="T241" s="44">
        <v>8</v>
      </c>
      <c r="U241">
        <v>0.8</v>
      </c>
      <c r="V241" s="20" t="s">
        <v>272</v>
      </c>
      <c r="W241" s="18">
        <v>4</v>
      </c>
      <c r="X241" s="14">
        <v>60</v>
      </c>
      <c r="Y241" s="20"/>
    </row>
    <row r="242" spans="1:25" x14ac:dyDescent="0.35">
      <c r="A242" s="1" t="s">
        <v>226</v>
      </c>
      <c r="B242" s="18">
        <v>1</v>
      </c>
      <c r="C242">
        <v>0</v>
      </c>
      <c r="D242">
        <v>0</v>
      </c>
      <c r="E242" s="20">
        <v>0</v>
      </c>
      <c r="F242" s="29"/>
      <c r="G242" s="18">
        <v>0</v>
      </c>
      <c r="H242">
        <v>0</v>
      </c>
      <c r="I242">
        <v>0</v>
      </c>
      <c r="J242" s="20">
        <v>0</v>
      </c>
      <c r="K242" s="33">
        <v>44858</v>
      </c>
      <c r="L242" s="34">
        <v>44866</v>
      </c>
      <c r="M242" s="34"/>
      <c r="N242" s="34">
        <v>44889</v>
      </c>
      <c r="O242" s="35">
        <v>45007</v>
      </c>
      <c r="P242" s="18">
        <f t="shared" si="36"/>
        <v>8</v>
      </c>
      <c r="R242">
        <f t="shared" si="37"/>
        <v>23</v>
      </c>
      <c r="S242" s="20">
        <f t="shared" si="35"/>
        <v>141</v>
      </c>
      <c r="T242" s="44">
        <v>4</v>
      </c>
      <c r="V242" s="20"/>
      <c r="W242" s="18">
        <v>15</v>
      </c>
      <c r="X242" s="14">
        <v>94</v>
      </c>
      <c r="Y242" s="20"/>
    </row>
    <row r="243" spans="1:25" x14ac:dyDescent="0.35">
      <c r="A243" s="1" t="s">
        <v>227</v>
      </c>
      <c r="B243" s="18">
        <v>1</v>
      </c>
      <c r="C243">
        <v>0</v>
      </c>
      <c r="D243">
        <v>0</v>
      </c>
      <c r="E243" s="20">
        <v>0</v>
      </c>
      <c r="F243" s="29" t="s">
        <v>270</v>
      </c>
      <c r="G243" s="18">
        <v>0</v>
      </c>
      <c r="H243">
        <v>0</v>
      </c>
      <c r="I243">
        <v>0</v>
      </c>
      <c r="J243" s="20">
        <v>0</v>
      </c>
      <c r="K243" s="33">
        <v>44858</v>
      </c>
      <c r="L243" s="34">
        <v>44869</v>
      </c>
      <c r="M243" s="34"/>
      <c r="N243" s="34">
        <v>44889</v>
      </c>
      <c r="O243" s="35">
        <v>45007</v>
      </c>
      <c r="P243" s="18">
        <f t="shared" si="36"/>
        <v>11</v>
      </c>
      <c r="R243">
        <f t="shared" si="37"/>
        <v>20</v>
      </c>
      <c r="S243" s="20">
        <f t="shared" si="35"/>
        <v>138</v>
      </c>
      <c r="T243" s="44">
        <v>6</v>
      </c>
      <c r="U243">
        <v>2.2000000000000002</v>
      </c>
      <c r="V243" s="20" t="s">
        <v>271</v>
      </c>
      <c r="W243" s="18">
        <v>13</v>
      </c>
      <c r="X243" s="14">
        <v>104</v>
      </c>
      <c r="Y243" s="20"/>
    </row>
    <row r="244" spans="1:25" x14ac:dyDescent="0.35">
      <c r="A244" s="1" t="s">
        <v>228</v>
      </c>
      <c r="B244" s="18">
        <v>1</v>
      </c>
      <c r="C244">
        <v>0</v>
      </c>
      <c r="D244">
        <v>0</v>
      </c>
      <c r="E244" s="20">
        <v>0</v>
      </c>
      <c r="F244" s="29" t="s">
        <v>270</v>
      </c>
      <c r="G244" s="18">
        <v>0</v>
      </c>
      <c r="H244">
        <v>0</v>
      </c>
      <c r="I244">
        <v>0</v>
      </c>
      <c r="J244" s="20">
        <v>0</v>
      </c>
      <c r="K244" s="33">
        <v>44858</v>
      </c>
      <c r="L244" s="34">
        <v>44869</v>
      </c>
      <c r="M244" s="34"/>
      <c r="N244" s="34">
        <v>44889</v>
      </c>
      <c r="O244" s="35">
        <v>45007</v>
      </c>
      <c r="P244" s="18">
        <f t="shared" si="36"/>
        <v>11</v>
      </c>
      <c r="R244">
        <f t="shared" si="37"/>
        <v>20</v>
      </c>
      <c r="S244" s="20">
        <f t="shared" si="35"/>
        <v>138</v>
      </c>
      <c r="T244" s="44">
        <v>2</v>
      </c>
      <c r="V244" s="20"/>
      <c r="W244" s="18">
        <v>10</v>
      </c>
      <c r="X244" s="14">
        <v>46</v>
      </c>
      <c r="Y244" s="20"/>
    </row>
    <row r="245" spans="1:25" x14ac:dyDescent="0.35">
      <c r="A245" s="1" t="s">
        <v>229</v>
      </c>
      <c r="B245" s="18">
        <v>1</v>
      </c>
      <c r="C245">
        <v>0</v>
      </c>
      <c r="D245">
        <v>0</v>
      </c>
      <c r="E245" s="20">
        <v>0</v>
      </c>
      <c r="F245" s="29"/>
      <c r="G245" s="18">
        <v>0</v>
      </c>
      <c r="H245">
        <v>0</v>
      </c>
      <c r="I245">
        <v>0</v>
      </c>
      <c r="J245" s="20">
        <v>0</v>
      </c>
      <c r="K245" s="33">
        <v>44858</v>
      </c>
      <c r="L245" s="34">
        <v>44894</v>
      </c>
      <c r="M245" s="34">
        <v>44952</v>
      </c>
      <c r="N245" s="34">
        <v>44902</v>
      </c>
      <c r="O245" s="35">
        <v>45007</v>
      </c>
      <c r="P245" s="18">
        <f t="shared" si="36"/>
        <v>36</v>
      </c>
      <c r="Q245">
        <f t="shared" ref="Q245:Q250" si="38">M245-L245</f>
        <v>58</v>
      </c>
      <c r="R245">
        <f t="shared" si="37"/>
        <v>8</v>
      </c>
      <c r="S245" s="20">
        <f t="shared" si="35"/>
        <v>113</v>
      </c>
      <c r="T245" s="44">
        <v>7</v>
      </c>
      <c r="V245" s="20"/>
      <c r="W245" s="18">
        <v>7</v>
      </c>
      <c r="X245" s="14">
        <v>56</v>
      </c>
      <c r="Y245" s="20"/>
    </row>
    <row r="246" spans="1:25" x14ac:dyDescent="0.35">
      <c r="A246" s="1" t="s">
        <v>230</v>
      </c>
      <c r="B246" s="18">
        <v>1</v>
      </c>
      <c r="C246">
        <v>0</v>
      </c>
      <c r="D246">
        <v>0</v>
      </c>
      <c r="E246" s="20">
        <v>0</v>
      </c>
      <c r="F246" s="29" t="s">
        <v>270</v>
      </c>
      <c r="G246" s="18">
        <v>0</v>
      </c>
      <c r="H246">
        <v>0</v>
      </c>
      <c r="I246">
        <v>0</v>
      </c>
      <c r="J246" s="20">
        <v>0</v>
      </c>
      <c r="K246" s="33">
        <v>44858</v>
      </c>
      <c r="L246" s="34">
        <v>44890</v>
      </c>
      <c r="M246" s="34">
        <v>44937</v>
      </c>
      <c r="N246" s="34">
        <v>44902</v>
      </c>
      <c r="O246" s="35">
        <v>45007</v>
      </c>
      <c r="P246" s="18">
        <f t="shared" si="36"/>
        <v>32</v>
      </c>
      <c r="Q246">
        <f t="shared" si="38"/>
        <v>47</v>
      </c>
      <c r="R246">
        <f t="shared" si="37"/>
        <v>12</v>
      </c>
      <c r="S246" s="20">
        <f t="shared" si="35"/>
        <v>117</v>
      </c>
      <c r="T246" s="44">
        <v>7</v>
      </c>
      <c r="V246" s="20"/>
      <c r="W246" s="18">
        <v>7</v>
      </c>
      <c r="X246" s="14">
        <v>62</v>
      </c>
      <c r="Y246" s="20"/>
    </row>
    <row r="247" spans="1:25" x14ac:dyDescent="0.35">
      <c r="A247" s="1" t="s">
        <v>231</v>
      </c>
      <c r="B247" s="18">
        <v>1</v>
      </c>
      <c r="C247">
        <v>0</v>
      </c>
      <c r="D247">
        <v>0</v>
      </c>
      <c r="E247" s="20">
        <v>0</v>
      </c>
      <c r="F247" s="29" t="s">
        <v>270</v>
      </c>
      <c r="G247" s="18">
        <v>0</v>
      </c>
      <c r="H247">
        <v>0</v>
      </c>
      <c r="I247">
        <v>0</v>
      </c>
      <c r="J247" s="20">
        <v>0</v>
      </c>
      <c r="K247" s="33">
        <v>44858</v>
      </c>
      <c r="L247" s="34">
        <v>44889</v>
      </c>
      <c r="M247" s="34">
        <v>44943</v>
      </c>
      <c r="N247" s="34">
        <v>44902</v>
      </c>
      <c r="O247" s="35">
        <v>45007</v>
      </c>
      <c r="P247" s="18">
        <f t="shared" si="36"/>
        <v>31</v>
      </c>
      <c r="Q247">
        <f t="shared" si="38"/>
        <v>54</v>
      </c>
      <c r="R247">
        <f t="shared" si="37"/>
        <v>13</v>
      </c>
      <c r="S247" s="20">
        <f t="shared" si="35"/>
        <v>118</v>
      </c>
      <c r="T247" s="44">
        <v>6</v>
      </c>
      <c r="V247" s="20"/>
      <c r="W247" s="18">
        <v>10</v>
      </c>
      <c r="X247" s="14">
        <v>84</v>
      </c>
      <c r="Y247" s="20"/>
    </row>
    <row r="248" spans="1:25" x14ac:dyDescent="0.35">
      <c r="A248" s="1" t="s">
        <v>232</v>
      </c>
      <c r="B248" s="18">
        <v>1</v>
      </c>
      <c r="C248">
        <v>0</v>
      </c>
      <c r="D248">
        <v>0</v>
      </c>
      <c r="E248" s="20">
        <v>1</v>
      </c>
      <c r="F248" s="29" t="s">
        <v>270</v>
      </c>
      <c r="G248" s="18">
        <v>0</v>
      </c>
      <c r="H248">
        <v>0</v>
      </c>
      <c r="I248">
        <v>0</v>
      </c>
      <c r="J248" s="20">
        <v>0</v>
      </c>
      <c r="K248" s="33">
        <v>44858</v>
      </c>
      <c r="L248" s="34">
        <v>44907</v>
      </c>
      <c r="M248" s="34">
        <v>44945</v>
      </c>
      <c r="N248" s="34">
        <v>44925</v>
      </c>
      <c r="O248" s="35">
        <v>45007</v>
      </c>
      <c r="P248" s="18">
        <f t="shared" si="36"/>
        <v>49</v>
      </c>
      <c r="Q248">
        <f t="shared" si="38"/>
        <v>38</v>
      </c>
      <c r="R248">
        <f t="shared" si="37"/>
        <v>18</v>
      </c>
      <c r="S248" s="20">
        <f t="shared" si="35"/>
        <v>100</v>
      </c>
      <c r="T248" s="44">
        <v>9</v>
      </c>
      <c r="U248">
        <v>4</v>
      </c>
      <c r="V248" s="20" t="s">
        <v>271</v>
      </c>
      <c r="W248" s="18">
        <v>7</v>
      </c>
      <c r="X248" s="14">
        <v>148</v>
      </c>
      <c r="Y248" s="20"/>
    </row>
    <row r="249" spans="1:25" x14ac:dyDescent="0.35">
      <c r="A249" s="1" t="s">
        <v>233</v>
      </c>
      <c r="B249" s="18">
        <v>1</v>
      </c>
      <c r="C249">
        <v>0</v>
      </c>
      <c r="D249">
        <v>0</v>
      </c>
      <c r="E249" s="20">
        <v>1</v>
      </c>
      <c r="F249" s="29" t="s">
        <v>270</v>
      </c>
      <c r="G249" s="18">
        <v>0</v>
      </c>
      <c r="H249">
        <v>0</v>
      </c>
      <c r="I249">
        <v>0</v>
      </c>
      <c r="J249" s="20">
        <v>0</v>
      </c>
      <c r="K249" s="33">
        <v>44858</v>
      </c>
      <c r="L249" s="34">
        <v>44879</v>
      </c>
      <c r="M249" s="34">
        <v>44914</v>
      </c>
      <c r="N249" s="34">
        <v>44889</v>
      </c>
      <c r="O249" s="35">
        <v>45007</v>
      </c>
      <c r="P249" s="18">
        <f t="shared" si="36"/>
        <v>21</v>
      </c>
      <c r="Q249">
        <f t="shared" si="38"/>
        <v>35</v>
      </c>
      <c r="R249">
        <f t="shared" si="37"/>
        <v>10</v>
      </c>
      <c r="S249" s="20">
        <f t="shared" si="35"/>
        <v>128</v>
      </c>
      <c r="T249" s="44">
        <v>7</v>
      </c>
      <c r="U249">
        <v>1.4</v>
      </c>
      <c r="V249" s="20" t="s">
        <v>271</v>
      </c>
      <c r="W249" s="18">
        <v>12</v>
      </c>
      <c r="X249" s="14">
        <v>110</v>
      </c>
      <c r="Y249" s="20"/>
    </row>
    <row r="250" spans="1:25" x14ac:dyDescent="0.35">
      <c r="A250" s="1" t="s">
        <v>234</v>
      </c>
      <c r="B250" s="18">
        <v>1</v>
      </c>
      <c r="C250">
        <v>0</v>
      </c>
      <c r="D250">
        <v>0</v>
      </c>
      <c r="E250" s="20">
        <v>1</v>
      </c>
      <c r="F250" s="29" t="s">
        <v>270</v>
      </c>
      <c r="G250" s="18">
        <v>0</v>
      </c>
      <c r="H250">
        <v>0</v>
      </c>
      <c r="I250">
        <v>0</v>
      </c>
      <c r="J250" s="20">
        <v>0</v>
      </c>
      <c r="K250" s="33">
        <v>44858</v>
      </c>
      <c r="L250" s="34">
        <v>44870</v>
      </c>
      <c r="M250" s="34">
        <v>44907</v>
      </c>
      <c r="N250" s="34">
        <v>44889</v>
      </c>
      <c r="O250" s="35">
        <v>45007</v>
      </c>
      <c r="P250" s="18">
        <f t="shared" si="36"/>
        <v>12</v>
      </c>
      <c r="Q250">
        <f t="shared" si="38"/>
        <v>37</v>
      </c>
      <c r="R250">
        <f t="shared" si="37"/>
        <v>19</v>
      </c>
      <c r="S250" s="20">
        <f t="shared" si="35"/>
        <v>137</v>
      </c>
      <c r="T250" s="44">
        <v>8</v>
      </c>
      <c r="V250" s="20"/>
      <c r="W250" s="18">
        <v>14</v>
      </c>
      <c r="X250" s="14">
        <v>84</v>
      </c>
      <c r="Y250" s="20"/>
    </row>
    <row r="251" spans="1:25" x14ac:dyDescent="0.35">
      <c r="A251" s="1" t="s">
        <v>235</v>
      </c>
      <c r="B251" s="18"/>
      <c r="E251" s="20"/>
      <c r="F251" s="29"/>
      <c r="G251" s="18">
        <v>1</v>
      </c>
      <c r="J251" s="20">
        <v>0</v>
      </c>
      <c r="K251" s="33">
        <v>44858</v>
      </c>
      <c r="O251" s="35"/>
      <c r="P251" s="18"/>
      <c r="S251" s="20"/>
      <c r="T251" s="45"/>
      <c r="V251" s="20"/>
      <c r="W251" s="18"/>
      <c r="Y251" s="20"/>
    </row>
    <row r="252" spans="1:25" s="13" customFormat="1" x14ac:dyDescent="0.35">
      <c r="A252" s="12" t="s">
        <v>236</v>
      </c>
      <c r="B252" s="21">
        <v>1</v>
      </c>
      <c r="C252" s="13">
        <v>0</v>
      </c>
      <c r="D252" s="13">
        <v>0</v>
      </c>
      <c r="E252" s="27">
        <v>0</v>
      </c>
      <c r="F252" s="30"/>
      <c r="G252" s="21">
        <v>0</v>
      </c>
      <c r="H252" s="13">
        <v>0</v>
      </c>
      <c r="I252" s="13">
        <v>0</v>
      </c>
      <c r="J252" s="22">
        <v>1</v>
      </c>
      <c r="K252" s="37">
        <v>44858</v>
      </c>
      <c r="L252" s="38">
        <v>44879</v>
      </c>
      <c r="M252" s="38"/>
      <c r="N252" s="38"/>
      <c r="O252" s="39">
        <v>45007</v>
      </c>
      <c r="P252" s="21">
        <f>L252-K252</f>
        <v>21</v>
      </c>
      <c r="S252" s="27">
        <f>O252-L252</f>
        <v>128</v>
      </c>
      <c r="T252" s="46"/>
      <c r="V252" s="27"/>
      <c r="W252" s="21">
        <v>0</v>
      </c>
      <c r="X252" s="49">
        <v>0</v>
      </c>
      <c r="Y252" s="27"/>
    </row>
    <row r="253" spans="1:25" s="13" customFormat="1" x14ac:dyDescent="0.35">
      <c r="A253" s="12" t="s">
        <v>237</v>
      </c>
      <c r="B253" s="21">
        <v>1</v>
      </c>
      <c r="C253" s="13">
        <v>0</v>
      </c>
      <c r="D253" s="13">
        <v>0</v>
      </c>
      <c r="E253" s="27">
        <v>0</v>
      </c>
      <c r="F253" s="30"/>
      <c r="G253" s="21">
        <v>0</v>
      </c>
      <c r="H253" s="13">
        <v>0</v>
      </c>
      <c r="I253" s="13">
        <v>0</v>
      </c>
      <c r="J253" s="22">
        <v>1</v>
      </c>
      <c r="K253" s="37">
        <v>44858</v>
      </c>
      <c r="L253" s="38">
        <v>44907</v>
      </c>
      <c r="M253" s="38"/>
      <c r="N253" s="38"/>
      <c r="O253" s="39">
        <v>45007</v>
      </c>
      <c r="P253" s="21">
        <f>L253-K253</f>
        <v>49</v>
      </c>
      <c r="S253" s="27">
        <f>O253-L253</f>
        <v>100</v>
      </c>
      <c r="T253" s="46"/>
      <c r="V253" s="27"/>
      <c r="W253" s="21">
        <v>0</v>
      </c>
      <c r="X253" s="49">
        <v>0</v>
      </c>
      <c r="Y253" s="27"/>
    </row>
    <row r="254" spans="1:25" x14ac:dyDescent="0.35">
      <c r="A254" s="1" t="s">
        <v>238</v>
      </c>
      <c r="B254" s="18"/>
      <c r="E254" s="20"/>
      <c r="F254" s="29"/>
      <c r="G254" s="18">
        <v>1</v>
      </c>
      <c r="H254">
        <v>0</v>
      </c>
      <c r="I254">
        <v>0</v>
      </c>
      <c r="J254" s="20">
        <v>0</v>
      </c>
      <c r="K254" s="33">
        <v>44858</v>
      </c>
      <c r="O254" s="35"/>
      <c r="P254" s="18"/>
      <c r="S254" s="20"/>
      <c r="T254" s="45"/>
      <c r="V254" s="20"/>
      <c r="W254" s="18"/>
      <c r="Y254" s="20"/>
    </row>
    <row r="255" spans="1:25" x14ac:dyDescent="0.35">
      <c r="A255" s="1" t="s">
        <v>239</v>
      </c>
      <c r="B255" s="18"/>
      <c r="E255" s="20"/>
      <c r="F255" s="29"/>
      <c r="G255" s="18">
        <v>0</v>
      </c>
      <c r="H255">
        <v>0</v>
      </c>
      <c r="I255">
        <v>0</v>
      </c>
      <c r="J255" s="19">
        <v>1</v>
      </c>
      <c r="K255" s="33">
        <v>44858</v>
      </c>
      <c r="L255" s="34">
        <v>44931</v>
      </c>
      <c r="M255" s="34"/>
      <c r="N255" s="34"/>
      <c r="O255" s="35">
        <v>45007</v>
      </c>
      <c r="P255" s="18">
        <f>L255-K255</f>
        <v>73</v>
      </c>
      <c r="S255" s="20">
        <f>O255-L255</f>
        <v>76</v>
      </c>
      <c r="T255" s="45"/>
      <c r="V255" s="20"/>
      <c r="W255" s="18">
        <v>1</v>
      </c>
      <c r="X255" s="14">
        <v>1.3</v>
      </c>
      <c r="Y255" s="20"/>
    </row>
    <row r="256" spans="1:25" x14ac:dyDescent="0.35">
      <c r="A256" s="1" t="s">
        <v>240</v>
      </c>
      <c r="B256" s="18"/>
      <c r="E256" s="20"/>
      <c r="F256" s="29"/>
      <c r="G256" s="18">
        <v>1</v>
      </c>
      <c r="H256">
        <v>0</v>
      </c>
      <c r="I256">
        <v>0</v>
      </c>
      <c r="J256" s="20">
        <v>0</v>
      </c>
      <c r="K256" s="33">
        <v>44858</v>
      </c>
      <c r="O256" s="35"/>
      <c r="P256" s="18"/>
      <c r="S256" s="20"/>
      <c r="T256" s="45"/>
      <c r="V256" s="20"/>
      <c r="W256" s="18"/>
      <c r="Y256" s="20"/>
    </row>
    <row r="257" spans="1:25" x14ac:dyDescent="0.35">
      <c r="A257" s="1" t="s">
        <v>241</v>
      </c>
      <c r="B257" s="18">
        <v>1</v>
      </c>
      <c r="C257">
        <v>0</v>
      </c>
      <c r="D257">
        <v>0</v>
      </c>
      <c r="E257" s="20">
        <v>0</v>
      </c>
      <c r="F257" s="29" t="s">
        <v>269</v>
      </c>
      <c r="G257" s="18">
        <v>0</v>
      </c>
      <c r="H257">
        <v>0</v>
      </c>
      <c r="I257">
        <v>0</v>
      </c>
      <c r="J257" s="20">
        <v>0</v>
      </c>
      <c r="K257" s="33">
        <v>44858</v>
      </c>
      <c r="L257" s="34">
        <v>44888</v>
      </c>
      <c r="M257" s="34">
        <v>44931</v>
      </c>
      <c r="N257" s="38"/>
      <c r="O257" s="35">
        <v>45007</v>
      </c>
      <c r="P257" s="18">
        <f>L257-K257</f>
        <v>30</v>
      </c>
      <c r="Q257">
        <f>M257-L257</f>
        <v>43</v>
      </c>
      <c r="S257" s="20">
        <f>O257-L257</f>
        <v>119</v>
      </c>
      <c r="T257" s="44">
        <v>8</v>
      </c>
      <c r="U257">
        <v>2.2000000000000002</v>
      </c>
      <c r="V257" s="20" t="s">
        <v>271</v>
      </c>
      <c r="W257" s="18">
        <v>6</v>
      </c>
      <c r="X257" s="14">
        <v>116</v>
      </c>
      <c r="Y257" s="20"/>
    </row>
    <row r="258" spans="1:25" x14ac:dyDescent="0.35">
      <c r="A258" s="7" t="s">
        <v>242</v>
      </c>
      <c r="B258" s="18">
        <v>1</v>
      </c>
      <c r="C258">
        <v>0</v>
      </c>
      <c r="D258">
        <v>0</v>
      </c>
      <c r="E258" s="20">
        <v>0</v>
      </c>
      <c r="F258" s="29"/>
      <c r="G258" s="18">
        <v>0</v>
      </c>
      <c r="H258">
        <v>0</v>
      </c>
      <c r="I258">
        <v>0</v>
      </c>
      <c r="J258" s="20">
        <v>0</v>
      </c>
      <c r="K258" s="33">
        <v>44858</v>
      </c>
      <c r="L258" s="36"/>
      <c r="N258" s="34">
        <v>44925</v>
      </c>
      <c r="O258" s="35">
        <v>45007</v>
      </c>
      <c r="P258" s="18"/>
      <c r="S258" s="20"/>
      <c r="T258" s="45"/>
      <c r="V258" s="20"/>
      <c r="W258" s="18">
        <v>4</v>
      </c>
      <c r="X258" s="14">
        <v>26</v>
      </c>
      <c r="Y258" s="20"/>
    </row>
    <row r="259" spans="1:25" x14ac:dyDescent="0.35">
      <c r="A259" s="1" t="s">
        <v>243</v>
      </c>
      <c r="B259" s="18">
        <v>1</v>
      </c>
      <c r="C259">
        <v>0</v>
      </c>
      <c r="D259">
        <v>0</v>
      </c>
      <c r="E259" s="20">
        <v>0</v>
      </c>
      <c r="F259" s="29"/>
      <c r="G259" s="18">
        <v>0</v>
      </c>
      <c r="H259">
        <v>0</v>
      </c>
      <c r="I259">
        <v>0</v>
      </c>
      <c r="J259" s="20">
        <v>0</v>
      </c>
      <c r="K259" s="33">
        <v>44858</v>
      </c>
      <c r="L259" s="34">
        <v>44911</v>
      </c>
      <c r="M259" s="34"/>
      <c r="N259" s="34">
        <v>44925</v>
      </c>
      <c r="O259" s="35">
        <v>45007</v>
      </c>
      <c r="P259" s="18">
        <f>L259-K259</f>
        <v>53</v>
      </c>
      <c r="R259">
        <f>N259-L259</f>
        <v>14</v>
      </c>
      <c r="S259" s="20">
        <f>O259-L259</f>
        <v>96</v>
      </c>
      <c r="T259" s="45"/>
      <c r="U259">
        <v>1.5</v>
      </c>
      <c r="V259" s="20" t="s">
        <v>271</v>
      </c>
      <c r="W259" s="18">
        <v>6</v>
      </c>
      <c r="X259" s="14">
        <v>58</v>
      </c>
      <c r="Y259" s="20"/>
    </row>
    <row r="260" spans="1:25" x14ac:dyDescent="0.35">
      <c r="A260" s="1" t="s">
        <v>244</v>
      </c>
      <c r="B260" s="18"/>
      <c r="E260" s="20"/>
      <c r="F260" s="29"/>
      <c r="G260" s="18">
        <v>1</v>
      </c>
      <c r="H260">
        <v>0</v>
      </c>
      <c r="I260">
        <v>0</v>
      </c>
      <c r="J260" s="20">
        <v>0</v>
      </c>
      <c r="K260" s="33">
        <v>44858</v>
      </c>
      <c r="O260" s="35"/>
      <c r="P260" s="18"/>
      <c r="S260" s="20"/>
      <c r="T260" s="45"/>
      <c r="V260" s="20"/>
      <c r="W260" s="18"/>
      <c r="Y260" s="20"/>
    </row>
    <row r="261" spans="1:25" x14ac:dyDescent="0.35">
      <c r="A261" s="1" t="s">
        <v>245</v>
      </c>
      <c r="B261" s="18"/>
      <c r="E261" s="20"/>
      <c r="F261" s="29"/>
      <c r="G261" s="18">
        <v>1</v>
      </c>
      <c r="H261">
        <v>0</v>
      </c>
      <c r="I261">
        <v>0</v>
      </c>
      <c r="J261" s="20">
        <v>0</v>
      </c>
      <c r="K261" s="33">
        <v>44858</v>
      </c>
      <c r="O261" s="35"/>
      <c r="P261" s="18"/>
      <c r="S261" s="20"/>
      <c r="T261" s="45"/>
      <c r="V261" s="20"/>
      <c r="W261" s="18"/>
      <c r="Y261" s="20"/>
    </row>
    <row r="262" spans="1:25" x14ac:dyDescent="0.35">
      <c r="A262" s="1" t="s">
        <v>246</v>
      </c>
      <c r="B262" s="18">
        <v>1</v>
      </c>
      <c r="C262">
        <v>0</v>
      </c>
      <c r="D262">
        <v>0</v>
      </c>
      <c r="E262" s="20">
        <v>0</v>
      </c>
      <c r="F262" s="29"/>
      <c r="G262" s="18">
        <v>0</v>
      </c>
      <c r="H262">
        <v>0</v>
      </c>
      <c r="I262">
        <v>0</v>
      </c>
      <c r="J262" s="20">
        <v>0</v>
      </c>
      <c r="K262" s="33">
        <v>44858</v>
      </c>
      <c r="L262" s="34">
        <v>44862</v>
      </c>
      <c r="M262" s="34"/>
      <c r="N262" s="34">
        <v>44925</v>
      </c>
      <c r="O262" s="35">
        <v>45007</v>
      </c>
      <c r="P262" s="18">
        <f t="shared" ref="P262:P278" si="39">L262-K262</f>
        <v>4</v>
      </c>
      <c r="R262">
        <f t="shared" ref="R262:R275" si="40">N262-L262</f>
        <v>63</v>
      </c>
      <c r="S262" s="20">
        <f t="shared" ref="S262:S278" si="41">O262-L262</f>
        <v>145</v>
      </c>
      <c r="T262" s="44">
        <v>8</v>
      </c>
      <c r="U262">
        <v>2.7</v>
      </c>
      <c r="V262" s="20" t="s">
        <v>271</v>
      </c>
      <c r="W262" s="18">
        <v>17</v>
      </c>
      <c r="X262" s="14">
        <v>48</v>
      </c>
      <c r="Y262" s="20"/>
    </row>
    <row r="263" spans="1:25" x14ac:dyDescent="0.35">
      <c r="A263" s="1" t="s">
        <v>247</v>
      </c>
      <c r="B263" s="18">
        <v>1</v>
      </c>
      <c r="C263">
        <v>0</v>
      </c>
      <c r="D263">
        <v>0</v>
      </c>
      <c r="E263" s="20">
        <v>0</v>
      </c>
      <c r="F263" s="29"/>
      <c r="G263" s="18">
        <v>0</v>
      </c>
      <c r="H263">
        <v>0</v>
      </c>
      <c r="I263">
        <v>0</v>
      </c>
      <c r="J263" s="20">
        <v>0</v>
      </c>
      <c r="K263" s="33">
        <v>44858</v>
      </c>
      <c r="L263" s="34">
        <v>44879</v>
      </c>
      <c r="M263" s="34"/>
      <c r="N263" s="34">
        <v>44902</v>
      </c>
      <c r="O263" s="35">
        <v>45007</v>
      </c>
      <c r="P263" s="18">
        <f t="shared" si="39"/>
        <v>21</v>
      </c>
      <c r="R263">
        <f t="shared" si="40"/>
        <v>23</v>
      </c>
      <c r="S263" s="20">
        <f t="shared" si="41"/>
        <v>128</v>
      </c>
      <c r="T263" s="44">
        <v>8</v>
      </c>
      <c r="U263">
        <v>1.3</v>
      </c>
      <c r="V263" s="20" t="s">
        <v>271</v>
      </c>
      <c r="W263" s="18">
        <v>7</v>
      </c>
      <c r="X263" s="14">
        <v>78</v>
      </c>
      <c r="Y263" s="20"/>
    </row>
    <row r="264" spans="1:25" x14ac:dyDescent="0.35">
      <c r="A264" s="1" t="s">
        <v>248</v>
      </c>
      <c r="B264" s="18">
        <v>1</v>
      </c>
      <c r="C264">
        <v>0</v>
      </c>
      <c r="D264">
        <v>0</v>
      </c>
      <c r="E264" s="20">
        <v>0</v>
      </c>
      <c r="F264" s="29" t="s">
        <v>270</v>
      </c>
      <c r="G264" s="18">
        <v>0</v>
      </c>
      <c r="H264">
        <v>0</v>
      </c>
      <c r="I264">
        <v>0</v>
      </c>
      <c r="J264" s="20">
        <v>0</v>
      </c>
      <c r="K264" s="33">
        <v>44858</v>
      </c>
      <c r="L264" s="34">
        <v>44879</v>
      </c>
      <c r="M264" s="34">
        <v>44914</v>
      </c>
      <c r="N264" s="34">
        <v>44889</v>
      </c>
      <c r="O264" s="35">
        <v>45007</v>
      </c>
      <c r="P264" s="18">
        <f t="shared" si="39"/>
        <v>21</v>
      </c>
      <c r="Q264">
        <f>M264-L264</f>
        <v>35</v>
      </c>
      <c r="R264">
        <f t="shared" si="40"/>
        <v>10</v>
      </c>
      <c r="S264" s="20">
        <f t="shared" si="41"/>
        <v>128</v>
      </c>
      <c r="T264" s="44">
        <v>5</v>
      </c>
      <c r="V264" s="20"/>
      <c r="W264" s="18">
        <v>14</v>
      </c>
      <c r="X264" s="14">
        <v>86</v>
      </c>
      <c r="Y264" s="20"/>
    </row>
    <row r="265" spans="1:25" x14ac:dyDescent="0.35">
      <c r="A265" s="1" t="s">
        <v>249</v>
      </c>
      <c r="B265" s="18">
        <v>1</v>
      </c>
      <c r="C265">
        <v>0</v>
      </c>
      <c r="D265">
        <v>0</v>
      </c>
      <c r="E265" s="20">
        <v>0</v>
      </c>
      <c r="F265" s="29" t="s">
        <v>270</v>
      </c>
      <c r="G265" s="18">
        <v>0</v>
      </c>
      <c r="H265">
        <v>0</v>
      </c>
      <c r="I265">
        <v>0</v>
      </c>
      <c r="J265" s="20">
        <v>0</v>
      </c>
      <c r="K265" s="33">
        <v>44858</v>
      </c>
      <c r="L265" s="34">
        <v>44865</v>
      </c>
      <c r="M265" s="34">
        <v>44909</v>
      </c>
      <c r="N265" s="34">
        <v>44889</v>
      </c>
      <c r="O265" s="35">
        <v>45007</v>
      </c>
      <c r="P265" s="18">
        <f t="shared" si="39"/>
        <v>7</v>
      </c>
      <c r="Q265">
        <f>M265-L265</f>
        <v>44</v>
      </c>
      <c r="R265">
        <f t="shared" si="40"/>
        <v>24</v>
      </c>
      <c r="S265" s="20">
        <f t="shared" si="41"/>
        <v>142</v>
      </c>
      <c r="T265" s="44">
        <v>7</v>
      </c>
      <c r="V265" s="20"/>
      <c r="W265" s="18">
        <v>9</v>
      </c>
      <c r="X265" s="14">
        <v>120</v>
      </c>
      <c r="Y265" s="20"/>
    </row>
    <row r="266" spans="1:25" x14ac:dyDescent="0.35">
      <c r="A266" s="1" t="s">
        <v>250</v>
      </c>
      <c r="B266" s="18">
        <v>1</v>
      </c>
      <c r="C266">
        <v>0</v>
      </c>
      <c r="D266">
        <v>0</v>
      </c>
      <c r="E266" s="20">
        <v>0</v>
      </c>
      <c r="F266" s="29" t="s">
        <v>269</v>
      </c>
      <c r="G266" s="18">
        <v>0</v>
      </c>
      <c r="H266">
        <v>0</v>
      </c>
      <c r="I266">
        <v>0</v>
      </c>
      <c r="J266" s="20">
        <v>0</v>
      </c>
      <c r="K266" s="33">
        <v>44858</v>
      </c>
      <c r="L266" s="34">
        <v>44861</v>
      </c>
      <c r="M266" s="34">
        <v>44914</v>
      </c>
      <c r="N266" s="34">
        <v>44889</v>
      </c>
      <c r="O266" s="35">
        <v>45007</v>
      </c>
      <c r="P266" s="18">
        <f t="shared" si="39"/>
        <v>3</v>
      </c>
      <c r="Q266">
        <f>M266-L266</f>
        <v>53</v>
      </c>
      <c r="R266">
        <f t="shared" si="40"/>
        <v>28</v>
      </c>
      <c r="S266" s="20">
        <f t="shared" si="41"/>
        <v>146</v>
      </c>
      <c r="T266" s="44">
        <v>9</v>
      </c>
      <c r="V266" s="20"/>
      <c r="W266" s="18">
        <v>11</v>
      </c>
      <c r="X266" s="14">
        <v>120</v>
      </c>
      <c r="Y266" s="20"/>
    </row>
    <row r="267" spans="1:25" x14ac:dyDescent="0.35">
      <c r="A267" s="1" t="s">
        <v>251</v>
      </c>
      <c r="B267" s="18">
        <v>1</v>
      </c>
      <c r="C267">
        <v>0</v>
      </c>
      <c r="D267">
        <v>0</v>
      </c>
      <c r="E267" s="20">
        <v>0</v>
      </c>
      <c r="F267" s="29" t="s">
        <v>269</v>
      </c>
      <c r="G267" s="18">
        <v>0</v>
      </c>
      <c r="H267">
        <v>0</v>
      </c>
      <c r="I267">
        <v>0</v>
      </c>
      <c r="J267" s="20">
        <v>0</v>
      </c>
      <c r="K267" s="33">
        <v>44858</v>
      </c>
      <c r="L267" s="34">
        <v>44874</v>
      </c>
      <c r="M267" s="34">
        <v>44907</v>
      </c>
      <c r="N267" s="34">
        <v>44889</v>
      </c>
      <c r="O267" s="35">
        <v>45007</v>
      </c>
      <c r="P267" s="18">
        <f t="shared" si="39"/>
        <v>16</v>
      </c>
      <c r="Q267">
        <f>M267-L267</f>
        <v>33</v>
      </c>
      <c r="R267">
        <f t="shared" si="40"/>
        <v>15</v>
      </c>
      <c r="S267" s="20">
        <f t="shared" si="41"/>
        <v>133</v>
      </c>
      <c r="T267" s="44">
        <v>6</v>
      </c>
      <c r="U267">
        <v>1.6</v>
      </c>
      <c r="V267" s="20" t="s">
        <v>271</v>
      </c>
      <c r="W267" s="18">
        <v>5</v>
      </c>
      <c r="X267" s="14">
        <v>116</v>
      </c>
      <c r="Y267" s="20"/>
    </row>
    <row r="268" spans="1:25" x14ac:dyDescent="0.35">
      <c r="A268" s="1" t="s">
        <v>252</v>
      </c>
      <c r="B268" s="18">
        <v>1</v>
      </c>
      <c r="C268">
        <v>0</v>
      </c>
      <c r="D268">
        <v>0</v>
      </c>
      <c r="E268" s="20">
        <v>0</v>
      </c>
      <c r="F268" s="29" t="s">
        <v>269</v>
      </c>
      <c r="G268" s="18">
        <v>0</v>
      </c>
      <c r="H268">
        <v>0</v>
      </c>
      <c r="I268">
        <v>0</v>
      </c>
      <c r="J268" s="20">
        <v>0</v>
      </c>
      <c r="K268" s="33">
        <v>44858</v>
      </c>
      <c r="L268" s="34">
        <v>44874</v>
      </c>
      <c r="M268" s="34">
        <v>44909</v>
      </c>
      <c r="N268" s="34">
        <v>44889</v>
      </c>
      <c r="O268" s="35">
        <v>45007</v>
      </c>
      <c r="P268" s="18">
        <f t="shared" si="39"/>
        <v>16</v>
      </c>
      <c r="Q268">
        <f>M268-L268</f>
        <v>35</v>
      </c>
      <c r="R268">
        <f t="shared" si="40"/>
        <v>15</v>
      </c>
      <c r="S268" s="20">
        <f t="shared" si="41"/>
        <v>133</v>
      </c>
      <c r="T268" s="44">
        <v>7</v>
      </c>
      <c r="V268" s="20"/>
      <c r="W268" s="18">
        <v>3</v>
      </c>
      <c r="X268" s="14">
        <v>112</v>
      </c>
      <c r="Y268" s="20"/>
    </row>
    <row r="269" spans="1:25" x14ac:dyDescent="0.35">
      <c r="A269" s="3" t="s">
        <v>253</v>
      </c>
      <c r="B269" s="18">
        <v>1</v>
      </c>
      <c r="C269">
        <v>1</v>
      </c>
      <c r="D269">
        <v>0</v>
      </c>
      <c r="E269" s="20">
        <v>0</v>
      </c>
      <c r="F269" s="29" t="s">
        <v>269</v>
      </c>
      <c r="G269" s="18">
        <v>0</v>
      </c>
      <c r="H269">
        <v>0</v>
      </c>
      <c r="I269">
        <v>0</v>
      </c>
      <c r="J269" s="20">
        <v>0</v>
      </c>
      <c r="K269" s="33">
        <v>44858</v>
      </c>
      <c r="L269" s="34">
        <v>44872</v>
      </c>
      <c r="M269" s="34"/>
      <c r="N269" s="34">
        <v>44889</v>
      </c>
      <c r="O269" s="35">
        <v>45007</v>
      </c>
      <c r="P269" s="18">
        <f t="shared" si="39"/>
        <v>14</v>
      </c>
      <c r="R269">
        <f t="shared" si="40"/>
        <v>17</v>
      </c>
      <c r="S269" s="20">
        <f t="shared" si="41"/>
        <v>135</v>
      </c>
      <c r="T269" s="44">
        <v>6</v>
      </c>
      <c r="V269" s="20"/>
      <c r="W269" s="18">
        <v>6</v>
      </c>
      <c r="X269" s="14">
        <v>88</v>
      </c>
      <c r="Y269" s="20"/>
    </row>
    <row r="270" spans="1:25" x14ac:dyDescent="0.35">
      <c r="A270" s="3" t="s">
        <v>254</v>
      </c>
      <c r="B270" s="18">
        <v>1</v>
      </c>
      <c r="C270">
        <v>1</v>
      </c>
      <c r="D270">
        <v>0</v>
      </c>
      <c r="E270" s="20">
        <v>0</v>
      </c>
      <c r="F270" s="29" t="s">
        <v>269</v>
      </c>
      <c r="G270" s="18">
        <v>0</v>
      </c>
      <c r="H270">
        <v>0</v>
      </c>
      <c r="I270">
        <v>0</v>
      </c>
      <c r="J270" s="20">
        <v>0</v>
      </c>
      <c r="K270" s="33">
        <v>44858</v>
      </c>
      <c r="L270" s="34">
        <v>44880</v>
      </c>
      <c r="M270" s="34">
        <v>44935</v>
      </c>
      <c r="N270" s="34">
        <v>44902</v>
      </c>
      <c r="O270" s="35">
        <v>45007</v>
      </c>
      <c r="P270" s="18">
        <f t="shared" si="39"/>
        <v>22</v>
      </c>
      <c r="Q270">
        <f>M270-L270</f>
        <v>55</v>
      </c>
      <c r="R270">
        <f t="shared" si="40"/>
        <v>22</v>
      </c>
      <c r="S270" s="20">
        <f t="shared" si="41"/>
        <v>127</v>
      </c>
      <c r="T270" s="44">
        <v>5</v>
      </c>
      <c r="V270" s="20"/>
      <c r="W270" s="18">
        <v>8</v>
      </c>
      <c r="X270" s="14">
        <v>82</v>
      </c>
      <c r="Y270" s="20"/>
    </row>
    <row r="271" spans="1:25" x14ac:dyDescent="0.35">
      <c r="A271" s="3" t="s">
        <v>255</v>
      </c>
      <c r="B271" s="18">
        <v>1</v>
      </c>
      <c r="C271">
        <v>1</v>
      </c>
      <c r="D271">
        <v>0</v>
      </c>
      <c r="E271" s="20">
        <v>0</v>
      </c>
      <c r="F271" s="29" t="s">
        <v>269</v>
      </c>
      <c r="G271" s="18">
        <v>0</v>
      </c>
      <c r="H271">
        <v>0</v>
      </c>
      <c r="I271">
        <v>0</v>
      </c>
      <c r="J271" s="20">
        <v>0</v>
      </c>
      <c r="K271" s="33">
        <v>44858</v>
      </c>
      <c r="L271" s="34">
        <v>44879</v>
      </c>
      <c r="M271" s="34">
        <v>44916</v>
      </c>
      <c r="N271" s="34">
        <v>44889</v>
      </c>
      <c r="O271" s="35">
        <v>45007</v>
      </c>
      <c r="P271" s="18">
        <f t="shared" si="39"/>
        <v>21</v>
      </c>
      <c r="Q271">
        <f>M271-L271</f>
        <v>37</v>
      </c>
      <c r="R271">
        <f t="shared" si="40"/>
        <v>10</v>
      </c>
      <c r="S271" s="20">
        <f t="shared" si="41"/>
        <v>128</v>
      </c>
      <c r="T271" s="44">
        <v>7</v>
      </c>
      <c r="V271" s="20"/>
      <c r="W271" s="18">
        <v>5</v>
      </c>
      <c r="X271" s="14">
        <v>82</v>
      </c>
      <c r="Y271" s="20"/>
    </row>
    <row r="272" spans="1:25" x14ac:dyDescent="0.35">
      <c r="A272" s="1" t="s">
        <v>256</v>
      </c>
      <c r="B272" s="18">
        <v>1</v>
      </c>
      <c r="C272">
        <v>0</v>
      </c>
      <c r="D272">
        <v>0</v>
      </c>
      <c r="E272" s="20">
        <v>0</v>
      </c>
      <c r="F272" s="29" t="s">
        <v>270</v>
      </c>
      <c r="G272" s="18">
        <v>0</v>
      </c>
      <c r="H272">
        <v>0</v>
      </c>
      <c r="I272">
        <v>0</v>
      </c>
      <c r="J272" s="20">
        <v>0</v>
      </c>
      <c r="K272" s="33">
        <v>44858</v>
      </c>
      <c r="L272" s="34">
        <v>44876</v>
      </c>
      <c r="M272" s="34">
        <v>44922</v>
      </c>
      <c r="N272" s="34">
        <v>44889</v>
      </c>
      <c r="O272" s="35">
        <v>45007</v>
      </c>
      <c r="P272" s="18">
        <f t="shared" si="39"/>
        <v>18</v>
      </c>
      <c r="Q272">
        <f>M272-L272</f>
        <v>46</v>
      </c>
      <c r="R272">
        <f t="shared" si="40"/>
        <v>13</v>
      </c>
      <c r="S272" s="20">
        <f t="shared" si="41"/>
        <v>131</v>
      </c>
      <c r="T272" s="44">
        <v>9</v>
      </c>
      <c r="V272" s="20"/>
      <c r="W272" s="18">
        <v>2</v>
      </c>
      <c r="X272" s="14">
        <v>60</v>
      </c>
      <c r="Y272" s="20"/>
    </row>
    <row r="273" spans="1:25" x14ac:dyDescent="0.35">
      <c r="A273" s="1" t="s">
        <v>257</v>
      </c>
      <c r="B273" s="18">
        <v>1</v>
      </c>
      <c r="C273">
        <v>0</v>
      </c>
      <c r="D273">
        <v>0</v>
      </c>
      <c r="E273" s="20">
        <v>0</v>
      </c>
      <c r="F273" s="29"/>
      <c r="G273" s="18">
        <v>0</v>
      </c>
      <c r="H273">
        <v>0</v>
      </c>
      <c r="I273">
        <v>0</v>
      </c>
      <c r="J273" s="20">
        <v>0</v>
      </c>
      <c r="K273" s="33">
        <v>44858</v>
      </c>
      <c r="L273" s="34">
        <v>44901</v>
      </c>
      <c r="M273" s="34"/>
      <c r="N273" s="34">
        <v>44925</v>
      </c>
      <c r="O273" s="35">
        <v>45007</v>
      </c>
      <c r="P273" s="18">
        <f t="shared" si="39"/>
        <v>43</v>
      </c>
      <c r="R273">
        <f t="shared" si="40"/>
        <v>24</v>
      </c>
      <c r="S273" s="20">
        <f t="shared" si="41"/>
        <v>106</v>
      </c>
      <c r="T273" s="44">
        <v>9</v>
      </c>
      <c r="U273">
        <v>0.9</v>
      </c>
      <c r="V273" s="20" t="s">
        <v>272</v>
      </c>
      <c r="W273" s="18">
        <v>7</v>
      </c>
      <c r="X273" s="14">
        <v>36</v>
      </c>
      <c r="Y273" s="20"/>
    </row>
    <row r="274" spans="1:25" x14ac:dyDescent="0.35">
      <c r="A274" s="1" t="s">
        <v>258</v>
      </c>
      <c r="B274" s="18">
        <v>1</v>
      </c>
      <c r="C274">
        <v>0</v>
      </c>
      <c r="D274">
        <v>0</v>
      </c>
      <c r="E274" s="20">
        <v>0</v>
      </c>
      <c r="F274" s="29" t="s">
        <v>270</v>
      </c>
      <c r="G274" s="18">
        <v>0</v>
      </c>
      <c r="H274">
        <v>0</v>
      </c>
      <c r="I274">
        <v>0</v>
      </c>
      <c r="J274" s="20">
        <v>0</v>
      </c>
      <c r="K274" s="33">
        <v>44858</v>
      </c>
      <c r="L274" s="34">
        <v>44893</v>
      </c>
      <c r="M274" s="34">
        <v>44942</v>
      </c>
      <c r="N274" s="34">
        <v>44925</v>
      </c>
      <c r="O274" s="35">
        <v>45007</v>
      </c>
      <c r="P274" s="18">
        <f t="shared" si="39"/>
        <v>35</v>
      </c>
      <c r="Q274">
        <f>M274-L274</f>
        <v>49</v>
      </c>
      <c r="R274">
        <f t="shared" si="40"/>
        <v>32</v>
      </c>
      <c r="S274" s="20">
        <f t="shared" si="41"/>
        <v>114</v>
      </c>
      <c r="T274" s="45"/>
      <c r="U274">
        <v>0.6</v>
      </c>
      <c r="V274" s="20" t="s">
        <v>272</v>
      </c>
      <c r="W274" s="18">
        <v>6</v>
      </c>
      <c r="X274" s="14">
        <v>56</v>
      </c>
      <c r="Y274" s="20"/>
    </row>
    <row r="275" spans="1:25" x14ac:dyDescent="0.35">
      <c r="A275" s="1" t="s">
        <v>259</v>
      </c>
      <c r="B275" s="18">
        <v>1</v>
      </c>
      <c r="C275">
        <v>0</v>
      </c>
      <c r="D275">
        <v>0</v>
      </c>
      <c r="E275" s="20">
        <v>0</v>
      </c>
      <c r="F275" s="29" t="s">
        <v>269</v>
      </c>
      <c r="G275" s="18">
        <v>0</v>
      </c>
      <c r="H275">
        <v>0</v>
      </c>
      <c r="I275">
        <v>0</v>
      </c>
      <c r="J275" s="20">
        <v>0</v>
      </c>
      <c r="K275" s="33">
        <v>44858</v>
      </c>
      <c r="L275" s="34">
        <v>44870</v>
      </c>
      <c r="M275" s="34">
        <v>44914</v>
      </c>
      <c r="N275" s="34">
        <v>44889</v>
      </c>
      <c r="O275" s="35">
        <v>45007</v>
      </c>
      <c r="P275" s="18">
        <f t="shared" si="39"/>
        <v>12</v>
      </c>
      <c r="Q275">
        <f>M275-L275</f>
        <v>44</v>
      </c>
      <c r="R275">
        <f t="shared" si="40"/>
        <v>19</v>
      </c>
      <c r="S275" s="20">
        <f t="shared" si="41"/>
        <v>137</v>
      </c>
      <c r="T275" s="44">
        <v>6</v>
      </c>
      <c r="V275" s="20"/>
      <c r="W275" s="18">
        <v>10</v>
      </c>
      <c r="X275" s="14">
        <v>86</v>
      </c>
      <c r="Y275" s="20"/>
    </row>
    <row r="276" spans="1:25" x14ac:dyDescent="0.35">
      <c r="A276" s="1" t="s">
        <v>260</v>
      </c>
      <c r="B276" s="18"/>
      <c r="E276" s="20"/>
      <c r="F276" s="29"/>
      <c r="G276" s="18">
        <v>0</v>
      </c>
      <c r="H276">
        <v>0</v>
      </c>
      <c r="I276">
        <v>0</v>
      </c>
      <c r="J276" s="20">
        <v>1</v>
      </c>
      <c r="K276" s="33">
        <v>44858</v>
      </c>
      <c r="L276" s="34">
        <v>44936</v>
      </c>
      <c r="M276" s="34"/>
      <c r="N276" s="34"/>
      <c r="O276" s="35">
        <v>45007</v>
      </c>
      <c r="P276" s="18">
        <f t="shared" si="39"/>
        <v>78</v>
      </c>
      <c r="S276" s="20">
        <f t="shared" si="41"/>
        <v>71</v>
      </c>
      <c r="T276" s="45"/>
      <c r="V276" s="20"/>
      <c r="W276" s="18">
        <v>3</v>
      </c>
      <c r="X276" s="14">
        <v>11</v>
      </c>
      <c r="Y276" s="20"/>
    </row>
    <row r="277" spans="1:25" x14ac:dyDescent="0.35">
      <c r="A277" s="1" t="s">
        <v>261</v>
      </c>
      <c r="B277" s="18">
        <v>1</v>
      </c>
      <c r="C277">
        <v>0</v>
      </c>
      <c r="D277">
        <v>0</v>
      </c>
      <c r="E277" s="20">
        <v>0</v>
      </c>
      <c r="F277" s="29"/>
      <c r="G277" s="18">
        <v>0</v>
      </c>
      <c r="H277">
        <v>0</v>
      </c>
      <c r="I277">
        <v>0</v>
      </c>
      <c r="J277" s="20">
        <v>0</v>
      </c>
      <c r="K277" s="33">
        <v>44858</v>
      </c>
      <c r="L277" s="34">
        <v>44896</v>
      </c>
      <c r="M277" s="34"/>
      <c r="N277" s="34">
        <v>44925</v>
      </c>
      <c r="O277" s="35">
        <v>45007</v>
      </c>
      <c r="P277" s="18">
        <f t="shared" si="39"/>
        <v>38</v>
      </c>
      <c r="R277">
        <f>N277-L277</f>
        <v>29</v>
      </c>
      <c r="S277" s="20">
        <f t="shared" si="41"/>
        <v>111</v>
      </c>
      <c r="T277" s="44">
        <v>8</v>
      </c>
      <c r="V277" s="20"/>
      <c r="W277" s="18">
        <v>8</v>
      </c>
      <c r="X277" s="14">
        <v>52</v>
      </c>
      <c r="Y277" s="20"/>
    </row>
    <row r="278" spans="1:25" x14ac:dyDescent="0.35">
      <c r="A278" s="1" t="s">
        <v>262</v>
      </c>
      <c r="B278" s="18">
        <v>1</v>
      </c>
      <c r="C278">
        <v>0</v>
      </c>
      <c r="D278">
        <v>0</v>
      </c>
      <c r="E278" s="20">
        <v>0</v>
      </c>
      <c r="F278" s="29" t="s">
        <v>270</v>
      </c>
      <c r="G278" s="18">
        <v>0</v>
      </c>
      <c r="H278">
        <v>0</v>
      </c>
      <c r="I278">
        <v>0</v>
      </c>
      <c r="J278" s="20">
        <v>0</v>
      </c>
      <c r="K278" s="33">
        <v>44858</v>
      </c>
      <c r="L278" s="34">
        <v>44914</v>
      </c>
      <c r="M278" s="34">
        <v>44952</v>
      </c>
      <c r="N278" s="34">
        <v>44958</v>
      </c>
      <c r="O278" s="35">
        <v>45007</v>
      </c>
      <c r="P278" s="18">
        <f t="shared" si="39"/>
        <v>56</v>
      </c>
      <c r="Q278">
        <f>M278-L278</f>
        <v>38</v>
      </c>
      <c r="R278">
        <f>N278-L278</f>
        <v>44</v>
      </c>
      <c r="S278" s="20">
        <f t="shared" si="41"/>
        <v>93</v>
      </c>
      <c r="T278" s="45"/>
      <c r="V278" s="20"/>
      <c r="W278" s="18">
        <v>2</v>
      </c>
      <c r="X278" s="14">
        <v>78</v>
      </c>
      <c r="Y278" s="20"/>
    </row>
    <row r="279" spans="1:25" x14ac:dyDescent="0.35">
      <c r="A279" s="1" t="s">
        <v>263</v>
      </c>
      <c r="B279" s="18"/>
      <c r="E279" s="20"/>
      <c r="F279" s="29"/>
      <c r="G279" s="18">
        <v>1</v>
      </c>
      <c r="H279">
        <v>0</v>
      </c>
      <c r="I279">
        <v>0</v>
      </c>
      <c r="J279" s="20">
        <v>0</v>
      </c>
      <c r="K279" s="33">
        <v>44858</v>
      </c>
      <c r="O279" s="35"/>
      <c r="P279" s="18"/>
      <c r="S279" s="20"/>
      <c r="T279" s="45"/>
      <c r="V279" s="20"/>
      <c r="W279" s="18"/>
      <c r="Y279" s="20"/>
    </row>
    <row r="280" spans="1:25" x14ac:dyDescent="0.35">
      <c r="A280" s="7" t="s">
        <v>264</v>
      </c>
      <c r="B280" s="18"/>
      <c r="E280" s="20"/>
      <c r="F280" s="29"/>
      <c r="G280" s="18">
        <v>0</v>
      </c>
      <c r="H280">
        <v>0</v>
      </c>
      <c r="I280">
        <v>0</v>
      </c>
      <c r="J280" s="19">
        <v>1</v>
      </c>
      <c r="K280" s="33">
        <v>44858</v>
      </c>
      <c r="O280" s="35">
        <v>45007</v>
      </c>
      <c r="P280" s="18"/>
      <c r="S280" s="20"/>
      <c r="T280" s="45"/>
      <c r="V280" s="20"/>
      <c r="W280" s="18">
        <v>2</v>
      </c>
      <c r="X280" s="14">
        <v>5.8</v>
      </c>
      <c r="Y280" s="20"/>
    </row>
    <row r="281" spans="1:25" x14ac:dyDescent="0.35">
      <c r="A281" s="3" t="s">
        <v>265</v>
      </c>
      <c r="B281" s="18">
        <v>1</v>
      </c>
      <c r="C281">
        <v>1</v>
      </c>
      <c r="D281">
        <v>1</v>
      </c>
      <c r="E281" s="20">
        <v>0</v>
      </c>
      <c r="F281" s="29" t="s">
        <v>270</v>
      </c>
      <c r="G281" s="18">
        <v>0</v>
      </c>
      <c r="H281">
        <v>0</v>
      </c>
      <c r="I281">
        <v>0</v>
      </c>
      <c r="J281" s="20">
        <v>0</v>
      </c>
      <c r="K281" s="33">
        <v>44858</v>
      </c>
      <c r="L281" s="34">
        <v>44907</v>
      </c>
      <c r="M281" s="34">
        <v>44943</v>
      </c>
      <c r="N281" s="34">
        <v>44925</v>
      </c>
      <c r="O281" s="35">
        <v>45007</v>
      </c>
      <c r="P281" s="18">
        <f t="shared" ref="P281:Q284" si="42">L281-K281</f>
        <v>49</v>
      </c>
      <c r="Q281">
        <f t="shared" si="42"/>
        <v>36</v>
      </c>
      <c r="R281">
        <f>N281-L281</f>
        <v>18</v>
      </c>
      <c r="S281" s="20">
        <f>O281-L281</f>
        <v>100</v>
      </c>
      <c r="T281" s="44">
        <v>6</v>
      </c>
      <c r="U281">
        <v>1.2</v>
      </c>
      <c r="V281" s="20" t="s">
        <v>271</v>
      </c>
      <c r="W281" s="18">
        <v>4</v>
      </c>
      <c r="X281" s="14">
        <v>28</v>
      </c>
      <c r="Y281" s="20"/>
    </row>
    <row r="282" spans="1:25" x14ac:dyDescent="0.35">
      <c r="A282" s="3" t="s">
        <v>266</v>
      </c>
      <c r="B282" s="18">
        <v>1</v>
      </c>
      <c r="C282">
        <v>1</v>
      </c>
      <c r="D282">
        <v>1</v>
      </c>
      <c r="E282" s="20">
        <v>0</v>
      </c>
      <c r="F282" s="29" t="s">
        <v>270</v>
      </c>
      <c r="G282" s="18">
        <v>0</v>
      </c>
      <c r="H282">
        <v>0</v>
      </c>
      <c r="I282">
        <v>0</v>
      </c>
      <c r="J282" s="20">
        <v>0</v>
      </c>
      <c r="K282" s="33">
        <v>44858</v>
      </c>
      <c r="L282" s="34">
        <v>44872</v>
      </c>
      <c r="M282" s="34">
        <v>44922</v>
      </c>
      <c r="N282" s="34">
        <v>44889</v>
      </c>
      <c r="O282" s="35">
        <v>45007</v>
      </c>
      <c r="P282" s="18">
        <f t="shared" si="42"/>
        <v>14</v>
      </c>
      <c r="Q282">
        <f t="shared" si="42"/>
        <v>50</v>
      </c>
      <c r="R282">
        <f>N282-L282</f>
        <v>17</v>
      </c>
      <c r="S282" s="20">
        <f>O282-L282</f>
        <v>135</v>
      </c>
      <c r="T282" s="44">
        <v>7</v>
      </c>
      <c r="U282">
        <v>1.4</v>
      </c>
      <c r="V282" s="20" t="s">
        <v>271</v>
      </c>
      <c r="W282" s="18">
        <v>9</v>
      </c>
      <c r="X282" s="14">
        <v>110</v>
      </c>
      <c r="Y282" s="20"/>
    </row>
    <row r="283" spans="1:25" x14ac:dyDescent="0.35">
      <c r="A283" s="3" t="s">
        <v>267</v>
      </c>
      <c r="B283" s="18">
        <v>1</v>
      </c>
      <c r="C283">
        <v>1</v>
      </c>
      <c r="D283">
        <v>1</v>
      </c>
      <c r="E283" s="20">
        <v>0</v>
      </c>
      <c r="F283" s="29" t="s">
        <v>270</v>
      </c>
      <c r="G283" s="18">
        <v>0</v>
      </c>
      <c r="H283">
        <v>0</v>
      </c>
      <c r="I283">
        <v>0</v>
      </c>
      <c r="J283" s="20">
        <v>0</v>
      </c>
      <c r="K283" s="33">
        <v>44858</v>
      </c>
      <c r="L283" s="34">
        <v>44888</v>
      </c>
      <c r="M283" s="34">
        <v>44935</v>
      </c>
      <c r="N283" s="34">
        <v>44902</v>
      </c>
      <c r="O283" s="35">
        <v>45007</v>
      </c>
      <c r="P283" s="18">
        <f t="shared" si="42"/>
        <v>30</v>
      </c>
      <c r="Q283">
        <f t="shared" si="42"/>
        <v>47</v>
      </c>
      <c r="R283">
        <f>N283-L283</f>
        <v>14</v>
      </c>
      <c r="S283" s="20">
        <f>O283-L283</f>
        <v>119</v>
      </c>
      <c r="T283" s="44">
        <v>7</v>
      </c>
      <c r="U283">
        <v>4</v>
      </c>
      <c r="V283" s="20" t="s">
        <v>271</v>
      </c>
      <c r="W283" s="18">
        <v>4</v>
      </c>
      <c r="X283" s="14">
        <v>80</v>
      </c>
      <c r="Y283" s="20"/>
    </row>
    <row r="284" spans="1:25" ht="15" thickBot="1" x14ac:dyDescent="0.4">
      <c r="A284" s="5" t="s">
        <v>268</v>
      </c>
      <c r="B284" s="23">
        <v>0</v>
      </c>
      <c r="C284" s="24">
        <v>0</v>
      </c>
      <c r="D284" s="24">
        <v>0</v>
      </c>
      <c r="E284" s="25">
        <v>0</v>
      </c>
      <c r="F284" s="31" t="s">
        <v>270</v>
      </c>
      <c r="G284" s="23">
        <v>0</v>
      </c>
      <c r="H284" s="24">
        <v>0</v>
      </c>
      <c r="I284" s="24">
        <v>0</v>
      </c>
      <c r="J284" s="25">
        <v>0</v>
      </c>
      <c r="K284" s="40">
        <v>44858</v>
      </c>
      <c r="L284" s="41">
        <v>44876</v>
      </c>
      <c r="M284" s="41">
        <v>44908</v>
      </c>
      <c r="N284" s="41">
        <v>44889</v>
      </c>
      <c r="O284" s="42">
        <v>45007</v>
      </c>
      <c r="P284" s="23">
        <f t="shared" si="42"/>
        <v>18</v>
      </c>
      <c r="Q284" s="24">
        <f t="shared" si="42"/>
        <v>32</v>
      </c>
      <c r="R284" s="24">
        <f>N284-L284</f>
        <v>13</v>
      </c>
      <c r="S284" s="25">
        <f>O284-L284</f>
        <v>131</v>
      </c>
      <c r="T284" s="47">
        <v>2</v>
      </c>
      <c r="U284" s="24">
        <v>3.7</v>
      </c>
      <c r="V284" s="25" t="s">
        <v>271</v>
      </c>
      <c r="W284" s="23">
        <v>3</v>
      </c>
      <c r="X284" s="50">
        <v>136</v>
      </c>
      <c r="Y284" s="25"/>
    </row>
    <row r="287" spans="1:25" x14ac:dyDescent="0.35">
      <c r="J287" s="10"/>
      <c r="L287" s="10"/>
      <c r="M287" s="10"/>
      <c r="N287" s="10"/>
    </row>
    <row r="289" spans="10:14" x14ac:dyDescent="0.35">
      <c r="J289" s="11"/>
      <c r="L289" s="11"/>
      <c r="M289" s="11"/>
      <c r="N289" s="11"/>
    </row>
    <row r="290" spans="10:14" x14ac:dyDescent="0.35">
      <c r="J290" s="11"/>
      <c r="L290" s="11"/>
      <c r="M290" s="11"/>
      <c r="N290" s="11"/>
    </row>
    <row r="291" spans="10:14" x14ac:dyDescent="0.35">
      <c r="J291" s="11"/>
      <c r="L291" s="11"/>
      <c r="M291" s="11"/>
      <c r="N291" s="11"/>
    </row>
    <row r="292" spans="10:14" x14ac:dyDescent="0.35">
      <c r="J292" s="11"/>
      <c r="L292" s="11"/>
      <c r="M292" s="11"/>
      <c r="N292" s="11"/>
    </row>
    <row r="293" spans="10:14" x14ac:dyDescent="0.35">
      <c r="J293" s="11"/>
      <c r="L293" s="11"/>
      <c r="M293" s="11"/>
      <c r="N293" s="11"/>
    </row>
    <row r="294" spans="10:14" x14ac:dyDescent="0.35">
      <c r="J294" s="11"/>
      <c r="L294" s="11"/>
      <c r="M294" s="11"/>
      <c r="N294" s="11"/>
    </row>
    <row r="295" spans="10:14" x14ac:dyDescent="0.35">
      <c r="J295" s="11"/>
      <c r="L295" s="11"/>
      <c r="M295" s="11"/>
      <c r="N295" s="11"/>
    </row>
    <row r="296" spans="10:14" x14ac:dyDescent="0.35">
      <c r="J296" s="11"/>
      <c r="L296" s="11"/>
      <c r="M296" s="11"/>
      <c r="N29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Самарина</dc:creator>
  <cp:lastModifiedBy>Мария Самарина</cp:lastModifiedBy>
  <dcterms:created xsi:type="dcterms:W3CDTF">2015-06-05T18:19:34Z</dcterms:created>
  <dcterms:modified xsi:type="dcterms:W3CDTF">2023-04-19T11:03:26Z</dcterms:modified>
</cp:coreProperties>
</file>