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ofei Shen\Desktop\mck_studies\中原银行\用例\高潜流失\标签features\"/>
    </mc:Choice>
  </mc:AlternateContent>
  <bookViews>
    <workbookView xWindow="0" yWindow="0" windowWidth="13530" windowHeight="5680"/>
  </bookViews>
  <sheets>
    <sheet name="原始BI" sheetId="1" r:id="rId1"/>
    <sheet name="线索标签" sheetId="2" r:id="rId2"/>
    <sheet name="模型feature" sheetId="3" r:id="rId3"/>
    <sheet name="模型效果" sheetId="4" r:id="rId4"/>
    <sheet name="特征重要度" sheetId="5" r:id="rId5"/>
  </sheet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4" l="1"/>
  <c r="G5" i="4"/>
  <c r="I5" i="4"/>
</calcChain>
</file>

<file path=xl/sharedStrings.xml><?xml version="1.0" encoding="utf-8"?>
<sst xmlns="http://schemas.openxmlformats.org/spreadsheetml/2006/main" count="1239" uniqueCount="712">
  <si>
    <t>name</t>
  </si>
  <si>
    <t>变量含义</t>
  </si>
  <si>
    <t>cust_no</t>
  </si>
  <si>
    <t xml:space="preserve">  核心客户号</t>
  </si>
  <si>
    <t>bank_year</t>
  </si>
  <si>
    <t xml:space="preserve">  行龄</t>
  </si>
  <si>
    <t>open_acct_org</t>
  </si>
  <si>
    <t xml:space="preserve">  开户支行</t>
  </si>
  <si>
    <t>is_salary</t>
  </si>
  <si>
    <t xml:space="preserve">  是否代发客户</t>
  </si>
  <si>
    <t>is_loan</t>
  </si>
  <si>
    <t xml:space="preserve">  是否贷款客户</t>
  </si>
  <si>
    <t>is_sign_djf</t>
  </si>
  <si>
    <t xml:space="preserve">  是否签约代缴费</t>
  </si>
  <si>
    <t>is_hnkh</t>
  </si>
  <si>
    <t xml:space="preserve">  是否惠农客户</t>
  </si>
  <si>
    <t>is_bil_mchnt</t>
  </si>
  <si>
    <t xml:space="preserve">  是否收单商户</t>
  </si>
  <si>
    <t>is_open_pmbs</t>
  </si>
  <si>
    <t xml:space="preserve">  是否开通手机银行</t>
  </si>
  <si>
    <t>is_open_sms</t>
  </si>
  <si>
    <t xml:space="preserve">  是否开通短信</t>
  </si>
  <si>
    <t>is_open_pibs</t>
  </si>
  <si>
    <t xml:space="preserve">  是否开通网上银行</t>
  </si>
  <si>
    <t>cert_no</t>
  </si>
  <si>
    <t xml:space="preserve">  证件号码</t>
  </si>
  <si>
    <t>current_ledger_bal</t>
  </si>
  <si>
    <t xml:space="preserve">  活期-余额</t>
  </si>
  <si>
    <t>fixed_ledger_bal</t>
  </si>
  <si>
    <t xml:space="preserve">  定期-余额</t>
  </si>
  <si>
    <t>cfm_ledger_bal</t>
  </si>
  <si>
    <t xml:space="preserve">  理财-余额</t>
  </si>
  <si>
    <t>近1个月月日均AUM/之前6个月月日均AUM-1（不包括近一个月）</t>
  </si>
  <si>
    <t>年日均AUM短期变化</t>
  </si>
  <si>
    <t>近3个月月日均AUM/之前9个月月日均AUM-1</t>
  </si>
  <si>
    <t>年日均AUM长期变化</t>
  </si>
  <si>
    <t>过去6个月月日均AUM</t>
  </si>
  <si>
    <t>过去12个月月日均AUM</t>
  </si>
  <si>
    <t>last_one_month_max_tran_amt</t>
  </si>
  <si>
    <t xml:space="preserve">  近1个月最大交易金额</t>
  </si>
  <si>
    <t>last_one_month_min_tran_amt</t>
  </si>
  <si>
    <t xml:space="preserve">  近1个月最小交易金额</t>
  </si>
  <si>
    <t>last_one_month_c_tran_count</t>
  </si>
  <si>
    <t xml:space="preserve">  近1个月转入总次数</t>
  </si>
  <si>
    <t>last_one_month_c_tran_amt</t>
  </si>
  <si>
    <t xml:space="preserve">  近1个月转入总金额</t>
  </si>
  <si>
    <t>last_one_month_tran_count</t>
  </si>
  <si>
    <t xml:space="preserve">  近1个月转出总次数</t>
  </si>
  <si>
    <t>last_one_month_tran_amt</t>
  </si>
  <si>
    <t xml:space="preserve">  近1个月转出总金额</t>
  </si>
  <si>
    <t>last_one_month_c_max_tran_amt</t>
  </si>
  <si>
    <t xml:space="preserve">  近1个月最大转入金额</t>
  </si>
  <si>
    <t>last_one_month_c_min_tran_amt</t>
  </si>
  <si>
    <t xml:space="preserve">  近1个月最小转入金额</t>
  </si>
  <si>
    <t>last_one_month_d_max_tran_amt</t>
  </si>
  <si>
    <t xml:space="preserve">  近1个月最大转出金额</t>
  </si>
  <si>
    <t>last_one_month_d_min_tran_amt</t>
  </si>
  <si>
    <t xml:space="preserve">  近1个月最小转出金额</t>
  </si>
  <si>
    <t>last_three_month_max_tran_amt</t>
  </si>
  <si>
    <t xml:space="preserve">  近3个月最大交易金额</t>
  </si>
  <si>
    <t>last_three_month_min_tran_amt</t>
  </si>
  <si>
    <t xml:space="preserve">  近3个月最小交易金额</t>
  </si>
  <si>
    <t>last_three_month_c_tran_count</t>
  </si>
  <si>
    <t xml:space="preserve">  近3个月转入总次数</t>
  </si>
  <si>
    <t>last_three_month_c_tran_amt</t>
  </si>
  <si>
    <t xml:space="preserve">  近3个月转入总金额</t>
  </si>
  <si>
    <t>last_three_month_c_max_tran_amt</t>
  </si>
  <si>
    <t xml:space="preserve">  近3个月最大转入金额</t>
  </si>
  <si>
    <t>last_three_month_c_min_tran_amt</t>
  </si>
  <si>
    <t xml:space="preserve">  近3个月最小转入金额</t>
  </si>
  <si>
    <t>last_three_month_d_tran_count</t>
  </si>
  <si>
    <t xml:space="preserve">  近3个月转出总次数</t>
  </si>
  <si>
    <t>last_three_month_d_tran_amt</t>
  </si>
  <si>
    <t xml:space="preserve">  近3个月转出总金额</t>
  </si>
  <si>
    <t>last_three_month_d_max_tran_amt</t>
  </si>
  <si>
    <t xml:space="preserve">  近3个月最大转出金额</t>
  </si>
  <si>
    <t>last_three_month_d_min_tran_amt</t>
  </si>
  <si>
    <t xml:space="preserve">  近3个月最小转出金额</t>
  </si>
  <si>
    <t>last_six_month_max_tran_amt</t>
  </si>
  <si>
    <t xml:space="preserve">  近6个月最大交易金额</t>
  </si>
  <si>
    <t>last_six_month_min_tran_amt</t>
  </si>
  <si>
    <t xml:space="preserve">  近6个月最小交易金额</t>
  </si>
  <si>
    <t>last_six_month_c_tran_count</t>
  </si>
  <si>
    <t xml:space="preserve">  近6个月转入总次数</t>
  </si>
  <si>
    <t>last_six_month_c_tran_amt</t>
  </si>
  <si>
    <t xml:space="preserve">  近6个月转入总金额</t>
  </si>
  <si>
    <t>last_six_month_c_max_tran_amt</t>
  </si>
  <si>
    <t xml:space="preserve">  近6个月最大转入金额</t>
  </si>
  <si>
    <t>last_six_month_c_min_tran_amt</t>
  </si>
  <si>
    <t xml:space="preserve">  近6个月最小转入金额</t>
  </si>
  <si>
    <t>last_six_month_d_tran_count</t>
  </si>
  <si>
    <t xml:space="preserve">  近6个月转出总次数</t>
  </si>
  <si>
    <t>last_six_month_d_tran_amt</t>
  </si>
  <si>
    <t xml:space="preserve">  近6个月转出总金额</t>
  </si>
  <si>
    <t>last_six_month_d_max_tran_amt</t>
  </si>
  <si>
    <t xml:space="preserve">  近6个月最大转出金额</t>
  </si>
  <si>
    <t>last_six_month_d_min_tran_amt</t>
  </si>
  <si>
    <t xml:space="preserve">  近6个月最小转出金额</t>
  </si>
  <si>
    <t>last_one_year_max_tran_amt</t>
  </si>
  <si>
    <t xml:space="preserve">  近一年最大交易金额</t>
  </si>
  <si>
    <t>last_one_year_min_tran_amt</t>
  </si>
  <si>
    <t xml:space="preserve">  近一年最小交易金额</t>
  </si>
  <si>
    <t>last_one_year_c_tran_amt</t>
  </si>
  <si>
    <t xml:space="preserve">  近一年转入总金额</t>
  </si>
  <si>
    <t>last_one_year_c_tran_count</t>
  </si>
  <si>
    <t xml:space="preserve">  近一年转入总次数</t>
  </si>
  <si>
    <t>last_one_year_c_max_tran_amt</t>
  </si>
  <si>
    <t xml:space="preserve">  近一年最大转入金额</t>
  </si>
  <si>
    <t>last_one_year_c_min_tran_amt</t>
  </si>
  <si>
    <t xml:space="preserve">  近一年最小转入金额</t>
  </si>
  <si>
    <t>last_one_year_d_tran_count</t>
  </si>
  <si>
    <t xml:space="preserve">  近一年转出总次数</t>
  </si>
  <si>
    <t>last_one_year_d_tran_amt</t>
  </si>
  <si>
    <t xml:space="preserve">  近一年转出总金额</t>
  </si>
  <si>
    <t>last_one_year_d_max_tran_amt</t>
  </si>
  <si>
    <t xml:space="preserve">  近一年最大转出金额</t>
  </si>
  <si>
    <t>last_one_year_d_min_tran_amt</t>
  </si>
  <si>
    <t xml:space="preserve">  近一年最小转出金额</t>
  </si>
  <si>
    <t>last_one_year_max_aum_ledger_bal</t>
  </si>
  <si>
    <t xml:space="preserve"> 过去一年最大资产余额</t>
  </si>
  <si>
    <t>last_six_month_max_aum_ledger_bal</t>
  </si>
  <si>
    <t xml:space="preserve">  过去6个月最大资产余额</t>
  </si>
  <si>
    <t>last_three_month_max_aum_ledger_bal</t>
  </si>
  <si>
    <t xml:space="preserve">  过去3个月最大资产余额</t>
  </si>
  <si>
    <t>last_one_year_avg_df_amt</t>
  </si>
  <si>
    <t xml:space="preserve">  最近一年平均代发金额</t>
  </si>
  <si>
    <t>last_three_month_avg_df_amt</t>
  </si>
  <si>
    <t xml:space="preserve">  最近3个月平均代发金额</t>
  </si>
  <si>
    <t>df_count</t>
  </si>
  <si>
    <t xml:space="preserve">  代发总次数</t>
  </si>
  <si>
    <t>df_amt</t>
  </si>
  <si>
    <t xml:space="preserve">  代发总金额</t>
  </si>
  <si>
    <t>last_three_month_is_buy_tda</t>
  </si>
  <si>
    <t xml:space="preserve">  最近三个月是否购买定期</t>
  </si>
  <si>
    <t>last_three_month_is_buy_ifm</t>
  </si>
  <si>
    <t xml:space="preserve">  最近三个月是否购买理财</t>
  </si>
  <si>
    <t>last_three_month_is_buy_jj</t>
  </si>
  <si>
    <t xml:space="preserve">  最近三个月是否购买基金</t>
  </si>
  <si>
    <t>last_three_month_is_buy_insure</t>
  </si>
  <si>
    <t xml:space="preserve">  最近三个月是否购买保险</t>
  </si>
  <si>
    <t>ifm_tran_count</t>
  </si>
  <si>
    <t xml:space="preserve">  购买理财总次数</t>
  </si>
  <si>
    <t>ifm_tran_amt</t>
  </si>
  <si>
    <t xml:space="preserve">  购买理财总金额</t>
  </si>
  <si>
    <t>ifm_avg_tran_amt</t>
  </si>
  <si>
    <t xml:space="preserve">  平均购买理财金额</t>
  </si>
  <si>
    <t>ifm_first_tran_amt</t>
  </si>
  <si>
    <t xml:space="preserve">  第一次购买理财金额</t>
  </si>
  <si>
    <t>ifm_first_buy_to_today</t>
  </si>
  <si>
    <t xml:space="preserve">  第一次购买理财距今时长</t>
  </si>
  <si>
    <t>ifm_last_tran_amt</t>
  </si>
  <si>
    <t xml:space="preserve">  最近一次购买理财金额</t>
  </si>
  <si>
    <t>ifm_last_buy_to_today</t>
  </si>
  <si>
    <t xml:space="preserve">  最近一次购买理财距今时长</t>
  </si>
  <si>
    <t>ifm_month_count</t>
  </si>
  <si>
    <t>近一个月理财交易次数</t>
  </si>
  <si>
    <t>ifm_month_sum</t>
  </si>
  <si>
    <t>近一个月理财交易金额</t>
  </si>
  <si>
    <t>ifm_qual_count</t>
  </si>
  <si>
    <t>近三个月理财交易次数</t>
  </si>
  <si>
    <t>ifm_qual_sum</t>
  </si>
  <si>
    <t>近三个月理财交易金额</t>
  </si>
  <si>
    <t>ifm_half_count</t>
  </si>
  <si>
    <t>近6个月理财交易次数</t>
  </si>
  <si>
    <t>ifm_half_sum</t>
  </si>
  <si>
    <t>近6个月理财交易金额</t>
  </si>
  <si>
    <t>ifm_year_count</t>
  </si>
  <si>
    <t>近一年理财交易次数</t>
  </si>
  <si>
    <t>ifm_year_sum</t>
  </si>
  <si>
    <t>近一年理财交易金额</t>
  </si>
  <si>
    <t>ifm_year_avg_month_sum</t>
  </si>
  <si>
    <t>近一年理财月均交易金额</t>
  </si>
  <si>
    <t>ifm_year_max</t>
  </si>
  <si>
    <t>近一年理财最大交易金额</t>
  </si>
  <si>
    <t>ifm_year_min</t>
  </si>
  <si>
    <t>近一年理财最小交易金额</t>
  </si>
  <si>
    <t>max_acct_dta_ledger_bal</t>
  </si>
  <si>
    <t xml:space="preserve">  最大定期余额（历史上）</t>
  </si>
  <si>
    <t>max_cfm_ledger_bal</t>
  </si>
  <si>
    <t xml:space="preserve">  最大理财余额</t>
  </si>
  <si>
    <t>max_acct_cod_ledger_bal</t>
  </si>
  <si>
    <t xml:space="preserve">  最大大额存单余额</t>
  </si>
  <si>
    <t>last_one_month_pmbs_login_count</t>
  </si>
  <si>
    <t xml:space="preserve">   手机银行近1个月登录次数                                     </t>
  </si>
  <si>
    <t>last_three_month_pmbs_login_count</t>
  </si>
  <si>
    <t xml:space="preserve">   手机银行近3个月登录次数                                   </t>
  </si>
  <si>
    <t>last_six_month_pmbs_login_count</t>
  </si>
  <si>
    <t xml:space="preserve">   手机银行近6个月登录次数                                     </t>
  </si>
  <si>
    <t>last_one_year_pmbs_login_count</t>
  </si>
  <si>
    <t xml:space="preserve">   手机银行近1年登录次数                                        </t>
  </si>
  <si>
    <t>prdt_hist_hold</t>
  </si>
  <si>
    <t>历史持有过的产品数</t>
  </si>
  <si>
    <t>age</t>
  </si>
  <si>
    <t>gender</t>
  </si>
  <si>
    <t>年龄</t>
  </si>
  <si>
    <t>性别</t>
  </si>
  <si>
    <t>max_over_min</t>
  </si>
  <si>
    <t>['one_year_max_over_min',</t>
  </si>
  <si>
    <t xml:space="preserve"> 'one_year_max_over_min',</t>
  </si>
  <si>
    <t xml:space="preserve"> 'six_month_max_over_min',</t>
  </si>
  <si>
    <t xml:space="preserve"> 'three_month_max_over_min',</t>
  </si>
  <si>
    <t xml:space="preserve"> 'one_month_max_over_min',</t>
  </si>
  <si>
    <t xml:space="preserve"> 'one_month_max_over_min']</t>
  </si>
  <si>
    <t>fix_ifm_acct_coun</t>
  </si>
  <si>
    <t>fix_ifm_acct_amt</t>
  </si>
  <si>
    <t>fix_1month_coun</t>
  </si>
  <si>
    <t>fix_4month_coun</t>
  </si>
  <si>
    <t>fix_12month_coun</t>
  </si>
  <si>
    <t>未来三个月到期定期笔数</t>
  </si>
  <si>
    <t>未来三个月到期定期金额</t>
  </si>
  <si>
    <t>1个月前定期笔数</t>
  </si>
  <si>
    <t>4个月前定期笔数</t>
  </si>
  <si>
    <t>12个月前定期笔数</t>
  </si>
  <si>
    <t>is_new_alipay_3</t>
  </si>
  <si>
    <t>consume_amt_1</t>
  </si>
  <si>
    <t>consume_amt_3</t>
  </si>
  <si>
    <t>consume_amt_6</t>
  </si>
  <si>
    <t>consume_amt_12</t>
  </si>
  <si>
    <t>cross_bank_cnt_1</t>
  </si>
  <si>
    <t>cross_bank_cnt_3</t>
  </si>
  <si>
    <t>cross_bank_cnt_6</t>
  </si>
  <si>
    <t>cross_bank_cnt_12</t>
  </si>
  <si>
    <t>net_silver_cnt_12</t>
  </si>
  <si>
    <t>counter_cnt_12</t>
  </si>
  <si>
    <t>large_small_pay_cnt_12</t>
  </si>
  <si>
    <t>unionpay_cnt_12</t>
  </si>
  <si>
    <t>mobile_bank_cnt_12</t>
  </si>
  <si>
    <t>wechat_cnt_12</t>
  </si>
  <si>
    <t>ATM_cnt_12</t>
  </si>
  <si>
    <t>alipay_cnt_12</t>
  </si>
  <si>
    <t>multimedia_cnt_12</t>
  </si>
  <si>
    <t>oth_cnt_12</t>
  </si>
  <si>
    <t>all_cnt_12</t>
  </si>
  <si>
    <t>最近三个月是否新开支付宝交易渠道</t>
  </si>
  <si>
    <t>最近一个月消费金额</t>
  </si>
  <si>
    <t>最近三个月消费金额</t>
  </si>
  <si>
    <t>最近六个月消费金额</t>
  </si>
  <si>
    <t>最近一年消费金额</t>
  </si>
  <si>
    <t>近一个月跨行转账次数</t>
  </si>
  <si>
    <t>近三个月跨行转账次数</t>
  </si>
  <si>
    <t>近6个月跨行转账次数</t>
  </si>
  <si>
    <t>近一年跨行转账次数</t>
  </si>
  <si>
    <t>柜面</t>
  </si>
  <si>
    <t>大小额支付</t>
  </si>
  <si>
    <t>银联</t>
  </si>
  <si>
    <t>手机银行</t>
  </si>
  <si>
    <t>微信银行</t>
  </si>
  <si>
    <t>ATM</t>
  </si>
  <si>
    <t>支付宝</t>
  </si>
  <si>
    <t>多媒体</t>
  </si>
  <si>
    <t>其他</t>
  </si>
  <si>
    <t>全部</t>
  </si>
  <si>
    <t>过去一年网银交易次数</t>
  </si>
  <si>
    <t>deposit_compare_aum_1</t>
  </si>
  <si>
    <t>过去一个月储蓄占AUM比</t>
  </si>
  <si>
    <t>cfm_compare_aum_1</t>
  </si>
  <si>
    <t>过去一个月理财占AUM比</t>
  </si>
  <si>
    <t>deposit_compare_aum_12</t>
  </si>
  <si>
    <t>过去一年</t>
  </si>
  <si>
    <t>cfm_compare_aum_12</t>
  </si>
  <si>
    <t>cross_bank_amt_1</t>
  </si>
  <si>
    <t>cross_bank_amt_3</t>
  </si>
  <si>
    <t>cross_bank_amt_6</t>
  </si>
  <si>
    <t>cross_bank_amt_12</t>
  </si>
  <si>
    <t>近一个月跨行转账金额</t>
  </si>
  <si>
    <t>近三个月跨行转账金额</t>
  </si>
  <si>
    <t>近6个月跨行转账金额</t>
  </si>
  <si>
    <t>近一年跨行转账金额</t>
  </si>
  <si>
    <t>month6_aum_avg</t>
  </si>
  <si>
    <t>month12_aum_avg</t>
  </si>
  <si>
    <t>理财经理支行、网点</t>
  </si>
  <si>
    <t>正常人的支行</t>
  </si>
  <si>
    <t>定期快到期</t>
  </si>
  <si>
    <t>储蓄收益率</t>
  </si>
  <si>
    <t>风险偏好</t>
  </si>
  <si>
    <t>有钱</t>
  </si>
  <si>
    <t>活期余额</t>
  </si>
  <si>
    <t>结构性存款</t>
  </si>
  <si>
    <t>产品纬度</t>
  </si>
  <si>
    <t>非保本理财</t>
  </si>
  <si>
    <t>高利率的存款产品</t>
  </si>
  <si>
    <t>未来6个月</t>
  </si>
  <si>
    <t>驻马店</t>
  </si>
  <si>
    <t>试点分行</t>
  </si>
  <si>
    <t>理财经理人</t>
  </si>
  <si>
    <t>理财经理卖的是理财</t>
  </si>
  <si>
    <t>有理财经理</t>
  </si>
  <si>
    <t>理财占比</t>
  </si>
  <si>
    <t>理财</t>
  </si>
  <si>
    <t>A</t>
  </si>
  <si>
    <t>卖的理财占比</t>
  </si>
  <si>
    <t>理财经理卖理财和卖定期</t>
  </si>
  <si>
    <t>删掉过去一年买过理财的人</t>
  </si>
  <si>
    <t>bin—</t>
  </si>
  <si>
    <t>理财整体收益率</t>
  </si>
  <si>
    <t>河南省银行理财产品个数、量，定期金额个数</t>
  </si>
  <si>
    <t>历史上购买过高风险产品</t>
  </si>
  <si>
    <t>平均、最大、最小、</t>
  </si>
  <si>
    <t>近6个月、3个月、1个月活期占比</t>
  </si>
  <si>
    <t>最近一个月出账/平均</t>
  </si>
  <si>
    <t>client_manager</t>
  </si>
  <si>
    <t>理财经理</t>
  </si>
  <si>
    <t>client_branch</t>
  </si>
  <si>
    <t xml:space="preserve">机构 </t>
  </si>
  <si>
    <t>fix_12m_sum_sale</t>
  </si>
  <si>
    <t>理财经理过去一年卖出定期</t>
  </si>
  <si>
    <t>ifm_12m_sum_sale</t>
  </si>
  <si>
    <t>理财经理过去一年卖出理财</t>
  </si>
  <si>
    <t>fix_ifm_12m_sale_rate</t>
  </si>
  <si>
    <t>理财经理卖出定期/卖出理财</t>
  </si>
  <si>
    <t>last_1m_fix_buy_cnt</t>
  </si>
  <si>
    <t>过去一个月购买定期笔数</t>
  </si>
  <si>
    <t>last_1m_fix_buy_amt</t>
  </si>
  <si>
    <t>过去一个月购买定期金额</t>
  </si>
  <si>
    <t>last_1m_fix_term_avg</t>
  </si>
  <si>
    <t>过去一个月购买定期平均期限</t>
  </si>
  <si>
    <t>last_3m_fix_buy_cnt</t>
  </si>
  <si>
    <t>过去三个月购买定期笔数</t>
  </si>
  <si>
    <t>last_3m_fix_buy_amt</t>
  </si>
  <si>
    <t>过去三个月购买定期金额</t>
  </si>
  <si>
    <t>last_3m_fix_term_avg</t>
  </si>
  <si>
    <t>过去三个月购买定期平均期限</t>
  </si>
  <si>
    <t>last_6m_fix_buy_cnt</t>
  </si>
  <si>
    <t>过去六个月购买定期笔数</t>
  </si>
  <si>
    <t>last_6m_fix_buy_amt</t>
  </si>
  <si>
    <t>过去六个月购买定期金额</t>
  </si>
  <si>
    <t>last_6m_fix_term_avg</t>
  </si>
  <si>
    <t>过去六个月购买定期平均期限</t>
  </si>
  <si>
    <t>last_12m_fix_buy_cnt</t>
  </si>
  <si>
    <t>过去一年购买定期笔数</t>
  </si>
  <si>
    <t>last_12m_fix_buy_amt</t>
  </si>
  <si>
    <t>过去一年购买定期金额</t>
  </si>
  <si>
    <t>last_12m_fix_term_avg</t>
  </si>
  <si>
    <t>过去一年购买定期平均期限</t>
  </si>
  <si>
    <t>next_1m_maturity_cnt</t>
  </si>
  <si>
    <t>未来一个月定期到期笔数</t>
  </si>
  <si>
    <t>next_1m_maturity_bal</t>
  </si>
  <si>
    <t>未来一个月定期到期金额</t>
  </si>
  <si>
    <t>next_3m_maturity_cnt</t>
  </si>
  <si>
    <t>未来三个月定期到期笔数</t>
  </si>
  <si>
    <t>next_3m_maturity_bal</t>
  </si>
  <si>
    <t>未来三个月定期到期金额</t>
  </si>
  <si>
    <t>next_6m_maturity_cnt</t>
  </si>
  <si>
    <t>未来六个月定期到期笔数</t>
  </si>
  <si>
    <t>next_6m_maturity_bal</t>
  </si>
  <si>
    <t>未来六个月定期到期金额</t>
  </si>
  <si>
    <t>fix_rate_avg_1m</t>
  </si>
  <si>
    <t>一个月内开户的定期平均利率</t>
  </si>
  <si>
    <t>fix_rate_max_1m</t>
  </si>
  <si>
    <t>一个月内开户的定期最大利率</t>
  </si>
  <si>
    <t>fix_rate_min_1m</t>
  </si>
  <si>
    <t>一个月内开户的定期最小利率</t>
  </si>
  <si>
    <t>fix_rate_avg_3m</t>
  </si>
  <si>
    <t>三个月内开户的定期平均利率</t>
  </si>
  <si>
    <t>fix_rate_max_3m</t>
  </si>
  <si>
    <t>三个月内开户的定期最大利率</t>
  </si>
  <si>
    <t>fix_rate_min_3m</t>
  </si>
  <si>
    <t>三个月内开户的定期最小利率</t>
  </si>
  <si>
    <t>fix_rate_avg_6m</t>
  </si>
  <si>
    <t>六个月内开户的定期平均利率</t>
  </si>
  <si>
    <t>fix_rate_max_6m</t>
  </si>
  <si>
    <t>六个月内开户的定期最大利率</t>
  </si>
  <si>
    <t>fix_rate_min_6m</t>
  </si>
  <si>
    <t>六个月内开户的定期最小利率</t>
  </si>
  <si>
    <t>fix_rate_avg_12m</t>
  </si>
  <si>
    <t>一年内开户的定期平均利率</t>
  </si>
  <si>
    <t>fix_rate_max_12m</t>
  </si>
  <si>
    <t>一年内开户的定期最大利率</t>
  </si>
  <si>
    <t>fix_rate_min_12m</t>
  </si>
  <si>
    <t>一年内开户的定期最小利率</t>
  </si>
  <si>
    <t>cur_1m_compare_aum_rate</t>
  </si>
  <si>
    <t xml:space="preserve">过去1个月活期日均占aum日均的比值 </t>
  </si>
  <si>
    <t>cur_3m_compare_aum_rate</t>
  </si>
  <si>
    <t xml:space="preserve">过去3个月活期日均占aum日均的比值 </t>
  </si>
  <si>
    <t>cur_6m_compare_aum_rate</t>
  </si>
  <si>
    <t xml:space="preserve">过去6个月活期日均占aum日均的比值 </t>
  </si>
  <si>
    <t>cur_12m_compare_aum_rate</t>
  </si>
  <si>
    <t>过去12个月活期日均占aum日均的比值</t>
  </si>
  <si>
    <t>manager_highest_edu</t>
  </si>
  <si>
    <t>理财经理最高学历</t>
  </si>
  <si>
    <t>manager_marital_status</t>
  </si>
  <si>
    <t>理财经理婚姻状况</t>
  </si>
  <si>
    <t>manager_age</t>
  </si>
  <si>
    <t>理财经理年龄</t>
  </si>
  <si>
    <t>理财经理在本职位的时间</t>
  </si>
  <si>
    <t>manager_unit</t>
  </si>
  <si>
    <t>理财经理所在单位</t>
  </si>
  <si>
    <t>历史上理财平均最低持有份额</t>
  </si>
  <si>
    <t>历史上理财平均期限</t>
  </si>
  <si>
    <t>ifm_guest_rate_avg</t>
  </si>
  <si>
    <t>interest_rate_avg</t>
  </si>
  <si>
    <t>ifm_days_avg</t>
  </si>
  <si>
    <t>历史上所有理财平均利率</t>
  </si>
  <si>
    <t>fix_days_avg</t>
  </si>
  <si>
    <t>ifm_sum_amt_avg</t>
  </si>
  <si>
    <t>fix_sum_amt_avg</t>
  </si>
  <si>
    <t>manager_current_position_time</t>
  </si>
  <si>
    <t>is_seller</t>
  </si>
  <si>
    <t>是否收单商户（交易频次前60%）&amp;交易频次前5%去重</t>
  </si>
  <si>
    <t>ifm_recent2m_withdraw_amt</t>
  </si>
  <si>
    <t>ifm_recent2m_expire_amt</t>
  </si>
  <si>
    <t>fix_recent2m_withdraw_amt</t>
  </si>
  <si>
    <t>fix_recent2m_expire_amt</t>
  </si>
  <si>
    <t>当月和上个月理财提前支取金额</t>
  </si>
  <si>
    <t>当月和上个月定期提前支取金额</t>
  </si>
  <si>
    <t>当月和上个月定期到期金额</t>
  </si>
  <si>
    <t>当月和上个月理财到期金额</t>
  </si>
  <si>
    <t>到期非自动续存</t>
  </si>
  <si>
    <t>fix_ifm_future_expire_date</t>
  </si>
  <si>
    <t>fix_ifm_future3m_expire_amt</t>
  </si>
  <si>
    <t>最近一笔理财、定期到期时间</t>
  </si>
  <si>
    <t>最近三个月理财定期到期金额</t>
  </si>
  <si>
    <t>过去两年定期笔均金额</t>
  </si>
  <si>
    <t>过去两年定期平均期限</t>
  </si>
  <si>
    <t>过去两年所有定期平均利率</t>
  </si>
  <si>
    <t>fix_ifm_future2m_expire_amt</t>
  </si>
  <si>
    <t>fix_future45d_expire_date</t>
  </si>
  <si>
    <t>fix_future45d_expire_amt</t>
  </si>
  <si>
    <t>ifm_future45d_expire_date</t>
  </si>
  <si>
    <t>ifm_future45d_expire_amt</t>
  </si>
  <si>
    <t>acct_cur_ledger_bal</t>
  </si>
  <si>
    <t>aum_ledger_bal</t>
  </si>
  <si>
    <t>fix_history_amt</t>
  </si>
  <si>
    <t>max_history_date</t>
  </si>
  <si>
    <t>max_history_aum_m_avg</t>
  </si>
  <si>
    <t>10.csv</t>
  </si>
  <si>
    <t>is_hist_risk_prdt</t>
  </si>
  <si>
    <t>manager_technical</t>
  </si>
  <si>
    <t>is_emp</t>
  </si>
  <si>
    <t>fix_acct_coun</t>
  </si>
  <si>
    <t>fix_acct_amt</t>
  </si>
  <si>
    <t>is_new_customer</t>
  </si>
  <si>
    <t>customerType_quantity</t>
  </si>
  <si>
    <t>one_year_c_max_over_min</t>
  </si>
  <si>
    <t>one_year_d_max_over_min</t>
  </si>
  <si>
    <t>six_month_c_max_over_min</t>
  </si>
  <si>
    <t>six_month_d_max_over_min</t>
  </si>
  <si>
    <t>three_month_c_max_over_min</t>
  </si>
  <si>
    <t>three_month_d_max_over_min</t>
  </si>
  <si>
    <t>one_month_c_max_over_min</t>
  </si>
  <si>
    <t>one_month_d_max_over_min</t>
  </si>
  <si>
    <t>last_one_year_c_avg_amt_per_transac</t>
  </si>
  <si>
    <t>last_one_year_d_avg_amt_per_transac</t>
  </si>
  <si>
    <t>last_six_month_c_avg_amt_per_transac</t>
  </si>
  <si>
    <t>last_six_month_d_avg_amt_per_transac</t>
  </si>
  <si>
    <t>last_three_month_c_avg_amt_per_transac</t>
  </si>
  <si>
    <t>last_three_month_d_avg_amt_per_transac</t>
  </si>
  <si>
    <t>last_one_month_c_avg_amt_per_transac</t>
  </si>
  <si>
    <t>last_one_month_d_avg_amt_per_transac</t>
  </si>
  <si>
    <t>six_month_one_year_c_tran_count</t>
  </si>
  <si>
    <t>six_month_one_year_c_tran_amt</t>
  </si>
  <si>
    <t>six_month_one_year_c_max_tran_amt</t>
  </si>
  <si>
    <t>six_month_one_year_c_min_tran_amt</t>
  </si>
  <si>
    <t>six_month_one_year_c_avg_amt_per_transac</t>
  </si>
  <si>
    <t>six_month_one_year_d_tran_count</t>
  </si>
  <si>
    <t>six_month_one_year_d_tran_amt</t>
  </si>
  <si>
    <t>six_month_one_year_d_max_tran_amt</t>
  </si>
  <si>
    <t>six_month_one_year_d_min_tran_amt</t>
  </si>
  <si>
    <t>six_month_one_year_d_avg_amt_per_transac</t>
  </si>
  <si>
    <t>six_month_one_year_pmbs_login_count</t>
  </si>
  <si>
    <t>three_month_one_year_c_tran_count</t>
  </si>
  <si>
    <t>three_month_one_year_c_tran_amt</t>
  </si>
  <si>
    <t>three_month_one_year_c_max_tran_amt</t>
  </si>
  <si>
    <t>three_month_one_year_c_min_tran_amt</t>
  </si>
  <si>
    <t>three_month_one_year_c_avg_amt_per_transac</t>
  </si>
  <si>
    <t>three_month_one_year_d_tran_count</t>
  </si>
  <si>
    <t>three_month_one_year_d_tran_amt</t>
  </si>
  <si>
    <t>three_month_one_year_d_max_tran_amt</t>
  </si>
  <si>
    <t>three_month_one_year_d_min_tran_amt</t>
  </si>
  <si>
    <t>three_month_one_year_d_avg_amt_per_transac</t>
  </si>
  <si>
    <t>three_month_one_year_pmbs_login_count</t>
  </si>
  <si>
    <t>one_month_one_year_c_tran_count</t>
  </si>
  <si>
    <t>one_month_one_year_c_tran_amt</t>
  </si>
  <si>
    <t>one_month_one_year_c_max_tran_amt</t>
  </si>
  <si>
    <t>one_month_one_year_c_min_tran_amt</t>
  </si>
  <si>
    <t>one_month_one_year_c_avg_amt_per_transac</t>
  </si>
  <si>
    <t>one_month_one_year_d_tran_count</t>
  </si>
  <si>
    <t>one_month_one_year_d_tran_amt</t>
  </si>
  <si>
    <t>one_month_one_year_d_max_tran_amt</t>
  </si>
  <si>
    <t>one_month_one_year_d_min_tran_amt</t>
  </si>
  <si>
    <t>one_month_one_year_d_avg_amt_per_transac</t>
  </si>
  <si>
    <t>one_month_one_year_pmbs_login_count</t>
  </si>
  <si>
    <t>three_month_six_month_c_tran_count</t>
  </si>
  <si>
    <t>three_month_six_month_c_tran_amt</t>
  </si>
  <si>
    <t>three_month_six_month_c_max_tran_amt</t>
  </si>
  <si>
    <t>three_month_six_month_c_min_tran_amt</t>
  </si>
  <si>
    <t>three_month_six_month_c_avg_amt_per_transac</t>
  </si>
  <si>
    <t>three_month_six_month_d_tran_count</t>
  </si>
  <si>
    <t>three_month_six_month_d_tran_amt</t>
  </si>
  <si>
    <t>three_month_six_month_d_max_tran_amt</t>
  </si>
  <si>
    <t>three_month_six_month_d_min_tran_amt</t>
  </si>
  <si>
    <t>three_month_six_month_d_avg_amt_per_transac</t>
  </si>
  <si>
    <t>three_month_six_month_pmbs_login_count</t>
  </si>
  <si>
    <t>one_month_six_month_c_tran_count</t>
  </si>
  <si>
    <t>one_month_six_month_c_tran_amt</t>
  </si>
  <si>
    <t>one_month_six_month_c_max_tran_amt</t>
  </si>
  <si>
    <t>one_month_six_month_c_min_tran_amt</t>
  </si>
  <si>
    <t>one_month_six_month_c_avg_amt_per_transac</t>
  </si>
  <si>
    <t>one_month_six_month_d_tran_count</t>
  </si>
  <si>
    <t>one_month_six_month_d_tran_amt</t>
  </si>
  <si>
    <t>one_month_six_month_d_max_tran_amt</t>
  </si>
  <si>
    <t>one_month_six_month_d_min_tran_amt</t>
  </si>
  <si>
    <t>one_month_six_month_d_avg_amt_per_transac</t>
  </si>
  <si>
    <t>one_month_six_month_pmbs_login_count</t>
  </si>
  <si>
    <t>one_month_three_month_c_tran_count</t>
  </si>
  <si>
    <t>one_month_three_month_c_tran_amt</t>
  </si>
  <si>
    <t>one_month_three_month_c_max_tran_amt</t>
  </si>
  <si>
    <t>one_month_three_month_c_min_tran_amt</t>
  </si>
  <si>
    <t>one_month_three_month_c_avg_amt_per_transac</t>
  </si>
  <si>
    <t>one_month_three_month_d_tran_count</t>
  </si>
  <si>
    <t>one_month_three_month_d_tran_amt</t>
  </si>
  <si>
    <t>one_month_three_month_d_max_tran_amt</t>
  </si>
  <si>
    <t>one_month_three_month_d_min_tran_amt</t>
  </si>
  <si>
    <t>one_month_three_month_d_avg_amt_per_transac</t>
  </si>
  <si>
    <t>one_month_three_month_pmbs_login_count</t>
  </si>
  <si>
    <t>one_year_d_over_c_count</t>
  </si>
  <si>
    <t>one_year_d_over_c_amt</t>
  </si>
  <si>
    <t>one_year_d_over_c_max_amt</t>
  </si>
  <si>
    <t>one_year_d_over_c_min_amt</t>
  </si>
  <si>
    <t>six_month_d_over_c_count</t>
  </si>
  <si>
    <t>six_month_d_over_c_amt</t>
  </si>
  <si>
    <t>six_month_d_over_c_max_amt</t>
  </si>
  <si>
    <t>six_month_d_over_c_min_amt</t>
  </si>
  <si>
    <t>three_month_d_over_c_count</t>
  </si>
  <si>
    <t>three_month_d_over_c_amt</t>
  </si>
  <si>
    <t>three_month_d_over_c_max_amt</t>
  </si>
  <si>
    <t>three_month_d_over_c_min_amt</t>
  </si>
  <si>
    <t>one_month_d_over_c_count</t>
  </si>
  <si>
    <t>one_month_d_over_c_amt</t>
  </si>
  <si>
    <t>one_month_d_over_c_max_amt</t>
  </si>
  <si>
    <t>one_month_d_over_c_min_amt</t>
  </si>
  <si>
    <t>one_month_over_four_month_fixdeposit</t>
  </si>
  <si>
    <t>one_month_over_12_month_fixdeposit</t>
  </si>
  <si>
    <t>four_month_over_12_month_fixdeposit</t>
  </si>
  <si>
    <t>six_month_ledger_over_year</t>
  </si>
  <si>
    <t>ifm_yearavg_amt_per_tran</t>
  </si>
  <si>
    <t>ifm_halfavg_amt_per_tran</t>
  </si>
  <si>
    <t>ifm_qualavg_amt_per_tran</t>
  </si>
  <si>
    <t>ifm_monthavg_amt_per_tran</t>
  </si>
  <si>
    <t>half_year_ifm_count</t>
  </si>
  <si>
    <t>half_year_ifm_sum</t>
  </si>
  <si>
    <t>qual_year_ifm_count</t>
  </si>
  <si>
    <t>qual_year_ifm_sum</t>
  </si>
  <si>
    <t>month_year_ifm_count</t>
  </si>
  <si>
    <t>month_year_ifm_sum</t>
  </si>
  <si>
    <t>qual_half_ifm_count</t>
  </si>
  <si>
    <t>qual_half_ifm_sum</t>
  </si>
  <si>
    <t>month_half_ifm_count</t>
  </si>
  <si>
    <t>month_half_ifm_sum</t>
  </si>
  <si>
    <t>month_qual_ifm_count</t>
  </si>
  <si>
    <t>month_qual_ifm_sum</t>
  </si>
  <si>
    <t>ifm_max_over_min</t>
  </si>
  <si>
    <t>NumofProductRecentBuy</t>
  </si>
  <si>
    <t>deposit_expire_amt_per_coun</t>
  </si>
  <si>
    <t>avg_df_change</t>
  </si>
  <si>
    <t>df_amt_per_count</t>
  </si>
  <si>
    <t>month6_month12_aum_avg</t>
  </si>
  <si>
    <t>month1_c_max_over_12aum_avg</t>
  </si>
  <si>
    <t>month1_d_max_over_12aum_avg</t>
  </si>
  <si>
    <t>expire_fix_ifm_acct_amt_over_aum</t>
  </si>
  <si>
    <t>atm_cnt_12</t>
  </si>
  <si>
    <t>cross_bank_amt_per_tran_12</t>
  </si>
  <si>
    <t>cross_bank_amt_per_tran_6</t>
  </si>
  <si>
    <t>cross_bank_amt_per_tran_3</t>
  </si>
  <si>
    <t>cross_bank_amt_per_tran_1</t>
  </si>
  <si>
    <t>consume_amt_6_12</t>
  </si>
  <si>
    <t>consume_amt_3_12</t>
  </si>
  <si>
    <t>consume_amt_1_12</t>
  </si>
  <si>
    <t>consume_amt_3_6</t>
  </si>
  <si>
    <t>consume_amt_1_6</t>
  </si>
  <si>
    <t>consume_amt_1_3</t>
  </si>
  <si>
    <t>cross_bank_cnt_6_12</t>
  </si>
  <si>
    <t>cross_bank_cnt_3_12</t>
  </si>
  <si>
    <t>cross_bank_cnt_1_12</t>
  </si>
  <si>
    <t>cross_bank_cnt_3_6</t>
  </si>
  <si>
    <t>cross_bank_cnt_1_6</t>
  </si>
  <si>
    <t>cross_bank_cnt_1_3</t>
  </si>
  <si>
    <t>cross_bank_amt_6_12</t>
  </si>
  <si>
    <t>cross_bank_amt_3_12</t>
  </si>
  <si>
    <t>cross_bank_amt_1_12</t>
  </si>
  <si>
    <t>cross_bank_amt_3_6</t>
  </si>
  <si>
    <t>cross_bank_amt_1_6</t>
  </si>
  <si>
    <t>cross_bank_amt_1_3</t>
  </si>
  <si>
    <t>cross_bank_amt_per_tran_6_12</t>
  </si>
  <si>
    <t>cross_bank_amt_per_tran_3_12</t>
  </si>
  <si>
    <t>cross_bank_amt_per_tran_1_12</t>
  </si>
  <si>
    <t>cross_bank_amt_per_tran_3_6</t>
  </si>
  <si>
    <t>cross_bank_amt_per_tran_1_6</t>
  </si>
  <si>
    <t>cross_bank_amt_per_tran_1_3</t>
  </si>
  <si>
    <t>last_six_month_d_max_tran_amt_over_aumavg</t>
  </si>
  <si>
    <t>last_six_month_d_max_tran_amt_over_avg_amt_per_tran</t>
  </si>
  <si>
    <t>bin_last_six_month_d_tran_amt_1</t>
  </si>
  <si>
    <t>bin_last_six_month_d_tran_amt_2</t>
  </si>
  <si>
    <t>bin_last_six_month_d_tran_amt_3</t>
  </si>
  <si>
    <t>bin_last_six_month_d_tran_amt_4</t>
  </si>
  <si>
    <t>last_1m_fix_buy_amt_over_fix_buy_cnt</t>
  </si>
  <si>
    <t>last_3m_fix_buy_amt_over_fix_buy_cnt</t>
  </si>
  <si>
    <t>last_6m_fix_buy_amt_over_fix_buy_cnt</t>
  </si>
  <si>
    <t>last_12m_fix_buy_amt_over_fix_buy_cnt</t>
  </si>
  <si>
    <t>next_1m_maturity_bal_over_maturity_cnt</t>
  </si>
  <si>
    <t>next_3m_maturity_bal_over_maturity_cnt</t>
  </si>
  <si>
    <t>next_6m_maturity_bal_over_maturity_cnt</t>
  </si>
  <si>
    <t>fix_rate_max_over_min_1m</t>
  </si>
  <si>
    <t>fix_rate_max_over_min_3m</t>
  </si>
  <si>
    <t>fix_rate_max_over_min_6m</t>
  </si>
  <si>
    <t>fix_rate_max_over_min_12m</t>
  </si>
  <si>
    <t>fix_rate_max_over_avg_1m</t>
  </si>
  <si>
    <t>fix_rate_max_over_avg_3m</t>
  </si>
  <si>
    <t>fix_rate_max_over_avg_6m</t>
  </si>
  <si>
    <t>fix_rate_max_over_avg_12m</t>
  </si>
  <si>
    <t>fix_rate_min_over_avg_1m</t>
  </si>
  <si>
    <t>fix_rate_min_over_avg_3m</t>
  </si>
  <si>
    <t>fix_rate_min_over_avg_6m</t>
  </si>
  <si>
    <t>fix_rate_min_over_avg_12m</t>
  </si>
  <si>
    <t>last_1m_3m_fix_buy_amt</t>
  </si>
  <si>
    <t>last_1m_3m_fix_buy_cnt</t>
  </si>
  <si>
    <t>last_1m_3m_fix_buy_amt_over_fix_buy_cnt</t>
  </si>
  <si>
    <t>next_1m_3m_maturity_bal</t>
  </si>
  <si>
    <t>next_1m_3m_maturity_cnt</t>
  </si>
  <si>
    <t>next_1m_3m_maturity_bal_over_maturity_cnt</t>
  </si>
  <si>
    <t>fix_rate_max_1m_3m</t>
  </si>
  <si>
    <t>fix_rate_max_over_min_1m_3m</t>
  </si>
  <si>
    <t>fix_rate_max_over_avg_1m_3m</t>
  </si>
  <si>
    <t>fix_rate_min_1m_3m</t>
  </si>
  <si>
    <t>fix_rate_min_over_avg_1m_3m</t>
  </si>
  <si>
    <t>fix_rate_avg_1m_3m</t>
  </si>
  <si>
    <t>cur_1m_3m_compare_aum_rate</t>
  </si>
  <si>
    <t>last_1m_6m_fix_buy_amt</t>
  </si>
  <si>
    <t>last_1m_6m_fix_buy_cnt</t>
  </si>
  <si>
    <t>last_1m_6m_fix_buy_amt_over_fix_buy_cnt</t>
  </si>
  <si>
    <t>next_1m_6m_maturity_bal</t>
  </si>
  <si>
    <t>next_1m_6m_maturity_cnt</t>
  </si>
  <si>
    <t>next_1m_6m_maturity_bal_over_maturity_cnt</t>
  </si>
  <si>
    <t>fix_rate_max_1m_6m</t>
  </si>
  <si>
    <t>fix_rate_max_over_min_1m_6m</t>
  </si>
  <si>
    <t>fix_rate_max_over_avg_1m_6m</t>
  </si>
  <si>
    <t>fix_rate_min_1m_6m</t>
  </si>
  <si>
    <t>fix_rate_min_over_avg_1m_6m</t>
  </si>
  <si>
    <t>fix_rate_avg_1m_6m</t>
  </si>
  <si>
    <t>cur_1m_6m_compare_aum_rate</t>
  </si>
  <si>
    <t>last_1m_12m_fix_buy_amt</t>
  </si>
  <si>
    <t>last_1m_12m_fix_buy_cnt</t>
  </si>
  <si>
    <t>last_1m_12m_fix_buy_amt_over_fix_buy_cnt</t>
  </si>
  <si>
    <t>fix_rate_max_1m_12m</t>
  </si>
  <si>
    <t>fix_rate_max_over_min_1m_12m</t>
  </si>
  <si>
    <t>fix_rate_max_over_avg_1m_12m</t>
  </si>
  <si>
    <t>fix_rate_min_1m_12m</t>
  </si>
  <si>
    <t>fix_rate_min_over_avg_1m_12m</t>
  </si>
  <si>
    <t>fix_rate_avg_1m_12m</t>
  </si>
  <si>
    <t>cur_1m_12m_compare_aum_rate</t>
  </si>
  <si>
    <t>last_3m_6m_fix_buy_amt</t>
  </si>
  <si>
    <t>last_3m_6m_fix_buy_cnt</t>
  </si>
  <si>
    <t>last_3m_6m_fix_buy_amt_over_fix_buy_cnt</t>
  </si>
  <si>
    <t>next_3m_6m_maturity_bal</t>
  </si>
  <si>
    <t>next_3m_6m_maturity_cnt</t>
  </si>
  <si>
    <t>next_3m_6m_maturity_bal_over_maturity_cnt</t>
  </si>
  <si>
    <t>fix_rate_max_3m_6m</t>
  </si>
  <si>
    <t>fix_rate_max_over_min_3m_6m</t>
  </si>
  <si>
    <t>fix_rate_max_over_avg_3m_6m</t>
  </si>
  <si>
    <t>fix_rate_min_3m_6m</t>
  </si>
  <si>
    <t>fix_rate_min_over_avg_3m_6m</t>
  </si>
  <si>
    <t>fix_rate_avg_3m_6m</t>
  </si>
  <si>
    <t>cur_3m_6m_compare_aum_rate</t>
  </si>
  <si>
    <t>last_3m_12m_fix_buy_amt</t>
  </si>
  <si>
    <t>last_3m_12m_fix_buy_cnt</t>
  </si>
  <si>
    <t>last_3m_12m_fix_buy_amt_over_fix_buy_cnt</t>
  </si>
  <si>
    <t>fix_rate_max_3m_12m</t>
  </si>
  <si>
    <t>fix_rate_max_over_min_3m_12m</t>
  </si>
  <si>
    <t>fix_rate_max_over_avg_3m_12m</t>
  </si>
  <si>
    <t>fix_rate_min_3m_12m</t>
  </si>
  <si>
    <t>fix_rate_min_over_avg_3m_12m</t>
  </si>
  <si>
    <t>fix_rate_avg_3m_12m</t>
  </si>
  <si>
    <t>cur_3m_12m_compare_aum_rate</t>
  </si>
  <si>
    <t>last_6m_12m_fix_buy_amt</t>
  </si>
  <si>
    <t>last_6m_12m_fix_buy_cnt</t>
  </si>
  <si>
    <t>last_6m_12m_fix_buy_amt_over_fix_buy_cnt</t>
  </si>
  <si>
    <t>fix_rate_max_6m_12m</t>
  </si>
  <si>
    <t>fix_rate_max_over_min_6m_12m</t>
  </si>
  <si>
    <t>fix_rate_max_over_avg_6m_12m</t>
  </si>
  <si>
    <t>fix_rate_min_6m_12m</t>
  </si>
  <si>
    <t>fix_rate_min_over_avg_6m_12m</t>
  </si>
  <si>
    <t>fix_rate_avg_6m_12m</t>
  </si>
  <si>
    <t>cur_6m_12m_compare_aum_rate</t>
  </si>
  <si>
    <t>ifm_recent2m_withdraw_amt_over_aum6</t>
  </si>
  <si>
    <t>ifm_recent2m_expire_amt_over_aum6</t>
  </si>
  <si>
    <t>fix_recent2m_withdraw_amt_over_aum6</t>
  </si>
  <si>
    <t>fix_recent2m_expire_amt_over_aum6</t>
  </si>
  <si>
    <t>train</t>
  </si>
  <si>
    <t>test dataset</t>
  </si>
  <si>
    <t>confusion matrix</t>
  </si>
  <si>
    <t>ks</t>
  </si>
  <si>
    <t>TPR</t>
  </si>
  <si>
    <t>FPR</t>
  </si>
  <si>
    <t>实际流失</t>
  </si>
  <si>
    <t>实际非流失</t>
  </si>
  <si>
    <t>预测流失</t>
  </si>
  <si>
    <t>预测非流失</t>
  </si>
  <si>
    <t>imp</t>
  </si>
  <si>
    <t>首单商户</t>
  </si>
  <si>
    <t>含交易频繁</t>
  </si>
  <si>
    <t>过去一个月活期余额</t>
  </si>
  <si>
    <t>过去一个月AUM余额</t>
  </si>
  <si>
    <t>历史买的定期金额</t>
  </si>
  <si>
    <t>历史上最大AUM月日均</t>
  </si>
  <si>
    <t>达到日期</t>
  </si>
  <si>
    <t>risk_level</t>
  </si>
  <si>
    <t>if_buy_cld</t>
  </si>
  <si>
    <t>cluster</t>
  </si>
  <si>
    <t>是否买存利得</t>
  </si>
  <si>
    <t>类</t>
  </si>
  <si>
    <t>风险等级</t>
  </si>
  <si>
    <t>理财经理、绩效经理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</si>
</sst>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7">
    <xf numFmtId="0" fontId="0" fillId="0" borderId="0" xfId="0"/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0" fillId="2" borderId="1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3" borderId="2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1" fillId="0" borderId="1" xfId="0" applyFont="1" applyBorder="1" applyAlignment="1">
      <alignment horizontal="center" vertical="top"/>
    </xf>
    <xf numFmtId="0" fontId="0" fillId="2" borderId="2" xfId="0" applyFill="1" applyBorder="1" applyAlignment="1">
      <alignment vertical="center"/>
    </xf>
    <xf numFmtId="0" fontId="0" fillId="0" borderId="1" xfId="0" applyBorder="1" applyAlignment="1"/>
    <xf numFmtId="0" fontId="0" fillId="5" borderId="0" xfId="0" applyFill="1"/>
    <xf numFmtId="9" fontId="0" fillId="0" borderId="0" xfId="0" applyNumberFormat="1"/>
    <xf numFmtId="0" fontId="0" fillId="6" borderId="1" xfId="0" applyFill="1" applyBorder="1" applyAlignment="1">
      <alignment vertical="center"/>
    </xf>
    <xf numFmtId="0" fontId="0" fillId="7" borderId="0" xfId="0" applyFill="1"/>
    <xf numFmtId="0" fontId="0" fillId="6" borderId="3" xfId="0" applyFill="1" applyBorder="1" applyAlignment="1">
      <alignment vertical="center"/>
    </xf>
    <xf numFmtId="0" fontId="0" fillId="6" borderId="2" xfId="0" applyFill="1" applyBorder="1" applyAlignment="1">
      <alignment vertical="center"/>
    </xf>
    <xf numFmtId="0" fontId="1" fillId="5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center" vertical="top"/>
    </xf>
    <xf numFmtId="0" fontId="0" fillId="8" borderId="2" xfId="0" applyFill="1" applyBorder="1" applyAlignment="1">
      <alignment vertical="center"/>
    </xf>
    <xf numFmtId="0" fontId="1" fillId="9" borderId="2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top"/>
    </xf>
    <xf numFmtId="9" fontId="0" fillId="0" borderId="0" xfId="1" applyFont="1"/>
    <xf numFmtId="2" fontId="0" fillId="0" borderId="0" xfId="0" applyNumberFormat="1"/>
    <xf numFmtId="0" fontId="0" fillId="10" borderId="0" xfId="0" applyFill="1"/>
    <xf numFmtId="0" fontId="0" fillId="0" borderId="0" xfId="0" applyAlignment="1">
      <alignment horizontal="left"/>
    </xf>
    <xf numFmtId="9" fontId="3" fillId="11" borderId="1" xfId="1" applyFont="1" applyFill="1" applyBorder="1" applyAlignment="1">
      <alignment horizontal="center" vertical="top"/>
    </xf>
    <xf numFmtId="0" fontId="3" fillId="11" borderId="1" xfId="0" applyFont="1" applyFill="1" applyBorder="1" applyAlignment="1">
      <alignment horizontal="left" vertical="top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422935</xdr:colOff>
      <xdr:row>6</xdr:row>
      <xdr:rowOff>139700</xdr:rowOff>
    </xdr:from>
    <xdr:to>
      <xdr:col>5</xdr:col>
      <xdr:colOff>119575</xdr:colOff>
      <xdr:row>18</xdr:row>
      <xdr:rowOff>107150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519EA91-FC8B-46AC-9DCD-6E86DAB0D3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2935" y="1244600"/>
          <a:ext cx="2922440" cy="21772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9"/>
  <sheetViews>
    <sheetView tabSelected="1" topLeftCell="A176" workbookViewId="0">
      <selection activeCell="B190" sqref="B190"/>
    </sheetView>
  </sheetViews>
  <sheetFormatPr defaultRowHeight="14.5" x14ac:dyDescent="0.35"/>
  <cols>
    <col min="1" max="1" width="28.54296875" customWidth="1"/>
    <col min="2" max="2" width="37.6328125" customWidth="1"/>
    <col min="3" max="3" width="20" customWidth="1"/>
  </cols>
  <sheetData>
    <row r="1" spans="1:2" x14ac:dyDescent="0.35">
      <c r="A1" s="1" t="s">
        <v>0</v>
      </c>
      <c r="B1" s="2" t="s">
        <v>1</v>
      </c>
    </row>
    <row r="2" spans="1:2" x14ac:dyDescent="0.35">
      <c r="A2" s="1" t="s">
        <v>2</v>
      </c>
      <c r="B2" s="3" t="s">
        <v>3</v>
      </c>
    </row>
    <row r="3" spans="1:2" x14ac:dyDescent="0.35">
      <c r="A3" s="6" t="s">
        <v>192</v>
      </c>
      <c r="B3" s="3" t="s">
        <v>194</v>
      </c>
    </row>
    <row r="4" spans="1:2" x14ac:dyDescent="0.35">
      <c r="A4" s="6" t="s">
        <v>193</v>
      </c>
      <c r="B4" s="3" t="s">
        <v>195</v>
      </c>
    </row>
    <row r="5" spans="1:2" x14ac:dyDescent="0.35">
      <c r="A5" s="1" t="s">
        <v>4</v>
      </c>
      <c r="B5" s="3" t="s">
        <v>5</v>
      </c>
    </row>
    <row r="6" spans="1:2" x14ac:dyDescent="0.35">
      <c r="A6" s="1" t="s">
        <v>6</v>
      </c>
      <c r="B6" s="3" t="s">
        <v>7</v>
      </c>
    </row>
    <row r="7" spans="1:2" x14ac:dyDescent="0.35">
      <c r="A7" s="1" t="s">
        <v>8</v>
      </c>
      <c r="B7" s="3" t="s">
        <v>9</v>
      </c>
    </row>
    <row r="8" spans="1:2" x14ac:dyDescent="0.35">
      <c r="A8" s="1" t="s">
        <v>10</v>
      </c>
      <c r="B8" s="3" t="s">
        <v>11</v>
      </c>
    </row>
    <row r="9" spans="1:2" x14ac:dyDescent="0.35">
      <c r="A9" s="1" t="s">
        <v>12</v>
      </c>
      <c r="B9" s="3" t="s">
        <v>13</v>
      </c>
    </row>
    <row r="10" spans="1:2" x14ac:dyDescent="0.35">
      <c r="A10" s="1" t="s">
        <v>14</v>
      </c>
      <c r="B10" s="3" t="s">
        <v>15</v>
      </c>
    </row>
    <row r="11" spans="1:2" x14ac:dyDescent="0.35">
      <c r="A11" s="1" t="s">
        <v>16</v>
      </c>
      <c r="B11" s="3" t="s">
        <v>17</v>
      </c>
    </row>
    <row r="12" spans="1:2" x14ac:dyDescent="0.35">
      <c r="A12" s="1" t="s">
        <v>18</v>
      </c>
      <c r="B12" s="3" t="s">
        <v>19</v>
      </c>
    </row>
    <row r="13" spans="1:2" x14ac:dyDescent="0.35">
      <c r="A13" s="1" t="s">
        <v>20</v>
      </c>
      <c r="B13" s="3" t="s">
        <v>21</v>
      </c>
    </row>
    <row r="14" spans="1:2" x14ac:dyDescent="0.35">
      <c r="A14" s="1" t="s">
        <v>22</v>
      </c>
      <c r="B14" s="3" t="s">
        <v>23</v>
      </c>
    </row>
    <row r="15" spans="1:2" x14ac:dyDescent="0.35">
      <c r="A15" s="1" t="s">
        <v>24</v>
      </c>
      <c r="B15" s="3" t="s">
        <v>25</v>
      </c>
    </row>
    <row r="16" spans="1:2" x14ac:dyDescent="0.35">
      <c r="A16" s="1" t="s">
        <v>26</v>
      </c>
      <c r="B16" s="3" t="s">
        <v>27</v>
      </c>
    </row>
    <row r="17" spans="1:3" x14ac:dyDescent="0.35">
      <c r="A17" s="1" t="s">
        <v>28</v>
      </c>
      <c r="B17" s="3" t="s">
        <v>29</v>
      </c>
    </row>
    <row r="18" spans="1:3" x14ac:dyDescent="0.35">
      <c r="A18" s="1" t="s">
        <v>30</v>
      </c>
      <c r="B18" s="3" t="s">
        <v>31</v>
      </c>
    </row>
    <row r="19" spans="1:3" x14ac:dyDescent="0.35">
      <c r="A19" s="1" t="s">
        <v>32</v>
      </c>
      <c r="B19" s="3" t="s">
        <v>33</v>
      </c>
    </row>
    <row r="20" spans="1:3" x14ac:dyDescent="0.35">
      <c r="A20" s="1" t="s">
        <v>34</v>
      </c>
      <c r="B20" s="3" t="s">
        <v>35</v>
      </c>
    </row>
    <row r="21" spans="1:3" x14ac:dyDescent="0.35">
      <c r="A21" s="1" t="s">
        <v>268</v>
      </c>
      <c r="B21" s="3" t="s">
        <v>36</v>
      </c>
    </row>
    <row r="22" spans="1:3" x14ac:dyDescent="0.35">
      <c r="A22" s="1" t="s">
        <v>269</v>
      </c>
      <c r="B22" s="3" t="s">
        <v>37</v>
      </c>
    </row>
    <row r="23" spans="1:3" x14ac:dyDescent="0.35">
      <c r="A23" s="1" t="s">
        <v>38</v>
      </c>
      <c r="B23" s="4" t="s">
        <v>39</v>
      </c>
      <c r="C23" t="s">
        <v>196</v>
      </c>
    </row>
    <row r="24" spans="1:3" x14ac:dyDescent="0.35">
      <c r="A24" s="1" t="s">
        <v>40</v>
      </c>
      <c r="B24" s="4" t="s">
        <v>41</v>
      </c>
      <c r="C24" t="s">
        <v>197</v>
      </c>
    </row>
    <row r="25" spans="1:3" x14ac:dyDescent="0.35">
      <c r="A25" s="1" t="s">
        <v>42</v>
      </c>
      <c r="B25" s="4" t="s">
        <v>43</v>
      </c>
      <c r="C25" t="s">
        <v>198</v>
      </c>
    </row>
    <row r="26" spans="1:3" x14ac:dyDescent="0.35">
      <c r="A26" s="1" t="s">
        <v>44</v>
      </c>
      <c r="B26" s="4" t="s">
        <v>45</v>
      </c>
      <c r="C26" t="s">
        <v>198</v>
      </c>
    </row>
    <row r="27" spans="1:3" x14ac:dyDescent="0.35">
      <c r="A27" s="1" t="s">
        <v>46</v>
      </c>
      <c r="B27" s="4" t="s">
        <v>47</v>
      </c>
      <c r="C27" t="s">
        <v>199</v>
      </c>
    </row>
    <row r="28" spans="1:3" x14ac:dyDescent="0.35">
      <c r="A28" s="1" t="s">
        <v>48</v>
      </c>
      <c r="B28" s="4" t="s">
        <v>49</v>
      </c>
      <c r="C28" t="s">
        <v>199</v>
      </c>
    </row>
    <row r="29" spans="1:3" x14ac:dyDescent="0.35">
      <c r="A29" s="1" t="s">
        <v>50</v>
      </c>
      <c r="B29" s="4" t="s">
        <v>51</v>
      </c>
      <c r="C29" t="s">
        <v>199</v>
      </c>
    </row>
    <row r="30" spans="1:3" x14ac:dyDescent="0.35">
      <c r="A30" s="1" t="s">
        <v>52</v>
      </c>
      <c r="B30" s="4" t="s">
        <v>53</v>
      </c>
      <c r="C30" t="s">
        <v>200</v>
      </c>
    </row>
    <row r="31" spans="1:3" x14ac:dyDescent="0.35">
      <c r="A31" s="1" t="s">
        <v>54</v>
      </c>
      <c r="B31" s="4" t="s">
        <v>55</v>
      </c>
      <c r="C31" t="s">
        <v>200</v>
      </c>
    </row>
    <row r="32" spans="1:3" x14ac:dyDescent="0.35">
      <c r="A32" s="1" t="s">
        <v>56</v>
      </c>
      <c r="B32" s="4" t="s">
        <v>57</v>
      </c>
      <c r="C32" t="s">
        <v>200</v>
      </c>
    </row>
    <row r="33" spans="1:3" x14ac:dyDescent="0.35">
      <c r="A33" s="1" t="s">
        <v>58</v>
      </c>
      <c r="B33" s="4" t="s">
        <v>59</v>
      </c>
      <c r="C33" t="s">
        <v>201</v>
      </c>
    </row>
    <row r="34" spans="1:3" x14ac:dyDescent="0.35">
      <c r="A34" s="1" t="s">
        <v>60</v>
      </c>
      <c r="B34" s="4" t="s">
        <v>61</v>
      </c>
      <c r="C34" t="s">
        <v>201</v>
      </c>
    </row>
    <row r="35" spans="1:3" x14ac:dyDescent="0.35">
      <c r="A35" s="1" t="s">
        <v>62</v>
      </c>
      <c r="B35" s="4" t="s">
        <v>63</v>
      </c>
      <c r="C35" t="s">
        <v>202</v>
      </c>
    </row>
    <row r="36" spans="1:3" x14ac:dyDescent="0.35">
      <c r="A36" s="1" t="s">
        <v>64</v>
      </c>
      <c r="B36" s="4" t="s">
        <v>65</v>
      </c>
    </row>
    <row r="37" spans="1:3" x14ac:dyDescent="0.35">
      <c r="A37" s="1" t="s">
        <v>66</v>
      </c>
      <c r="B37" s="4" t="s">
        <v>67</v>
      </c>
    </row>
    <row r="38" spans="1:3" x14ac:dyDescent="0.35">
      <c r="A38" s="1" t="s">
        <v>68</v>
      </c>
      <c r="B38" s="4" t="s">
        <v>69</v>
      </c>
    </row>
    <row r="39" spans="1:3" x14ac:dyDescent="0.35">
      <c r="A39" s="1" t="s">
        <v>70</v>
      </c>
      <c r="B39" s="4" t="s">
        <v>71</v>
      </c>
    </row>
    <row r="40" spans="1:3" x14ac:dyDescent="0.35">
      <c r="A40" s="1" t="s">
        <v>72</v>
      </c>
      <c r="B40" s="4" t="s">
        <v>73</v>
      </c>
    </row>
    <row r="41" spans="1:3" x14ac:dyDescent="0.35">
      <c r="A41" s="1" t="s">
        <v>74</v>
      </c>
      <c r="B41" s="4" t="s">
        <v>75</v>
      </c>
    </row>
    <row r="42" spans="1:3" x14ac:dyDescent="0.35">
      <c r="A42" s="1" t="s">
        <v>76</v>
      </c>
      <c r="B42" s="4" t="s">
        <v>77</v>
      </c>
    </row>
    <row r="43" spans="1:3" x14ac:dyDescent="0.35">
      <c r="A43" s="1" t="s">
        <v>78</v>
      </c>
      <c r="B43" s="4" t="s">
        <v>79</v>
      </c>
    </row>
    <row r="44" spans="1:3" x14ac:dyDescent="0.35">
      <c r="A44" s="1" t="s">
        <v>80</v>
      </c>
      <c r="B44" s="4" t="s">
        <v>81</v>
      </c>
    </row>
    <row r="45" spans="1:3" x14ac:dyDescent="0.35">
      <c r="A45" s="1" t="s">
        <v>82</v>
      </c>
      <c r="B45" s="4" t="s">
        <v>83</v>
      </c>
    </row>
    <row r="46" spans="1:3" x14ac:dyDescent="0.35">
      <c r="A46" s="1" t="s">
        <v>84</v>
      </c>
      <c r="B46" s="4" t="s">
        <v>85</v>
      </c>
    </row>
    <row r="47" spans="1:3" x14ac:dyDescent="0.35">
      <c r="A47" s="1" t="s">
        <v>86</v>
      </c>
      <c r="B47" s="4" t="s">
        <v>87</v>
      </c>
    </row>
    <row r="48" spans="1:3" x14ac:dyDescent="0.35">
      <c r="A48" s="1" t="s">
        <v>88</v>
      </c>
      <c r="B48" s="4" t="s">
        <v>89</v>
      </c>
    </row>
    <row r="49" spans="1:2" x14ac:dyDescent="0.35">
      <c r="A49" s="1" t="s">
        <v>90</v>
      </c>
      <c r="B49" s="4" t="s">
        <v>91</v>
      </c>
    </row>
    <row r="50" spans="1:2" x14ac:dyDescent="0.35">
      <c r="A50" s="1" t="s">
        <v>92</v>
      </c>
      <c r="B50" s="4" t="s">
        <v>93</v>
      </c>
    </row>
    <row r="51" spans="1:2" x14ac:dyDescent="0.35">
      <c r="A51" s="1" t="s">
        <v>94</v>
      </c>
      <c r="B51" s="4" t="s">
        <v>95</v>
      </c>
    </row>
    <row r="52" spans="1:2" x14ac:dyDescent="0.35">
      <c r="A52" s="1" t="s">
        <v>96</v>
      </c>
      <c r="B52" s="4" t="s">
        <v>97</v>
      </c>
    </row>
    <row r="53" spans="1:2" x14ac:dyDescent="0.35">
      <c r="A53" s="1" t="s">
        <v>98</v>
      </c>
      <c r="B53" s="4" t="s">
        <v>99</v>
      </c>
    </row>
    <row r="54" spans="1:2" x14ac:dyDescent="0.35">
      <c r="A54" s="1" t="s">
        <v>100</v>
      </c>
      <c r="B54" s="4" t="s">
        <v>101</v>
      </c>
    </row>
    <row r="55" spans="1:2" x14ac:dyDescent="0.35">
      <c r="A55" s="1" t="s">
        <v>102</v>
      </c>
      <c r="B55" s="4" t="s">
        <v>103</v>
      </c>
    </row>
    <row r="56" spans="1:2" x14ac:dyDescent="0.35">
      <c r="A56" s="1" t="s">
        <v>104</v>
      </c>
      <c r="B56" s="4" t="s">
        <v>105</v>
      </c>
    </row>
    <row r="57" spans="1:2" x14ac:dyDescent="0.35">
      <c r="A57" s="1" t="s">
        <v>106</v>
      </c>
      <c r="B57" s="4" t="s">
        <v>107</v>
      </c>
    </row>
    <row r="58" spans="1:2" x14ac:dyDescent="0.35">
      <c r="A58" s="1" t="s">
        <v>108</v>
      </c>
      <c r="B58" s="4" t="s">
        <v>109</v>
      </c>
    </row>
    <row r="59" spans="1:2" x14ac:dyDescent="0.35">
      <c r="A59" s="1" t="s">
        <v>110</v>
      </c>
      <c r="B59" s="4" t="s">
        <v>111</v>
      </c>
    </row>
    <row r="60" spans="1:2" x14ac:dyDescent="0.35">
      <c r="A60" s="1" t="s">
        <v>112</v>
      </c>
      <c r="B60" s="4" t="s">
        <v>113</v>
      </c>
    </row>
    <row r="61" spans="1:2" x14ac:dyDescent="0.35">
      <c r="A61" s="1" t="s">
        <v>114</v>
      </c>
      <c r="B61" s="4" t="s">
        <v>115</v>
      </c>
    </row>
    <row r="62" spans="1:2" x14ac:dyDescent="0.35">
      <c r="A62" s="1" t="s">
        <v>116</v>
      </c>
      <c r="B62" s="4" t="s">
        <v>117</v>
      </c>
    </row>
    <row r="63" spans="1:2" x14ac:dyDescent="0.35">
      <c r="A63" s="1" t="s">
        <v>118</v>
      </c>
      <c r="B63" s="3" t="s">
        <v>119</v>
      </c>
    </row>
    <row r="64" spans="1:2" x14ac:dyDescent="0.35">
      <c r="A64" s="1" t="s">
        <v>120</v>
      </c>
      <c r="B64" s="3" t="s">
        <v>121</v>
      </c>
    </row>
    <row r="65" spans="1:12" x14ac:dyDescent="0.35">
      <c r="A65" s="1" t="s">
        <v>122</v>
      </c>
      <c r="B65" s="3" t="s">
        <v>123</v>
      </c>
    </row>
    <row r="66" spans="1:12" x14ac:dyDescent="0.35">
      <c r="A66" s="1" t="s">
        <v>124</v>
      </c>
      <c r="B66" s="3" t="s">
        <v>125</v>
      </c>
    </row>
    <row r="67" spans="1:12" x14ac:dyDescent="0.35">
      <c r="A67" s="1" t="s">
        <v>126</v>
      </c>
      <c r="B67" s="3" t="s">
        <v>127</v>
      </c>
    </row>
    <row r="68" spans="1:12" x14ac:dyDescent="0.35">
      <c r="A68" s="1" t="s">
        <v>128</v>
      </c>
      <c r="B68" s="3" t="s">
        <v>129</v>
      </c>
    </row>
    <row r="69" spans="1:12" x14ac:dyDescent="0.35">
      <c r="A69" s="1" t="s">
        <v>130</v>
      </c>
      <c r="B69" s="3" t="s">
        <v>131</v>
      </c>
    </row>
    <row r="70" spans="1:12" x14ac:dyDescent="0.35">
      <c r="A70" s="1" t="s">
        <v>132</v>
      </c>
      <c r="B70" s="3" t="s">
        <v>133</v>
      </c>
    </row>
    <row r="71" spans="1:12" x14ac:dyDescent="0.35">
      <c r="A71" s="1" t="s">
        <v>134</v>
      </c>
      <c r="B71" s="3" t="s">
        <v>135</v>
      </c>
    </row>
    <row r="72" spans="1:12" x14ac:dyDescent="0.35">
      <c r="A72" s="1" t="s">
        <v>136</v>
      </c>
      <c r="B72" s="3" t="s">
        <v>137</v>
      </c>
      <c r="C72" t="s">
        <v>286</v>
      </c>
      <c r="D72" t="s">
        <v>291</v>
      </c>
    </row>
    <row r="73" spans="1:12" x14ac:dyDescent="0.35">
      <c r="A73" s="1" t="s">
        <v>138</v>
      </c>
      <c r="B73" s="3" t="s">
        <v>139</v>
      </c>
      <c r="C73" t="s">
        <v>285</v>
      </c>
      <c r="H73" t="s">
        <v>283</v>
      </c>
    </row>
    <row r="74" spans="1:12" x14ac:dyDescent="0.35">
      <c r="A74" s="1" t="s">
        <v>140</v>
      </c>
      <c r="B74" s="4" t="s">
        <v>141</v>
      </c>
      <c r="C74" t="s">
        <v>284</v>
      </c>
      <c r="D74" t="s">
        <v>270</v>
      </c>
      <c r="H74" t="s">
        <v>282</v>
      </c>
    </row>
    <row r="75" spans="1:12" x14ac:dyDescent="0.35">
      <c r="A75" s="1" t="s">
        <v>142</v>
      </c>
      <c r="B75" s="4" t="s">
        <v>143</v>
      </c>
      <c r="D75" t="s">
        <v>271</v>
      </c>
    </row>
    <row r="76" spans="1:12" x14ac:dyDescent="0.35">
      <c r="A76" s="1" t="s">
        <v>144</v>
      </c>
      <c r="B76" s="4" t="s">
        <v>145</v>
      </c>
    </row>
    <row r="77" spans="1:12" x14ac:dyDescent="0.35">
      <c r="A77" s="1" t="s">
        <v>146</v>
      </c>
      <c r="B77" s="4" t="s">
        <v>147</v>
      </c>
    </row>
    <row r="78" spans="1:12" x14ac:dyDescent="0.35">
      <c r="A78" s="1" t="s">
        <v>148</v>
      </c>
      <c r="B78" s="4" t="s">
        <v>149</v>
      </c>
      <c r="C78" t="s">
        <v>272</v>
      </c>
    </row>
    <row r="79" spans="1:12" x14ac:dyDescent="0.35">
      <c r="A79" s="1" t="s">
        <v>150</v>
      </c>
      <c r="B79" s="4" t="s">
        <v>151</v>
      </c>
      <c r="C79" t="s">
        <v>273</v>
      </c>
      <c r="D79" t="s">
        <v>293</v>
      </c>
      <c r="E79" t="s">
        <v>297</v>
      </c>
      <c r="J79" t="s">
        <v>287</v>
      </c>
      <c r="K79" t="s">
        <v>288</v>
      </c>
      <c r="L79" t="s">
        <v>290</v>
      </c>
    </row>
    <row r="80" spans="1:12" x14ac:dyDescent="0.35">
      <c r="A80" s="1" t="s">
        <v>152</v>
      </c>
      <c r="B80" s="4" t="s">
        <v>153</v>
      </c>
      <c r="C80" t="s">
        <v>294</v>
      </c>
      <c r="D80" t="s">
        <v>295</v>
      </c>
      <c r="I80">
        <v>1</v>
      </c>
      <c r="J80" s="11">
        <v>0.1</v>
      </c>
      <c r="K80" t="s">
        <v>289</v>
      </c>
      <c r="L80" s="11">
        <v>0.4</v>
      </c>
    </row>
    <row r="81" spans="1:12" x14ac:dyDescent="0.35">
      <c r="A81" s="1" t="s">
        <v>154</v>
      </c>
      <c r="B81" s="4" t="s">
        <v>155</v>
      </c>
      <c r="C81" t="s">
        <v>274</v>
      </c>
      <c r="D81" t="s">
        <v>296</v>
      </c>
      <c r="I81">
        <v>2</v>
      </c>
      <c r="J81" s="11">
        <v>0.2</v>
      </c>
      <c r="K81" t="s">
        <v>289</v>
      </c>
      <c r="L81" s="11">
        <v>0.4</v>
      </c>
    </row>
    <row r="82" spans="1:12" x14ac:dyDescent="0.35">
      <c r="A82" s="1" t="s">
        <v>156</v>
      </c>
      <c r="B82" s="4" t="s">
        <v>157</v>
      </c>
      <c r="C82" t="s">
        <v>275</v>
      </c>
    </row>
    <row r="83" spans="1:12" x14ac:dyDescent="0.35">
      <c r="A83" s="1" t="s">
        <v>158</v>
      </c>
      <c r="B83" s="4" t="s">
        <v>159</v>
      </c>
      <c r="C83" t="s">
        <v>276</v>
      </c>
      <c r="D83" t="s">
        <v>298</v>
      </c>
    </row>
    <row r="84" spans="1:12" x14ac:dyDescent="0.35">
      <c r="A84" s="1" t="s">
        <v>160</v>
      </c>
      <c r="B84" s="4" t="s">
        <v>161</v>
      </c>
      <c r="C84" t="s">
        <v>299</v>
      </c>
    </row>
    <row r="85" spans="1:12" x14ac:dyDescent="0.35">
      <c r="A85" s="1" t="s">
        <v>162</v>
      </c>
      <c r="B85" s="4" t="s">
        <v>163</v>
      </c>
    </row>
    <row r="86" spans="1:12" x14ac:dyDescent="0.35">
      <c r="A86" s="1" t="s">
        <v>164</v>
      </c>
      <c r="B86" s="4" t="s">
        <v>165</v>
      </c>
      <c r="C86" s="10" t="s">
        <v>277</v>
      </c>
      <c r="D86" t="s">
        <v>278</v>
      </c>
      <c r="E86" t="s">
        <v>281</v>
      </c>
    </row>
    <row r="87" spans="1:12" x14ac:dyDescent="0.35">
      <c r="A87" s="1" t="s">
        <v>166</v>
      </c>
      <c r="B87" s="4" t="s">
        <v>167</v>
      </c>
      <c r="C87" s="10" t="s">
        <v>279</v>
      </c>
    </row>
    <row r="88" spans="1:12" x14ac:dyDescent="0.35">
      <c r="A88" s="1" t="s">
        <v>168</v>
      </c>
      <c r="B88" s="4" t="s">
        <v>169</v>
      </c>
      <c r="C88" s="10" t="s">
        <v>280</v>
      </c>
    </row>
    <row r="89" spans="1:12" x14ac:dyDescent="0.35">
      <c r="A89" s="1" t="s">
        <v>170</v>
      </c>
      <c r="B89" s="4" t="s">
        <v>171</v>
      </c>
    </row>
    <row r="90" spans="1:12" x14ac:dyDescent="0.35">
      <c r="A90" s="1" t="s">
        <v>172</v>
      </c>
      <c r="B90" s="4" t="s">
        <v>173</v>
      </c>
      <c r="C90" s="10" t="s">
        <v>292</v>
      </c>
    </row>
    <row r="91" spans="1:12" x14ac:dyDescent="0.35">
      <c r="A91" s="1" t="s">
        <v>174</v>
      </c>
      <c r="B91" s="4" t="s">
        <v>175</v>
      </c>
    </row>
    <row r="92" spans="1:12" x14ac:dyDescent="0.35">
      <c r="A92" t="s">
        <v>190</v>
      </c>
      <c r="B92" s="5" t="s">
        <v>191</v>
      </c>
    </row>
    <row r="93" spans="1:12" x14ac:dyDescent="0.35">
      <c r="A93" s="1" t="s">
        <v>176</v>
      </c>
      <c r="B93" s="3" t="s">
        <v>177</v>
      </c>
    </row>
    <row r="94" spans="1:12" x14ac:dyDescent="0.35">
      <c r="A94" s="1" t="s">
        <v>178</v>
      </c>
      <c r="B94" s="3" t="s">
        <v>179</v>
      </c>
    </row>
    <row r="95" spans="1:12" x14ac:dyDescent="0.35">
      <c r="A95" s="1" t="s">
        <v>180</v>
      </c>
      <c r="B95" s="3" t="s">
        <v>181</v>
      </c>
    </row>
    <row r="96" spans="1:12" x14ac:dyDescent="0.35">
      <c r="A96" s="1" t="s">
        <v>182</v>
      </c>
      <c r="B96" s="3" t="s">
        <v>183</v>
      </c>
    </row>
    <row r="97" spans="1:2" x14ac:dyDescent="0.35">
      <c r="A97" s="1" t="s">
        <v>184</v>
      </c>
      <c r="B97" s="3" t="s">
        <v>185</v>
      </c>
    </row>
    <row r="98" spans="1:2" x14ac:dyDescent="0.35">
      <c r="A98" s="1" t="s">
        <v>186</v>
      </c>
      <c r="B98" s="3" t="s">
        <v>187</v>
      </c>
    </row>
    <row r="99" spans="1:2" x14ac:dyDescent="0.35">
      <c r="A99" s="1" t="s">
        <v>188</v>
      </c>
      <c r="B99" s="3" t="s">
        <v>189</v>
      </c>
    </row>
    <row r="100" spans="1:2" x14ac:dyDescent="0.35">
      <c r="A100" s="7" t="s">
        <v>203</v>
      </c>
      <c r="B100" s="8" t="s">
        <v>208</v>
      </c>
    </row>
    <row r="101" spans="1:2" x14ac:dyDescent="0.35">
      <c r="A101" s="17" t="s">
        <v>204</v>
      </c>
      <c r="B101" s="18" t="s">
        <v>209</v>
      </c>
    </row>
    <row r="102" spans="1:2" x14ac:dyDescent="0.35">
      <c r="A102" s="7" t="s">
        <v>205</v>
      </c>
      <c r="B102" s="8" t="s">
        <v>210</v>
      </c>
    </row>
    <row r="103" spans="1:2" x14ac:dyDescent="0.35">
      <c r="A103" s="7" t="s">
        <v>206</v>
      </c>
      <c r="B103" s="8" t="s">
        <v>211</v>
      </c>
    </row>
    <row r="104" spans="1:2" x14ac:dyDescent="0.35">
      <c r="A104" s="7" t="s">
        <v>207</v>
      </c>
      <c r="B104" s="8" t="s">
        <v>212</v>
      </c>
    </row>
    <row r="105" spans="1:2" x14ac:dyDescent="0.35">
      <c r="A105" s="9" t="s">
        <v>253</v>
      </c>
      <c r="B105" s="9" t="s">
        <v>254</v>
      </c>
    </row>
    <row r="106" spans="1:2" x14ac:dyDescent="0.35">
      <c r="A106" s="9" t="s">
        <v>255</v>
      </c>
      <c r="B106" s="9" t="s">
        <v>256</v>
      </c>
    </row>
    <row r="107" spans="1:2" x14ac:dyDescent="0.35">
      <c r="A107" s="9" t="s">
        <v>257</v>
      </c>
      <c r="B107" s="9" t="s">
        <v>258</v>
      </c>
    </row>
    <row r="108" spans="1:2" x14ac:dyDescent="0.35">
      <c r="A108" s="9" t="s">
        <v>259</v>
      </c>
      <c r="B108" s="9"/>
    </row>
    <row r="109" spans="1:2" x14ac:dyDescent="0.35">
      <c r="A109" s="9" t="s">
        <v>213</v>
      </c>
      <c r="B109" s="9" t="s">
        <v>233</v>
      </c>
    </row>
    <row r="110" spans="1:2" x14ac:dyDescent="0.35">
      <c r="A110" s="9" t="s">
        <v>214</v>
      </c>
      <c r="B110" s="9" t="s">
        <v>234</v>
      </c>
    </row>
    <row r="111" spans="1:2" x14ac:dyDescent="0.35">
      <c r="A111" s="9" t="s">
        <v>215</v>
      </c>
      <c r="B111" s="9" t="s">
        <v>235</v>
      </c>
    </row>
    <row r="112" spans="1:2" x14ac:dyDescent="0.35">
      <c r="A112" s="9" t="s">
        <v>216</v>
      </c>
      <c r="B112" s="9" t="s">
        <v>236</v>
      </c>
    </row>
    <row r="113" spans="1:2" x14ac:dyDescent="0.35">
      <c r="A113" s="9" t="s">
        <v>217</v>
      </c>
      <c r="B113" s="9" t="s">
        <v>237</v>
      </c>
    </row>
    <row r="114" spans="1:2" x14ac:dyDescent="0.35">
      <c r="A114" s="9" t="s">
        <v>218</v>
      </c>
      <c r="B114" s="9" t="s">
        <v>238</v>
      </c>
    </row>
    <row r="115" spans="1:2" x14ac:dyDescent="0.35">
      <c r="A115" s="9" t="s">
        <v>219</v>
      </c>
      <c r="B115" s="9" t="s">
        <v>239</v>
      </c>
    </row>
    <row r="116" spans="1:2" x14ac:dyDescent="0.35">
      <c r="A116" s="9" t="s">
        <v>220</v>
      </c>
      <c r="B116" s="9" t="s">
        <v>240</v>
      </c>
    </row>
    <row r="117" spans="1:2" x14ac:dyDescent="0.35">
      <c r="A117" s="9" t="s">
        <v>221</v>
      </c>
      <c r="B117" s="9" t="s">
        <v>241</v>
      </c>
    </row>
    <row r="118" spans="1:2" x14ac:dyDescent="0.35">
      <c r="A118" s="9" t="s">
        <v>260</v>
      </c>
      <c r="B118" s="9" t="s">
        <v>264</v>
      </c>
    </row>
    <row r="119" spans="1:2" x14ac:dyDescent="0.35">
      <c r="A119" s="9" t="s">
        <v>261</v>
      </c>
      <c r="B119" s="9" t="s">
        <v>265</v>
      </c>
    </row>
    <row r="120" spans="1:2" x14ac:dyDescent="0.35">
      <c r="A120" s="9" t="s">
        <v>262</v>
      </c>
      <c r="B120" s="9" t="s">
        <v>266</v>
      </c>
    </row>
    <row r="121" spans="1:2" x14ac:dyDescent="0.35">
      <c r="A121" s="9" t="s">
        <v>263</v>
      </c>
      <c r="B121" s="9" t="s">
        <v>267</v>
      </c>
    </row>
    <row r="122" spans="1:2" x14ac:dyDescent="0.35">
      <c r="A122" s="9" t="s">
        <v>222</v>
      </c>
      <c r="B122" s="9" t="s">
        <v>252</v>
      </c>
    </row>
    <row r="123" spans="1:2" x14ac:dyDescent="0.35">
      <c r="A123" s="9" t="s">
        <v>223</v>
      </c>
      <c r="B123" s="9" t="s">
        <v>242</v>
      </c>
    </row>
    <row r="124" spans="1:2" x14ac:dyDescent="0.35">
      <c r="A124" s="9" t="s">
        <v>224</v>
      </c>
      <c r="B124" s="9" t="s">
        <v>243</v>
      </c>
    </row>
    <row r="125" spans="1:2" x14ac:dyDescent="0.35">
      <c r="A125" s="9" t="s">
        <v>225</v>
      </c>
      <c r="B125" s="9" t="s">
        <v>244</v>
      </c>
    </row>
    <row r="126" spans="1:2" x14ac:dyDescent="0.35">
      <c r="A126" s="9" t="s">
        <v>226</v>
      </c>
      <c r="B126" s="9" t="s">
        <v>245</v>
      </c>
    </row>
    <row r="127" spans="1:2" x14ac:dyDescent="0.35">
      <c r="A127" s="9" t="s">
        <v>227</v>
      </c>
      <c r="B127" s="9" t="s">
        <v>246</v>
      </c>
    </row>
    <row r="128" spans="1:2" x14ac:dyDescent="0.35">
      <c r="A128" s="9" t="s">
        <v>228</v>
      </c>
      <c r="B128" s="9" t="s">
        <v>247</v>
      </c>
    </row>
    <row r="129" spans="1:2" x14ac:dyDescent="0.35">
      <c r="A129" s="9" t="s">
        <v>229</v>
      </c>
      <c r="B129" s="9" t="s">
        <v>248</v>
      </c>
    </row>
    <row r="130" spans="1:2" x14ac:dyDescent="0.35">
      <c r="A130" s="9" t="s">
        <v>230</v>
      </c>
      <c r="B130" s="9" t="s">
        <v>249</v>
      </c>
    </row>
    <row r="131" spans="1:2" x14ac:dyDescent="0.35">
      <c r="A131" s="9" t="s">
        <v>231</v>
      </c>
      <c r="B131" s="9" t="s">
        <v>250</v>
      </c>
    </row>
    <row r="132" spans="1:2" x14ac:dyDescent="0.35">
      <c r="A132" s="9" t="s">
        <v>232</v>
      </c>
      <c r="B132" s="9" t="s">
        <v>251</v>
      </c>
    </row>
    <row r="133" spans="1:2" x14ac:dyDescent="0.35">
      <c r="A133" s="12" t="s">
        <v>300</v>
      </c>
      <c r="B133" s="12" t="s">
        <v>301</v>
      </c>
    </row>
    <row r="134" spans="1:2" x14ac:dyDescent="0.35">
      <c r="A134" s="12" t="s">
        <v>302</v>
      </c>
      <c r="B134" s="12" t="s">
        <v>303</v>
      </c>
    </row>
    <row r="135" spans="1:2" x14ac:dyDescent="0.35">
      <c r="A135" s="12" t="s">
        <v>304</v>
      </c>
      <c r="B135" s="13" t="s">
        <v>305</v>
      </c>
    </row>
    <row r="136" spans="1:2" x14ac:dyDescent="0.35">
      <c r="A136" s="12" t="s">
        <v>306</v>
      </c>
      <c r="B136" s="12" t="s">
        <v>307</v>
      </c>
    </row>
    <row r="137" spans="1:2" x14ac:dyDescent="0.35">
      <c r="A137" s="12" t="s">
        <v>308</v>
      </c>
      <c r="B137" s="13" t="s">
        <v>309</v>
      </c>
    </row>
    <row r="138" spans="1:2" x14ac:dyDescent="0.35">
      <c r="A138" s="12" t="s">
        <v>310</v>
      </c>
      <c r="B138" s="12" t="s">
        <v>311</v>
      </c>
    </row>
    <row r="139" spans="1:2" x14ac:dyDescent="0.35">
      <c r="A139" s="12" t="s">
        <v>312</v>
      </c>
      <c r="B139" s="12" t="s">
        <v>313</v>
      </c>
    </row>
    <row r="140" spans="1:2" x14ac:dyDescent="0.35">
      <c r="A140" s="12" t="s">
        <v>314</v>
      </c>
      <c r="B140" s="12" t="s">
        <v>315</v>
      </c>
    </row>
    <row r="141" spans="1:2" x14ac:dyDescent="0.35">
      <c r="A141" s="12" t="s">
        <v>316</v>
      </c>
      <c r="B141" s="12" t="s">
        <v>317</v>
      </c>
    </row>
    <row r="142" spans="1:2" x14ac:dyDescent="0.35">
      <c r="A142" s="12" t="s">
        <v>318</v>
      </c>
      <c r="B142" s="12" t="s">
        <v>319</v>
      </c>
    </row>
    <row r="143" spans="1:2" x14ac:dyDescent="0.35">
      <c r="A143" s="12" t="s">
        <v>320</v>
      </c>
      <c r="B143" s="12" t="s">
        <v>321</v>
      </c>
    </row>
    <row r="144" spans="1:2" x14ac:dyDescent="0.35">
      <c r="A144" s="12" t="s">
        <v>322</v>
      </c>
      <c r="B144" s="12" t="s">
        <v>323</v>
      </c>
    </row>
    <row r="145" spans="1:2" x14ac:dyDescent="0.35">
      <c r="A145" s="12" t="s">
        <v>324</v>
      </c>
      <c r="B145" s="12" t="s">
        <v>325</v>
      </c>
    </row>
    <row r="146" spans="1:2" x14ac:dyDescent="0.35">
      <c r="A146" s="12" t="s">
        <v>326</v>
      </c>
      <c r="B146" s="12" t="s">
        <v>327</v>
      </c>
    </row>
    <row r="147" spans="1:2" x14ac:dyDescent="0.35">
      <c r="A147" s="12" t="s">
        <v>328</v>
      </c>
      <c r="B147" s="12" t="s">
        <v>329</v>
      </c>
    </row>
    <row r="148" spans="1:2" x14ac:dyDescent="0.35">
      <c r="A148" s="12" t="s">
        <v>330</v>
      </c>
      <c r="B148" s="12" t="s">
        <v>331</v>
      </c>
    </row>
    <row r="149" spans="1:2" x14ac:dyDescent="0.35">
      <c r="A149" s="12" t="s">
        <v>332</v>
      </c>
      <c r="B149" s="12" t="s">
        <v>333</v>
      </c>
    </row>
    <row r="150" spans="1:2" x14ac:dyDescent="0.35">
      <c r="A150" s="12" t="s">
        <v>334</v>
      </c>
      <c r="B150" s="12" t="s">
        <v>335</v>
      </c>
    </row>
    <row r="151" spans="1:2" x14ac:dyDescent="0.35">
      <c r="A151" s="12" t="s">
        <v>336</v>
      </c>
      <c r="B151" s="12" t="s">
        <v>337</v>
      </c>
    </row>
    <row r="152" spans="1:2" x14ac:dyDescent="0.35">
      <c r="A152" s="12" t="s">
        <v>338</v>
      </c>
      <c r="B152" s="12" t="s">
        <v>339</v>
      </c>
    </row>
    <row r="153" spans="1:2" x14ac:dyDescent="0.35">
      <c r="A153" s="12" t="s">
        <v>340</v>
      </c>
      <c r="B153" s="12" t="s">
        <v>341</v>
      </c>
    </row>
    <row r="154" spans="1:2" x14ac:dyDescent="0.35">
      <c r="A154" s="12" t="s">
        <v>342</v>
      </c>
      <c r="B154" s="12" t="s">
        <v>343</v>
      </c>
    </row>
    <row r="155" spans="1:2" x14ac:dyDescent="0.35">
      <c r="A155" s="14" t="s">
        <v>344</v>
      </c>
      <c r="B155" s="14" t="s">
        <v>345</v>
      </c>
    </row>
    <row r="156" spans="1:2" x14ac:dyDescent="0.35">
      <c r="A156" s="12" t="s">
        <v>346</v>
      </c>
      <c r="B156" s="12" t="s">
        <v>347</v>
      </c>
    </row>
    <row r="157" spans="1:2" x14ac:dyDescent="0.35">
      <c r="A157" s="12" t="s">
        <v>348</v>
      </c>
      <c r="B157" s="12" t="s">
        <v>349</v>
      </c>
    </row>
    <row r="158" spans="1:2" x14ac:dyDescent="0.35">
      <c r="A158" s="12" t="s">
        <v>350</v>
      </c>
      <c r="B158" s="12" t="s">
        <v>351</v>
      </c>
    </row>
    <row r="159" spans="1:2" x14ac:dyDescent="0.35">
      <c r="A159" s="12" t="s">
        <v>352</v>
      </c>
      <c r="B159" s="12" t="s">
        <v>353</v>
      </c>
    </row>
    <row r="160" spans="1:2" x14ac:dyDescent="0.35">
      <c r="A160" s="12" t="s">
        <v>354</v>
      </c>
      <c r="B160" s="12" t="s">
        <v>355</v>
      </c>
    </row>
    <row r="161" spans="1:2" x14ac:dyDescent="0.35">
      <c r="A161" s="12" t="s">
        <v>356</v>
      </c>
      <c r="B161" s="12" t="s">
        <v>357</v>
      </c>
    </row>
    <row r="162" spans="1:2" x14ac:dyDescent="0.35">
      <c r="A162" s="12" t="s">
        <v>358</v>
      </c>
      <c r="B162" s="12" t="s">
        <v>359</v>
      </c>
    </row>
    <row r="163" spans="1:2" x14ac:dyDescent="0.35">
      <c r="A163" s="12" t="s">
        <v>360</v>
      </c>
      <c r="B163" s="12" t="s">
        <v>361</v>
      </c>
    </row>
    <row r="164" spans="1:2" x14ac:dyDescent="0.35">
      <c r="A164" s="12" t="s">
        <v>362</v>
      </c>
      <c r="B164" s="12" t="s">
        <v>363</v>
      </c>
    </row>
    <row r="165" spans="1:2" x14ac:dyDescent="0.35">
      <c r="A165" s="12" t="s">
        <v>364</v>
      </c>
      <c r="B165" s="12" t="s">
        <v>365</v>
      </c>
    </row>
    <row r="166" spans="1:2" x14ac:dyDescent="0.35">
      <c r="A166" s="12" t="s">
        <v>366</v>
      </c>
      <c r="B166" s="12" t="s">
        <v>367</v>
      </c>
    </row>
    <row r="167" spans="1:2" x14ac:dyDescent="0.35">
      <c r="A167" s="14" t="s">
        <v>368</v>
      </c>
      <c r="B167" s="14" t="s">
        <v>369</v>
      </c>
    </row>
    <row r="168" spans="1:2" x14ac:dyDescent="0.35">
      <c r="A168" s="12" t="s">
        <v>370</v>
      </c>
      <c r="B168" s="12" t="s">
        <v>371</v>
      </c>
    </row>
    <row r="169" spans="1:2" x14ac:dyDescent="0.35">
      <c r="A169" s="12" t="s">
        <v>372</v>
      </c>
      <c r="B169" s="12" t="s">
        <v>373</v>
      </c>
    </row>
    <row r="170" spans="1:2" x14ac:dyDescent="0.35">
      <c r="A170" s="12" t="s">
        <v>374</v>
      </c>
      <c r="B170" s="12" t="s">
        <v>375</v>
      </c>
    </row>
    <row r="171" spans="1:2" x14ac:dyDescent="0.35">
      <c r="A171" s="12" t="s">
        <v>376</v>
      </c>
      <c r="B171" s="12" t="s">
        <v>377</v>
      </c>
    </row>
    <row r="172" spans="1:2" x14ac:dyDescent="0.35">
      <c r="A172" t="s">
        <v>378</v>
      </c>
      <c r="B172" s="15" t="s">
        <v>379</v>
      </c>
    </row>
    <row r="173" spans="1:2" x14ac:dyDescent="0.35">
      <c r="A173" t="s">
        <v>380</v>
      </c>
      <c r="B173" s="15" t="s">
        <v>381</v>
      </c>
    </row>
    <row r="174" spans="1:2" x14ac:dyDescent="0.35">
      <c r="A174" t="s">
        <v>382</v>
      </c>
      <c r="B174" s="15" t="s">
        <v>383</v>
      </c>
    </row>
    <row r="175" spans="1:2" x14ac:dyDescent="0.35">
      <c r="A175" t="s">
        <v>396</v>
      </c>
      <c r="B175" s="15" t="s">
        <v>384</v>
      </c>
    </row>
    <row r="176" spans="1:2" x14ac:dyDescent="0.35">
      <c r="A176" t="s">
        <v>385</v>
      </c>
      <c r="B176" s="15" t="s">
        <v>386</v>
      </c>
    </row>
    <row r="177" spans="1:4" x14ac:dyDescent="0.35">
      <c r="A177" t="s">
        <v>390</v>
      </c>
      <c r="B177" s="16" t="s">
        <v>414</v>
      </c>
    </row>
    <row r="178" spans="1:4" x14ac:dyDescent="0.35">
      <c r="A178" t="s">
        <v>389</v>
      </c>
      <c r="B178" s="16" t="s">
        <v>392</v>
      </c>
    </row>
    <row r="179" spans="1:4" x14ac:dyDescent="0.35">
      <c r="A179" t="s">
        <v>393</v>
      </c>
      <c r="B179" s="16" t="s">
        <v>413</v>
      </c>
    </row>
    <row r="180" spans="1:4" x14ac:dyDescent="0.35">
      <c r="A180" t="s">
        <v>391</v>
      </c>
      <c r="B180" s="16" t="s">
        <v>388</v>
      </c>
    </row>
    <row r="181" spans="1:4" x14ac:dyDescent="0.35">
      <c r="A181" t="s">
        <v>394</v>
      </c>
      <c r="B181" s="16" t="s">
        <v>387</v>
      </c>
    </row>
    <row r="182" spans="1:4" x14ac:dyDescent="0.35">
      <c r="A182" t="s">
        <v>395</v>
      </c>
      <c r="B182" s="16" t="s">
        <v>412</v>
      </c>
    </row>
    <row r="183" spans="1:4" x14ac:dyDescent="0.35">
      <c r="A183" t="s">
        <v>397</v>
      </c>
      <c r="B183" s="19" t="s">
        <v>398</v>
      </c>
      <c r="D183" t="s">
        <v>425</v>
      </c>
    </row>
    <row r="184" spans="1:4" x14ac:dyDescent="0.35">
      <c r="A184" t="s">
        <v>399</v>
      </c>
      <c r="B184" s="19" t="s">
        <v>403</v>
      </c>
      <c r="D184" t="s">
        <v>425</v>
      </c>
    </row>
    <row r="185" spans="1:4" x14ac:dyDescent="0.35">
      <c r="A185" t="s">
        <v>400</v>
      </c>
      <c r="B185" s="19" t="s">
        <v>406</v>
      </c>
      <c r="C185" t="s">
        <v>407</v>
      </c>
      <c r="D185" t="s">
        <v>425</v>
      </c>
    </row>
    <row r="186" spans="1:4" x14ac:dyDescent="0.35">
      <c r="A186" t="s">
        <v>401</v>
      </c>
      <c r="B186" s="19" t="s">
        <v>404</v>
      </c>
      <c r="D186" t="s">
        <v>425</v>
      </c>
    </row>
    <row r="187" spans="1:4" x14ac:dyDescent="0.35">
      <c r="A187" t="s">
        <v>402</v>
      </c>
      <c r="B187" s="19" t="s">
        <v>405</v>
      </c>
      <c r="C187" t="s">
        <v>407</v>
      </c>
      <c r="D187" t="s">
        <v>425</v>
      </c>
    </row>
    <row r="188" spans="1:4" x14ac:dyDescent="0.35">
      <c r="A188" t="s">
        <v>408</v>
      </c>
      <c r="B188" s="19" t="s">
        <v>410</v>
      </c>
      <c r="D188" t="s">
        <v>425</v>
      </c>
    </row>
    <row r="189" spans="1:4" x14ac:dyDescent="0.35">
      <c r="A189" t="s">
        <v>409</v>
      </c>
      <c r="B189" s="19" t="s">
        <v>411</v>
      </c>
      <c r="D189" t="s">
        <v>425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>
      <selection activeCell="A3" sqref="A3"/>
    </sheetView>
  </sheetViews>
  <sheetFormatPr defaultRowHeight="14.5" x14ac:dyDescent="0.35"/>
  <cols>
    <col min="1" max="1" width="32" customWidth="1"/>
  </cols>
  <sheetData>
    <row r="1" spans="1:3" x14ac:dyDescent="0.35">
      <c r="A1" t="s">
        <v>397</v>
      </c>
      <c r="B1" t="s">
        <v>698</v>
      </c>
      <c r="C1" t="s">
        <v>699</v>
      </c>
    </row>
    <row r="2" spans="1:3" x14ac:dyDescent="0.35">
      <c r="A2" t="s">
        <v>399</v>
      </c>
    </row>
    <row r="3" spans="1:3" x14ac:dyDescent="0.35">
      <c r="A3" t="s">
        <v>400</v>
      </c>
    </row>
    <row r="4" spans="1:3" x14ac:dyDescent="0.35">
      <c r="A4" t="s">
        <v>401</v>
      </c>
    </row>
    <row r="5" spans="1:3" x14ac:dyDescent="0.35">
      <c r="A5" t="s">
        <v>402</v>
      </c>
    </row>
    <row r="6" spans="1:3" x14ac:dyDescent="0.35">
      <c r="A6" t="s">
        <v>408</v>
      </c>
    </row>
    <row r="7" spans="1:3" x14ac:dyDescent="0.35">
      <c r="A7" t="s">
        <v>415</v>
      </c>
    </row>
    <row r="8" spans="1:3" x14ac:dyDescent="0.35">
      <c r="A8" t="s">
        <v>416</v>
      </c>
    </row>
    <row r="9" spans="1:3" x14ac:dyDescent="0.35">
      <c r="A9" t="s">
        <v>417</v>
      </c>
    </row>
    <row r="10" spans="1:3" x14ac:dyDescent="0.35">
      <c r="A10" t="s">
        <v>418</v>
      </c>
    </row>
    <row r="11" spans="1:3" x14ac:dyDescent="0.35">
      <c r="A11" t="s">
        <v>419</v>
      </c>
    </row>
    <row r="12" spans="1:3" x14ac:dyDescent="0.35">
      <c r="A12" t="s">
        <v>420</v>
      </c>
      <c r="B12" t="s">
        <v>700</v>
      </c>
    </row>
    <row r="13" spans="1:3" x14ac:dyDescent="0.35">
      <c r="A13" t="s">
        <v>421</v>
      </c>
      <c r="B13" t="s">
        <v>701</v>
      </c>
    </row>
    <row r="14" spans="1:3" x14ac:dyDescent="0.35">
      <c r="A14" t="s">
        <v>422</v>
      </c>
      <c r="B14" t="s">
        <v>702</v>
      </c>
    </row>
    <row r="15" spans="1:3" x14ac:dyDescent="0.35">
      <c r="A15" t="s">
        <v>423</v>
      </c>
      <c r="B15" t="s">
        <v>704</v>
      </c>
    </row>
    <row r="16" spans="1:3" x14ac:dyDescent="0.35">
      <c r="A16" t="s">
        <v>424</v>
      </c>
      <c r="B16" t="s">
        <v>703</v>
      </c>
    </row>
    <row r="17" spans="1:2" x14ac:dyDescent="0.35">
      <c r="A17" t="s">
        <v>300</v>
      </c>
      <c r="B17" t="s">
        <v>711</v>
      </c>
    </row>
    <row r="18" spans="1:2" x14ac:dyDescent="0.35">
      <c r="A18" t="s">
        <v>705</v>
      </c>
      <c r="B18" t="s">
        <v>710</v>
      </c>
    </row>
    <row r="19" spans="1:2" x14ac:dyDescent="0.35">
      <c r="A19" s="20" t="s">
        <v>706</v>
      </c>
      <c r="B19" t="s">
        <v>708</v>
      </c>
    </row>
    <row r="20" spans="1:2" x14ac:dyDescent="0.35">
      <c r="A20" s="20" t="s">
        <v>707</v>
      </c>
      <c r="B20" t="s">
        <v>709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87"/>
  <sheetViews>
    <sheetView topLeftCell="A254" workbookViewId="0">
      <selection activeCell="A259" sqref="A259"/>
    </sheetView>
  </sheetViews>
  <sheetFormatPr defaultRowHeight="14.5" x14ac:dyDescent="0.35"/>
  <cols>
    <col min="1" max="1" width="35.36328125" customWidth="1"/>
  </cols>
  <sheetData>
    <row r="1" spans="1:1" x14ac:dyDescent="0.35">
      <c r="A1" t="s">
        <v>0</v>
      </c>
    </row>
    <row r="2" spans="1:1" x14ac:dyDescent="0.35">
      <c r="A2" s="20" t="s">
        <v>304</v>
      </c>
    </row>
    <row r="3" spans="1:1" x14ac:dyDescent="0.35">
      <c r="A3" s="20" t="s">
        <v>306</v>
      </c>
    </row>
    <row r="4" spans="1:1" x14ac:dyDescent="0.35">
      <c r="A4" s="20" t="s">
        <v>308</v>
      </c>
    </row>
    <row r="5" spans="1:1" x14ac:dyDescent="0.35">
      <c r="A5" s="20" t="s">
        <v>310</v>
      </c>
    </row>
    <row r="6" spans="1:1" x14ac:dyDescent="0.35">
      <c r="A6" s="20" t="s">
        <v>312</v>
      </c>
    </row>
    <row r="7" spans="1:1" x14ac:dyDescent="0.35">
      <c r="A7" s="20" t="s">
        <v>314</v>
      </c>
    </row>
    <row r="8" spans="1:1" x14ac:dyDescent="0.35">
      <c r="A8" s="20" t="s">
        <v>316</v>
      </c>
    </row>
    <row r="9" spans="1:1" x14ac:dyDescent="0.35">
      <c r="A9" s="20" t="s">
        <v>318</v>
      </c>
    </row>
    <row r="10" spans="1:1" x14ac:dyDescent="0.35">
      <c r="A10" s="20" t="s">
        <v>320</v>
      </c>
    </row>
    <row r="11" spans="1:1" x14ac:dyDescent="0.35">
      <c r="A11" s="20" t="s">
        <v>322</v>
      </c>
    </row>
    <row r="12" spans="1:1" x14ac:dyDescent="0.35">
      <c r="A12" s="20" t="s">
        <v>324</v>
      </c>
    </row>
    <row r="13" spans="1:1" x14ac:dyDescent="0.35">
      <c r="A13" s="20" t="s">
        <v>326</v>
      </c>
    </row>
    <row r="14" spans="1:1" x14ac:dyDescent="0.35">
      <c r="A14" s="20" t="s">
        <v>328</v>
      </c>
    </row>
    <row r="15" spans="1:1" x14ac:dyDescent="0.35">
      <c r="A15" s="20" t="s">
        <v>330</v>
      </c>
    </row>
    <row r="16" spans="1:1" x14ac:dyDescent="0.35">
      <c r="A16" s="20" t="s">
        <v>332</v>
      </c>
    </row>
    <row r="17" spans="1:1" x14ac:dyDescent="0.35">
      <c r="A17" s="20" t="s">
        <v>334</v>
      </c>
    </row>
    <row r="18" spans="1:1" x14ac:dyDescent="0.35">
      <c r="A18" s="20" t="s">
        <v>336</v>
      </c>
    </row>
    <row r="19" spans="1:1" x14ac:dyDescent="0.35">
      <c r="A19" s="20" t="s">
        <v>338</v>
      </c>
    </row>
    <row r="20" spans="1:1" x14ac:dyDescent="0.35">
      <c r="A20" s="20" t="s">
        <v>340</v>
      </c>
    </row>
    <row r="21" spans="1:1" x14ac:dyDescent="0.35">
      <c r="A21" s="20" t="s">
        <v>342</v>
      </c>
    </row>
    <row r="22" spans="1:1" x14ac:dyDescent="0.35">
      <c r="A22" s="20" t="s">
        <v>344</v>
      </c>
    </row>
    <row r="23" spans="1:1" x14ac:dyDescent="0.35">
      <c r="A23" s="20" t="s">
        <v>426</v>
      </c>
    </row>
    <row r="24" spans="1:1" x14ac:dyDescent="0.35">
      <c r="A24" s="20" t="s">
        <v>346</v>
      </c>
    </row>
    <row r="25" spans="1:1" x14ac:dyDescent="0.35">
      <c r="A25" s="20" t="s">
        <v>348</v>
      </c>
    </row>
    <row r="26" spans="1:1" x14ac:dyDescent="0.35">
      <c r="A26" s="20" t="s">
        <v>350</v>
      </c>
    </row>
    <row r="27" spans="1:1" x14ac:dyDescent="0.35">
      <c r="A27" s="20" t="s">
        <v>352</v>
      </c>
    </row>
    <row r="28" spans="1:1" x14ac:dyDescent="0.35">
      <c r="A28" s="20" t="s">
        <v>354</v>
      </c>
    </row>
    <row r="29" spans="1:1" x14ac:dyDescent="0.35">
      <c r="A29" s="20" t="s">
        <v>356</v>
      </c>
    </row>
    <row r="30" spans="1:1" x14ac:dyDescent="0.35">
      <c r="A30" s="20" t="s">
        <v>358</v>
      </c>
    </row>
    <row r="31" spans="1:1" x14ac:dyDescent="0.35">
      <c r="A31" s="20" t="s">
        <v>360</v>
      </c>
    </row>
    <row r="32" spans="1:1" x14ac:dyDescent="0.35">
      <c r="A32" s="20" t="s">
        <v>362</v>
      </c>
    </row>
    <row r="33" spans="1:1" x14ac:dyDescent="0.35">
      <c r="A33" s="20" t="s">
        <v>364</v>
      </c>
    </row>
    <row r="34" spans="1:1" x14ac:dyDescent="0.35">
      <c r="A34" s="20" t="s">
        <v>366</v>
      </c>
    </row>
    <row r="35" spans="1:1" x14ac:dyDescent="0.35">
      <c r="A35" s="20" t="s">
        <v>368</v>
      </c>
    </row>
    <row r="36" spans="1:1" x14ac:dyDescent="0.35">
      <c r="A36" s="20" t="s">
        <v>370</v>
      </c>
    </row>
    <row r="37" spans="1:1" x14ac:dyDescent="0.35">
      <c r="A37" s="20" t="s">
        <v>372</v>
      </c>
    </row>
    <row r="38" spans="1:1" x14ac:dyDescent="0.35">
      <c r="A38" s="20" t="s">
        <v>374</v>
      </c>
    </row>
    <row r="39" spans="1:1" x14ac:dyDescent="0.35">
      <c r="A39" s="20" t="s">
        <v>376</v>
      </c>
    </row>
    <row r="40" spans="1:1" x14ac:dyDescent="0.35">
      <c r="A40" s="20" t="s">
        <v>378</v>
      </c>
    </row>
    <row r="41" spans="1:1" x14ac:dyDescent="0.35">
      <c r="A41" s="20" t="s">
        <v>427</v>
      </c>
    </row>
    <row r="42" spans="1:1" x14ac:dyDescent="0.35">
      <c r="A42" s="20" t="s">
        <v>380</v>
      </c>
    </row>
    <row r="43" spans="1:1" x14ac:dyDescent="0.35">
      <c r="A43" s="20" t="s">
        <v>382</v>
      </c>
    </row>
    <row r="44" spans="1:1" x14ac:dyDescent="0.35">
      <c r="A44" s="20" t="s">
        <v>396</v>
      </c>
    </row>
    <row r="45" spans="1:1" x14ac:dyDescent="0.35">
      <c r="A45" s="20" t="s">
        <v>428</v>
      </c>
    </row>
    <row r="46" spans="1:1" x14ac:dyDescent="0.35">
      <c r="A46" s="20" t="s">
        <v>4</v>
      </c>
    </row>
    <row r="47" spans="1:1" x14ac:dyDescent="0.35">
      <c r="A47" s="20" t="s">
        <v>8</v>
      </c>
    </row>
    <row r="48" spans="1:1" x14ac:dyDescent="0.35">
      <c r="A48" s="20" t="s">
        <v>12</v>
      </c>
    </row>
    <row r="49" spans="1:1" x14ac:dyDescent="0.35">
      <c r="A49" s="20" t="s">
        <v>18</v>
      </c>
    </row>
    <row r="50" spans="1:1" x14ac:dyDescent="0.35">
      <c r="A50" s="20" t="s">
        <v>268</v>
      </c>
    </row>
    <row r="51" spans="1:1" x14ac:dyDescent="0.35">
      <c r="A51" s="20" t="s">
        <v>269</v>
      </c>
    </row>
    <row r="52" spans="1:1" x14ac:dyDescent="0.35">
      <c r="A52" s="20" t="s">
        <v>78</v>
      </c>
    </row>
    <row r="53" spans="1:1" x14ac:dyDescent="0.35">
      <c r="A53" s="20" t="s">
        <v>80</v>
      </c>
    </row>
    <row r="54" spans="1:1" x14ac:dyDescent="0.35">
      <c r="A54" s="20" t="s">
        <v>82</v>
      </c>
    </row>
    <row r="55" spans="1:1" x14ac:dyDescent="0.35">
      <c r="A55" s="20" t="s">
        <v>84</v>
      </c>
    </row>
    <row r="56" spans="1:1" x14ac:dyDescent="0.35">
      <c r="A56" s="20" t="s">
        <v>90</v>
      </c>
    </row>
    <row r="57" spans="1:1" x14ac:dyDescent="0.35">
      <c r="A57" s="20" t="s">
        <v>86</v>
      </c>
    </row>
    <row r="58" spans="1:1" x14ac:dyDescent="0.35">
      <c r="A58" s="20" t="s">
        <v>88</v>
      </c>
    </row>
    <row r="59" spans="1:1" x14ac:dyDescent="0.35">
      <c r="A59" s="20" t="s">
        <v>96</v>
      </c>
    </row>
    <row r="60" spans="1:1" x14ac:dyDescent="0.35">
      <c r="A60" s="20" t="s">
        <v>98</v>
      </c>
    </row>
    <row r="61" spans="1:1" x14ac:dyDescent="0.35">
      <c r="A61" s="20" t="s">
        <v>100</v>
      </c>
    </row>
    <row r="62" spans="1:1" x14ac:dyDescent="0.35">
      <c r="A62" s="20" t="s">
        <v>104</v>
      </c>
    </row>
    <row r="63" spans="1:1" x14ac:dyDescent="0.35">
      <c r="A63" s="20" t="s">
        <v>102</v>
      </c>
    </row>
    <row r="64" spans="1:1" x14ac:dyDescent="0.35">
      <c r="A64" s="20" t="s">
        <v>110</v>
      </c>
    </row>
    <row r="65" spans="1:1" x14ac:dyDescent="0.35">
      <c r="A65" s="20" t="s">
        <v>106</v>
      </c>
    </row>
    <row r="66" spans="1:1" x14ac:dyDescent="0.35">
      <c r="A66" s="20" t="s">
        <v>108</v>
      </c>
    </row>
    <row r="67" spans="1:1" x14ac:dyDescent="0.35">
      <c r="A67" s="20" t="s">
        <v>114</v>
      </c>
    </row>
    <row r="68" spans="1:1" x14ac:dyDescent="0.35">
      <c r="A68" s="20" t="s">
        <v>116</v>
      </c>
    </row>
    <row r="69" spans="1:1" x14ac:dyDescent="0.35">
      <c r="A69" s="20" t="s">
        <v>118</v>
      </c>
    </row>
    <row r="70" spans="1:1" x14ac:dyDescent="0.35">
      <c r="A70" s="20" t="s">
        <v>120</v>
      </c>
    </row>
    <row r="71" spans="1:1" x14ac:dyDescent="0.35">
      <c r="A71" s="20" t="s">
        <v>124</v>
      </c>
    </row>
    <row r="72" spans="1:1" x14ac:dyDescent="0.35">
      <c r="A72" s="20" t="s">
        <v>126</v>
      </c>
    </row>
    <row r="73" spans="1:1" x14ac:dyDescent="0.35">
      <c r="A73" s="20" t="s">
        <v>128</v>
      </c>
    </row>
    <row r="74" spans="1:1" x14ac:dyDescent="0.35">
      <c r="A74" s="20" t="s">
        <v>130</v>
      </c>
    </row>
    <row r="75" spans="1:1" x14ac:dyDescent="0.35">
      <c r="A75" s="20" t="s">
        <v>132</v>
      </c>
    </row>
    <row r="76" spans="1:1" x14ac:dyDescent="0.35">
      <c r="A76" s="20" t="s">
        <v>134</v>
      </c>
    </row>
    <row r="77" spans="1:1" x14ac:dyDescent="0.35">
      <c r="A77" s="20" t="s">
        <v>136</v>
      </c>
    </row>
    <row r="78" spans="1:1" x14ac:dyDescent="0.35">
      <c r="A78" s="20" t="s">
        <v>144</v>
      </c>
    </row>
    <row r="79" spans="1:1" x14ac:dyDescent="0.35">
      <c r="A79" s="20" t="s">
        <v>148</v>
      </c>
    </row>
    <row r="80" spans="1:1" x14ac:dyDescent="0.35">
      <c r="A80" s="20" t="s">
        <v>152</v>
      </c>
    </row>
    <row r="81" spans="1:1" x14ac:dyDescent="0.35">
      <c r="A81" s="20" t="s">
        <v>154</v>
      </c>
    </row>
    <row r="82" spans="1:1" x14ac:dyDescent="0.35">
      <c r="A82" s="20" t="s">
        <v>156</v>
      </c>
    </row>
    <row r="83" spans="1:1" x14ac:dyDescent="0.35">
      <c r="A83" s="20" t="s">
        <v>158</v>
      </c>
    </row>
    <row r="84" spans="1:1" x14ac:dyDescent="0.35">
      <c r="A84" s="20" t="s">
        <v>160</v>
      </c>
    </row>
    <row r="85" spans="1:1" x14ac:dyDescent="0.35">
      <c r="A85" s="20" t="s">
        <v>162</v>
      </c>
    </row>
    <row r="86" spans="1:1" x14ac:dyDescent="0.35">
      <c r="A86" s="20" t="s">
        <v>164</v>
      </c>
    </row>
    <row r="87" spans="1:1" x14ac:dyDescent="0.35">
      <c r="A87" s="20" t="s">
        <v>166</v>
      </c>
    </row>
    <row r="88" spans="1:1" x14ac:dyDescent="0.35">
      <c r="A88" s="20" t="s">
        <v>168</v>
      </c>
    </row>
    <row r="89" spans="1:1" x14ac:dyDescent="0.35">
      <c r="A89" s="20" t="s">
        <v>172</v>
      </c>
    </row>
    <row r="90" spans="1:1" x14ac:dyDescent="0.35">
      <c r="A90" s="20" t="s">
        <v>174</v>
      </c>
    </row>
    <row r="91" spans="1:1" x14ac:dyDescent="0.35">
      <c r="A91" s="20" t="s">
        <v>190</v>
      </c>
    </row>
    <row r="92" spans="1:1" x14ac:dyDescent="0.35">
      <c r="A92" s="20" t="s">
        <v>182</v>
      </c>
    </row>
    <row r="93" spans="1:1" x14ac:dyDescent="0.35">
      <c r="A93" s="20" t="s">
        <v>184</v>
      </c>
    </row>
    <row r="94" spans="1:1" x14ac:dyDescent="0.35">
      <c r="A94" s="20" t="s">
        <v>186</v>
      </c>
    </row>
    <row r="95" spans="1:1" x14ac:dyDescent="0.35">
      <c r="A95" s="20" t="s">
        <v>188</v>
      </c>
    </row>
    <row r="96" spans="1:1" x14ac:dyDescent="0.35">
      <c r="A96" s="20" t="s">
        <v>203</v>
      </c>
    </row>
    <row r="97" spans="1:1" x14ac:dyDescent="0.35">
      <c r="A97" s="20" t="s">
        <v>204</v>
      </c>
    </row>
    <row r="98" spans="1:1" x14ac:dyDescent="0.35">
      <c r="A98" s="20" t="s">
        <v>429</v>
      </c>
    </row>
    <row r="99" spans="1:1" x14ac:dyDescent="0.35">
      <c r="A99" s="20" t="s">
        <v>430</v>
      </c>
    </row>
    <row r="100" spans="1:1" x14ac:dyDescent="0.35">
      <c r="A100" s="20" t="s">
        <v>205</v>
      </c>
    </row>
    <row r="101" spans="1:1" x14ac:dyDescent="0.35">
      <c r="A101" s="20" t="s">
        <v>206</v>
      </c>
    </row>
    <row r="102" spans="1:1" x14ac:dyDescent="0.35">
      <c r="A102" s="20" t="s">
        <v>207</v>
      </c>
    </row>
    <row r="103" spans="1:1" x14ac:dyDescent="0.35">
      <c r="A103" s="20" t="s">
        <v>431</v>
      </c>
    </row>
    <row r="104" spans="1:1" x14ac:dyDescent="0.35">
      <c r="A104" s="20" t="s">
        <v>192</v>
      </c>
    </row>
    <row r="105" spans="1:1" x14ac:dyDescent="0.35">
      <c r="A105" s="20" t="s">
        <v>193</v>
      </c>
    </row>
    <row r="106" spans="1:1" x14ac:dyDescent="0.35">
      <c r="A106" s="20" t="s">
        <v>432</v>
      </c>
    </row>
    <row r="107" spans="1:1" x14ac:dyDescent="0.35">
      <c r="A107" s="20" t="s">
        <v>433</v>
      </c>
    </row>
    <row r="108" spans="1:1" x14ac:dyDescent="0.35">
      <c r="A108" s="20" t="s">
        <v>434</v>
      </c>
    </row>
    <row r="109" spans="1:1" x14ac:dyDescent="0.35">
      <c r="A109" s="20" t="s">
        <v>435</v>
      </c>
    </row>
    <row r="110" spans="1:1" x14ac:dyDescent="0.35">
      <c r="A110" s="20" t="s">
        <v>436</v>
      </c>
    </row>
    <row r="111" spans="1:1" x14ac:dyDescent="0.35">
      <c r="A111" s="20" t="s">
        <v>437</v>
      </c>
    </row>
    <row r="112" spans="1:1" x14ac:dyDescent="0.35">
      <c r="A112" s="20" t="s">
        <v>438</v>
      </c>
    </row>
    <row r="113" spans="1:1" x14ac:dyDescent="0.35">
      <c r="A113" s="20" t="s">
        <v>439</v>
      </c>
    </row>
    <row r="114" spans="1:1" x14ac:dyDescent="0.35">
      <c r="A114" s="20" t="s">
        <v>440</v>
      </c>
    </row>
    <row r="115" spans="1:1" x14ac:dyDescent="0.35">
      <c r="A115" s="20" t="s">
        <v>441</v>
      </c>
    </row>
    <row r="116" spans="1:1" x14ac:dyDescent="0.35">
      <c r="A116" s="20" t="s">
        <v>442</v>
      </c>
    </row>
    <row r="117" spans="1:1" x14ac:dyDescent="0.35">
      <c r="A117" s="20" t="s">
        <v>443</v>
      </c>
    </row>
    <row r="118" spans="1:1" x14ac:dyDescent="0.35">
      <c r="A118" s="20" t="s">
        <v>444</v>
      </c>
    </row>
    <row r="119" spans="1:1" x14ac:dyDescent="0.35">
      <c r="A119" s="20" t="s">
        <v>445</v>
      </c>
    </row>
    <row r="120" spans="1:1" x14ac:dyDescent="0.35">
      <c r="A120" s="20" t="s">
        <v>446</v>
      </c>
    </row>
    <row r="121" spans="1:1" x14ac:dyDescent="0.35">
      <c r="A121" s="20" t="s">
        <v>447</v>
      </c>
    </row>
    <row r="122" spans="1:1" x14ac:dyDescent="0.35">
      <c r="A122" s="20" t="s">
        <v>448</v>
      </c>
    </row>
    <row r="123" spans="1:1" x14ac:dyDescent="0.35">
      <c r="A123" s="20" t="s">
        <v>449</v>
      </c>
    </row>
    <row r="124" spans="1:1" x14ac:dyDescent="0.35">
      <c r="A124" s="20" t="s">
        <v>450</v>
      </c>
    </row>
    <row r="125" spans="1:1" x14ac:dyDescent="0.35">
      <c r="A125" s="20" t="s">
        <v>451</v>
      </c>
    </row>
    <row r="126" spans="1:1" x14ac:dyDescent="0.35">
      <c r="A126" s="20" t="s">
        <v>452</v>
      </c>
    </row>
    <row r="127" spans="1:1" x14ac:dyDescent="0.35">
      <c r="A127" s="20" t="s">
        <v>453</v>
      </c>
    </row>
    <row r="128" spans="1:1" x14ac:dyDescent="0.35">
      <c r="A128" s="20" t="s">
        <v>454</v>
      </c>
    </row>
    <row r="129" spans="1:1" x14ac:dyDescent="0.35">
      <c r="A129" s="20" t="s">
        <v>455</v>
      </c>
    </row>
    <row r="130" spans="1:1" x14ac:dyDescent="0.35">
      <c r="A130" s="20" t="s">
        <v>456</v>
      </c>
    </row>
    <row r="131" spans="1:1" x14ac:dyDescent="0.35">
      <c r="A131" s="20" t="s">
        <v>457</v>
      </c>
    </row>
    <row r="132" spans="1:1" x14ac:dyDescent="0.35">
      <c r="A132" s="20" t="s">
        <v>458</v>
      </c>
    </row>
    <row r="133" spans="1:1" x14ac:dyDescent="0.35">
      <c r="A133" s="20" t="s">
        <v>459</v>
      </c>
    </row>
    <row r="134" spans="1:1" x14ac:dyDescent="0.35">
      <c r="A134" s="20" t="s">
        <v>460</v>
      </c>
    </row>
    <row r="135" spans="1:1" x14ac:dyDescent="0.35">
      <c r="A135" s="20" t="s">
        <v>461</v>
      </c>
    </row>
    <row r="136" spans="1:1" x14ac:dyDescent="0.35">
      <c r="A136" s="20" t="s">
        <v>462</v>
      </c>
    </row>
    <row r="137" spans="1:1" x14ac:dyDescent="0.35">
      <c r="A137" s="20" t="s">
        <v>463</v>
      </c>
    </row>
    <row r="138" spans="1:1" x14ac:dyDescent="0.35">
      <c r="A138" s="20" t="s">
        <v>464</v>
      </c>
    </row>
    <row r="139" spans="1:1" x14ac:dyDescent="0.35">
      <c r="A139" s="20" t="s">
        <v>465</v>
      </c>
    </row>
    <row r="140" spans="1:1" x14ac:dyDescent="0.35">
      <c r="A140" s="20" t="s">
        <v>466</v>
      </c>
    </row>
    <row r="141" spans="1:1" x14ac:dyDescent="0.35">
      <c r="A141" s="20" t="s">
        <v>467</v>
      </c>
    </row>
    <row r="142" spans="1:1" x14ac:dyDescent="0.35">
      <c r="A142" s="20" t="s">
        <v>468</v>
      </c>
    </row>
    <row r="143" spans="1:1" x14ac:dyDescent="0.35">
      <c r="A143" s="20" t="s">
        <v>469</v>
      </c>
    </row>
    <row r="144" spans="1:1" x14ac:dyDescent="0.35">
      <c r="A144" s="20" t="s">
        <v>470</v>
      </c>
    </row>
    <row r="145" spans="1:1" x14ac:dyDescent="0.35">
      <c r="A145" s="20" t="s">
        <v>471</v>
      </c>
    </row>
    <row r="146" spans="1:1" x14ac:dyDescent="0.35">
      <c r="A146" s="20" t="s">
        <v>472</v>
      </c>
    </row>
    <row r="147" spans="1:1" x14ac:dyDescent="0.35">
      <c r="A147" s="20" t="s">
        <v>473</v>
      </c>
    </row>
    <row r="148" spans="1:1" x14ac:dyDescent="0.35">
      <c r="A148" s="20" t="s">
        <v>474</v>
      </c>
    </row>
    <row r="149" spans="1:1" x14ac:dyDescent="0.35">
      <c r="A149" s="20" t="s">
        <v>475</v>
      </c>
    </row>
    <row r="150" spans="1:1" x14ac:dyDescent="0.35">
      <c r="A150" s="20" t="s">
        <v>476</v>
      </c>
    </row>
    <row r="151" spans="1:1" x14ac:dyDescent="0.35">
      <c r="A151" s="20" t="s">
        <v>477</v>
      </c>
    </row>
    <row r="152" spans="1:1" x14ac:dyDescent="0.35">
      <c r="A152" s="20" t="s">
        <v>478</v>
      </c>
    </row>
    <row r="153" spans="1:1" x14ac:dyDescent="0.35">
      <c r="A153" s="20" t="s">
        <v>479</v>
      </c>
    </row>
    <row r="154" spans="1:1" x14ac:dyDescent="0.35">
      <c r="A154" s="20" t="s">
        <v>480</v>
      </c>
    </row>
    <row r="155" spans="1:1" x14ac:dyDescent="0.35">
      <c r="A155" s="20" t="s">
        <v>481</v>
      </c>
    </row>
    <row r="156" spans="1:1" x14ac:dyDescent="0.35">
      <c r="A156" s="20" t="s">
        <v>482</v>
      </c>
    </row>
    <row r="157" spans="1:1" x14ac:dyDescent="0.35">
      <c r="A157" s="20" t="s">
        <v>483</v>
      </c>
    </row>
    <row r="158" spans="1:1" x14ac:dyDescent="0.35">
      <c r="A158" s="20" t="s">
        <v>484</v>
      </c>
    </row>
    <row r="159" spans="1:1" x14ac:dyDescent="0.35">
      <c r="A159" s="20" t="s">
        <v>485</v>
      </c>
    </row>
    <row r="160" spans="1:1" x14ac:dyDescent="0.35">
      <c r="A160" s="20" t="s">
        <v>486</v>
      </c>
    </row>
    <row r="161" spans="1:1" x14ac:dyDescent="0.35">
      <c r="A161" s="20" t="s">
        <v>487</v>
      </c>
    </row>
    <row r="162" spans="1:1" x14ac:dyDescent="0.35">
      <c r="A162" s="20" t="s">
        <v>488</v>
      </c>
    </row>
    <row r="163" spans="1:1" x14ac:dyDescent="0.35">
      <c r="A163" s="20" t="s">
        <v>489</v>
      </c>
    </row>
    <row r="164" spans="1:1" x14ac:dyDescent="0.35">
      <c r="A164" s="20" t="s">
        <v>490</v>
      </c>
    </row>
    <row r="165" spans="1:1" x14ac:dyDescent="0.35">
      <c r="A165" s="20" t="s">
        <v>491</v>
      </c>
    </row>
    <row r="166" spans="1:1" x14ac:dyDescent="0.35">
      <c r="A166" s="20" t="s">
        <v>492</v>
      </c>
    </row>
    <row r="167" spans="1:1" x14ac:dyDescent="0.35">
      <c r="A167" s="20" t="s">
        <v>493</v>
      </c>
    </row>
    <row r="168" spans="1:1" x14ac:dyDescent="0.35">
      <c r="A168" s="20" t="s">
        <v>494</v>
      </c>
    </row>
    <row r="169" spans="1:1" x14ac:dyDescent="0.35">
      <c r="A169" s="20" t="s">
        <v>495</v>
      </c>
    </row>
    <row r="170" spans="1:1" x14ac:dyDescent="0.35">
      <c r="A170" s="20" t="s">
        <v>496</v>
      </c>
    </row>
    <row r="171" spans="1:1" x14ac:dyDescent="0.35">
      <c r="A171" s="20" t="s">
        <v>497</v>
      </c>
    </row>
    <row r="172" spans="1:1" x14ac:dyDescent="0.35">
      <c r="A172" s="20" t="s">
        <v>498</v>
      </c>
    </row>
    <row r="173" spans="1:1" x14ac:dyDescent="0.35">
      <c r="A173" s="20" t="s">
        <v>499</v>
      </c>
    </row>
    <row r="174" spans="1:1" x14ac:dyDescent="0.35">
      <c r="A174" s="20" t="s">
        <v>500</v>
      </c>
    </row>
    <row r="175" spans="1:1" x14ac:dyDescent="0.35">
      <c r="A175" s="20" t="s">
        <v>501</v>
      </c>
    </row>
    <row r="176" spans="1:1" x14ac:dyDescent="0.35">
      <c r="A176" s="20" t="s">
        <v>502</v>
      </c>
    </row>
    <row r="177" spans="1:1" x14ac:dyDescent="0.35">
      <c r="A177" s="20" t="s">
        <v>503</v>
      </c>
    </row>
    <row r="178" spans="1:1" x14ac:dyDescent="0.35">
      <c r="A178" s="20" t="s">
        <v>504</v>
      </c>
    </row>
    <row r="179" spans="1:1" x14ac:dyDescent="0.35">
      <c r="A179" s="20" t="s">
        <v>505</v>
      </c>
    </row>
    <row r="180" spans="1:1" x14ac:dyDescent="0.35">
      <c r="A180" s="20" t="s">
        <v>506</v>
      </c>
    </row>
    <row r="181" spans="1:1" x14ac:dyDescent="0.35">
      <c r="A181" s="20" t="s">
        <v>507</v>
      </c>
    </row>
    <row r="182" spans="1:1" x14ac:dyDescent="0.35">
      <c r="A182" s="20" t="s">
        <v>508</v>
      </c>
    </row>
    <row r="183" spans="1:1" x14ac:dyDescent="0.35">
      <c r="A183" s="20" t="s">
        <v>509</v>
      </c>
    </row>
    <row r="184" spans="1:1" x14ac:dyDescent="0.35">
      <c r="A184" s="20" t="s">
        <v>510</v>
      </c>
    </row>
    <row r="185" spans="1:1" x14ac:dyDescent="0.35">
      <c r="A185" s="20" t="s">
        <v>511</v>
      </c>
    </row>
    <row r="186" spans="1:1" x14ac:dyDescent="0.35">
      <c r="A186" s="20" t="s">
        <v>512</v>
      </c>
    </row>
    <row r="187" spans="1:1" x14ac:dyDescent="0.35">
      <c r="A187" s="20" t="s">
        <v>513</v>
      </c>
    </row>
    <row r="188" spans="1:1" x14ac:dyDescent="0.35">
      <c r="A188" s="20" t="s">
        <v>514</v>
      </c>
    </row>
    <row r="189" spans="1:1" x14ac:dyDescent="0.35">
      <c r="A189" s="20" t="s">
        <v>515</v>
      </c>
    </row>
    <row r="190" spans="1:1" x14ac:dyDescent="0.35">
      <c r="A190" s="20" t="s">
        <v>516</v>
      </c>
    </row>
    <row r="191" spans="1:1" x14ac:dyDescent="0.35">
      <c r="A191" s="20" t="s">
        <v>517</v>
      </c>
    </row>
    <row r="192" spans="1:1" x14ac:dyDescent="0.35">
      <c r="A192" s="20" t="s">
        <v>518</v>
      </c>
    </row>
    <row r="193" spans="1:1" x14ac:dyDescent="0.35">
      <c r="A193" s="20" t="s">
        <v>519</v>
      </c>
    </row>
    <row r="194" spans="1:1" x14ac:dyDescent="0.35">
      <c r="A194" s="20" t="s">
        <v>520</v>
      </c>
    </row>
    <row r="195" spans="1:1" x14ac:dyDescent="0.35">
      <c r="A195" s="20" t="s">
        <v>521</v>
      </c>
    </row>
    <row r="196" spans="1:1" x14ac:dyDescent="0.35">
      <c r="A196" s="20" t="s">
        <v>522</v>
      </c>
    </row>
    <row r="197" spans="1:1" x14ac:dyDescent="0.35">
      <c r="A197" s="20" t="s">
        <v>523</v>
      </c>
    </row>
    <row r="198" spans="1:1" x14ac:dyDescent="0.35">
      <c r="A198" s="20" t="s">
        <v>524</v>
      </c>
    </row>
    <row r="199" spans="1:1" x14ac:dyDescent="0.35">
      <c r="A199" s="20" t="s">
        <v>525</v>
      </c>
    </row>
    <row r="200" spans="1:1" x14ac:dyDescent="0.35">
      <c r="A200" s="20" t="s">
        <v>526</v>
      </c>
    </row>
    <row r="201" spans="1:1" x14ac:dyDescent="0.35">
      <c r="A201" s="20" t="s">
        <v>527</v>
      </c>
    </row>
    <row r="202" spans="1:1" x14ac:dyDescent="0.35">
      <c r="A202" s="20" t="s">
        <v>528</v>
      </c>
    </row>
    <row r="203" spans="1:1" x14ac:dyDescent="0.35">
      <c r="A203" s="20" t="s">
        <v>529</v>
      </c>
    </row>
    <row r="204" spans="1:1" x14ac:dyDescent="0.35">
      <c r="A204" s="20" t="s">
        <v>530</v>
      </c>
    </row>
    <row r="205" spans="1:1" x14ac:dyDescent="0.35">
      <c r="A205" s="20" t="s">
        <v>531</v>
      </c>
    </row>
    <row r="206" spans="1:1" x14ac:dyDescent="0.35">
      <c r="A206" s="20" t="s">
        <v>532</v>
      </c>
    </row>
    <row r="207" spans="1:1" x14ac:dyDescent="0.35">
      <c r="A207" s="20" t="s">
        <v>533</v>
      </c>
    </row>
    <row r="208" spans="1:1" x14ac:dyDescent="0.35">
      <c r="A208" s="20" t="s">
        <v>534</v>
      </c>
    </row>
    <row r="209" spans="1:1" x14ac:dyDescent="0.35">
      <c r="A209" s="20" t="s">
        <v>535</v>
      </c>
    </row>
    <row r="210" spans="1:1" x14ac:dyDescent="0.35">
      <c r="A210" s="20" t="s">
        <v>536</v>
      </c>
    </row>
    <row r="211" spans="1:1" x14ac:dyDescent="0.35">
      <c r="A211" s="20" t="s">
        <v>537</v>
      </c>
    </row>
    <row r="212" spans="1:1" x14ac:dyDescent="0.35">
      <c r="A212" s="20" t="s">
        <v>538</v>
      </c>
    </row>
    <row r="213" spans="1:1" x14ac:dyDescent="0.35">
      <c r="A213" s="20" t="s">
        <v>539</v>
      </c>
    </row>
    <row r="214" spans="1:1" x14ac:dyDescent="0.35">
      <c r="A214" s="20" t="s">
        <v>540</v>
      </c>
    </row>
    <row r="215" spans="1:1" x14ac:dyDescent="0.35">
      <c r="A215" s="20" t="s">
        <v>541</v>
      </c>
    </row>
    <row r="216" spans="1:1" x14ac:dyDescent="0.35">
      <c r="A216" s="20" t="s">
        <v>542</v>
      </c>
    </row>
    <row r="217" spans="1:1" x14ac:dyDescent="0.35">
      <c r="A217" s="20" t="s">
        <v>543</v>
      </c>
    </row>
    <row r="218" spans="1:1" x14ac:dyDescent="0.35">
      <c r="A218" s="20" t="s">
        <v>544</v>
      </c>
    </row>
    <row r="219" spans="1:1" x14ac:dyDescent="0.35">
      <c r="A219" s="20" t="s">
        <v>545</v>
      </c>
    </row>
    <row r="220" spans="1:1" x14ac:dyDescent="0.35">
      <c r="A220" s="20" t="s">
        <v>546</v>
      </c>
    </row>
    <row r="221" spans="1:1" x14ac:dyDescent="0.35">
      <c r="A221" s="20" t="s">
        <v>547</v>
      </c>
    </row>
    <row r="222" spans="1:1" x14ac:dyDescent="0.35">
      <c r="A222" s="20" t="s">
        <v>548</v>
      </c>
    </row>
    <row r="223" spans="1:1" x14ac:dyDescent="0.35">
      <c r="A223" s="20" t="s">
        <v>549</v>
      </c>
    </row>
    <row r="224" spans="1:1" x14ac:dyDescent="0.35">
      <c r="A224" s="20" t="s">
        <v>550</v>
      </c>
    </row>
    <row r="225" spans="1:1" x14ac:dyDescent="0.35">
      <c r="A225" s="20" t="s">
        <v>551</v>
      </c>
    </row>
    <row r="226" spans="1:1" x14ac:dyDescent="0.35">
      <c r="A226" s="20" t="s">
        <v>552</v>
      </c>
    </row>
    <row r="227" spans="1:1" x14ac:dyDescent="0.35">
      <c r="A227" s="20" t="s">
        <v>553</v>
      </c>
    </row>
    <row r="228" spans="1:1" x14ac:dyDescent="0.35">
      <c r="A228" s="20" t="s">
        <v>554</v>
      </c>
    </row>
    <row r="229" spans="1:1" x14ac:dyDescent="0.35">
      <c r="A229" s="20" t="s">
        <v>555</v>
      </c>
    </row>
    <row r="230" spans="1:1" x14ac:dyDescent="0.35">
      <c r="A230" s="20" t="s">
        <v>556</v>
      </c>
    </row>
    <row r="231" spans="1:1" x14ac:dyDescent="0.35">
      <c r="A231" s="20" t="s">
        <v>557</v>
      </c>
    </row>
    <row r="232" spans="1:1" x14ac:dyDescent="0.35">
      <c r="A232" s="20" t="s">
        <v>558</v>
      </c>
    </row>
    <row r="233" spans="1:1" x14ac:dyDescent="0.35">
      <c r="A233" s="20" t="s">
        <v>559</v>
      </c>
    </row>
    <row r="234" spans="1:1" x14ac:dyDescent="0.35">
      <c r="A234" s="20" t="s">
        <v>222</v>
      </c>
    </row>
    <row r="235" spans="1:1" x14ac:dyDescent="0.35">
      <c r="A235" s="20" t="s">
        <v>223</v>
      </c>
    </row>
    <row r="236" spans="1:1" x14ac:dyDescent="0.35">
      <c r="A236" s="20" t="s">
        <v>224</v>
      </c>
    </row>
    <row r="237" spans="1:1" x14ac:dyDescent="0.35">
      <c r="A237" s="20" t="s">
        <v>225</v>
      </c>
    </row>
    <row r="238" spans="1:1" x14ac:dyDescent="0.35">
      <c r="A238" s="20" t="s">
        <v>226</v>
      </c>
    </row>
    <row r="239" spans="1:1" x14ac:dyDescent="0.35">
      <c r="A239" s="20" t="s">
        <v>227</v>
      </c>
    </row>
    <row r="240" spans="1:1" x14ac:dyDescent="0.35">
      <c r="A240" s="20" t="s">
        <v>560</v>
      </c>
    </row>
    <row r="241" spans="1:1" x14ac:dyDescent="0.35">
      <c r="A241" s="20" t="s">
        <v>229</v>
      </c>
    </row>
    <row r="242" spans="1:1" x14ac:dyDescent="0.35">
      <c r="A242" s="20" t="s">
        <v>230</v>
      </c>
    </row>
    <row r="243" spans="1:1" x14ac:dyDescent="0.35">
      <c r="A243" s="20" t="s">
        <v>231</v>
      </c>
    </row>
    <row r="244" spans="1:1" x14ac:dyDescent="0.35">
      <c r="A244" s="20" t="s">
        <v>253</v>
      </c>
    </row>
    <row r="245" spans="1:1" x14ac:dyDescent="0.35">
      <c r="A245" s="20" t="s">
        <v>255</v>
      </c>
    </row>
    <row r="246" spans="1:1" x14ac:dyDescent="0.35">
      <c r="A246" s="20" t="s">
        <v>257</v>
      </c>
    </row>
    <row r="247" spans="1:1" x14ac:dyDescent="0.35">
      <c r="A247" s="20" t="s">
        <v>259</v>
      </c>
    </row>
    <row r="248" spans="1:1" x14ac:dyDescent="0.35">
      <c r="A248" s="20" t="s">
        <v>213</v>
      </c>
    </row>
    <row r="249" spans="1:1" x14ac:dyDescent="0.35">
      <c r="A249" s="20" t="s">
        <v>561</v>
      </c>
    </row>
    <row r="250" spans="1:1" x14ac:dyDescent="0.35">
      <c r="A250" s="20" t="s">
        <v>562</v>
      </c>
    </row>
    <row r="251" spans="1:1" x14ac:dyDescent="0.35">
      <c r="A251" s="20" t="s">
        <v>563</v>
      </c>
    </row>
    <row r="252" spans="1:1" x14ac:dyDescent="0.35">
      <c r="A252" s="20" t="s">
        <v>564</v>
      </c>
    </row>
    <row r="253" spans="1:1" x14ac:dyDescent="0.35">
      <c r="A253" s="20" t="s">
        <v>565</v>
      </c>
    </row>
    <row r="254" spans="1:1" x14ac:dyDescent="0.35">
      <c r="A254" s="20" t="s">
        <v>566</v>
      </c>
    </row>
    <row r="255" spans="1:1" x14ac:dyDescent="0.35">
      <c r="A255" s="20" t="s">
        <v>567</v>
      </c>
    </row>
    <row r="256" spans="1:1" x14ac:dyDescent="0.35">
      <c r="A256" s="20" t="s">
        <v>568</v>
      </c>
    </row>
    <row r="257" spans="1:1" x14ac:dyDescent="0.35">
      <c r="A257" s="20" t="s">
        <v>569</v>
      </c>
    </row>
    <row r="258" spans="1:1" x14ac:dyDescent="0.35">
      <c r="A258" s="20" t="s">
        <v>570</v>
      </c>
    </row>
    <row r="259" spans="1:1" x14ac:dyDescent="0.35">
      <c r="A259" s="20" t="s">
        <v>571</v>
      </c>
    </row>
    <row r="260" spans="1:1" x14ac:dyDescent="0.35">
      <c r="A260" s="20" t="s">
        <v>572</v>
      </c>
    </row>
    <row r="261" spans="1:1" x14ac:dyDescent="0.35">
      <c r="A261" s="20" t="s">
        <v>573</v>
      </c>
    </row>
    <row r="262" spans="1:1" x14ac:dyDescent="0.35">
      <c r="A262" s="20" t="s">
        <v>574</v>
      </c>
    </row>
    <row r="263" spans="1:1" x14ac:dyDescent="0.35">
      <c r="A263" s="20" t="s">
        <v>575</v>
      </c>
    </row>
    <row r="264" spans="1:1" x14ac:dyDescent="0.35">
      <c r="A264" s="20" t="s">
        <v>576</v>
      </c>
    </row>
    <row r="265" spans="1:1" x14ac:dyDescent="0.35">
      <c r="A265" s="20" t="s">
        <v>577</v>
      </c>
    </row>
    <row r="266" spans="1:1" x14ac:dyDescent="0.35">
      <c r="A266" s="20" t="s">
        <v>578</v>
      </c>
    </row>
    <row r="267" spans="1:1" x14ac:dyDescent="0.35">
      <c r="A267" s="20" t="s">
        <v>579</v>
      </c>
    </row>
    <row r="268" spans="1:1" x14ac:dyDescent="0.35">
      <c r="A268" s="20" t="s">
        <v>580</v>
      </c>
    </row>
    <row r="269" spans="1:1" x14ac:dyDescent="0.35">
      <c r="A269" s="20" t="s">
        <v>581</v>
      </c>
    </row>
    <row r="270" spans="1:1" x14ac:dyDescent="0.35">
      <c r="A270" s="20" t="s">
        <v>582</v>
      </c>
    </row>
    <row r="271" spans="1:1" x14ac:dyDescent="0.35">
      <c r="A271" s="20" t="s">
        <v>583</v>
      </c>
    </row>
    <row r="272" spans="1:1" x14ac:dyDescent="0.35">
      <c r="A272" s="20" t="s">
        <v>584</v>
      </c>
    </row>
    <row r="273" spans="1:1" x14ac:dyDescent="0.35">
      <c r="A273" s="20" t="s">
        <v>585</v>
      </c>
    </row>
    <row r="274" spans="1:1" x14ac:dyDescent="0.35">
      <c r="A274" s="20" t="s">
        <v>586</v>
      </c>
    </row>
    <row r="275" spans="1:1" x14ac:dyDescent="0.35">
      <c r="A275" s="20" t="s">
        <v>587</v>
      </c>
    </row>
    <row r="276" spans="1:1" x14ac:dyDescent="0.35">
      <c r="A276" s="20" t="s">
        <v>588</v>
      </c>
    </row>
    <row r="277" spans="1:1" x14ac:dyDescent="0.35">
      <c r="A277" s="20" t="s">
        <v>589</v>
      </c>
    </row>
    <row r="278" spans="1:1" x14ac:dyDescent="0.35">
      <c r="A278" s="20" t="s">
        <v>590</v>
      </c>
    </row>
    <row r="279" spans="1:1" x14ac:dyDescent="0.35">
      <c r="A279" s="20" t="s">
        <v>591</v>
      </c>
    </row>
    <row r="280" spans="1:1" x14ac:dyDescent="0.35">
      <c r="A280" s="20" t="s">
        <v>592</v>
      </c>
    </row>
    <row r="281" spans="1:1" x14ac:dyDescent="0.35">
      <c r="A281" s="20" t="s">
        <v>593</v>
      </c>
    </row>
    <row r="282" spans="1:1" x14ac:dyDescent="0.35">
      <c r="A282" s="20" t="s">
        <v>594</v>
      </c>
    </row>
    <row r="283" spans="1:1" x14ac:dyDescent="0.35">
      <c r="A283" s="20" t="s">
        <v>595</v>
      </c>
    </row>
    <row r="284" spans="1:1" x14ac:dyDescent="0.35">
      <c r="A284" s="20" t="s">
        <v>596</v>
      </c>
    </row>
    <row r="285" spans="1:1" x14ac:dyDescent="0.35">
      <c r="A285" s="20" t="s">
        <v>597</v>
      </c>
    </row>
    <row r="286" spans="1:1" x14ac:dyDescent="0.35">
      <c r="A286" s="20" t="s">
        <v>598</v>
      </c>
    </row>
    <row r="287" spans="1:1" x14ac:dyDescent="0.35">
      <c r="A287" s="20" t="s">
        <v>599</v>
      </c>
    </row>
    <row r="288" spans="1:1" x14ac:dyDescent="0.35">
      <c r="A288" s="20" t="s">
        <v>600</v>
      </c>
    </row>
    <row r="289" spans="1:1" x14ac:dyDescent="0.35">
      <c r="A289" s="20" t="s">
        <v>601</v>
      </c>
    </row>
    <row r="290" spans="1:1" x14ac:dyDescent="0.35">
      <c r="A290" s="20" t="s">
        <v>602</v>
      </c>
    </row>
    <row r="291" spans="1:1" x14ac:dyDescent="0.35">
      <c r="A291" s="20" t="s">
        <v>603</v>
      </c>
    </row>
    <row r="292" spans="1:1" x14ac:dyDescent="0.35">
      <c r="A292" s="20" t="s">
        <v>604</v>
      </c>
    </row>
    <row r="293" spans="1:1" x14ac:dyDescent="0.35">
      <c r="A293" s="20" t="s">
        <v>605</v>
      </c>
    </row>
    <row r="294" spans="1:1" x14ac:dyDescent="0.35">
      <c r="A294" s="20" t="s">
        <v>606</v>
      </c>
    </row>
    <row r="295" spans="1:1" x14ac:dyDescent="0.35">
      <c r="A295" s="20" t="s">
        <v>607</v>
      </c>
    </row>
    <row r="296" spans="1:1" x14ac:dyDescent="0.35">
      <c r="A296" s="20" t="s">
        <v>608</v>
      </c>
    </row>
    <row r="297" spans="1:1" x14ac:dyDescent="0.35">
      <c r="A297" s="20" t="s">
        <v>609</v>
      </c>
    </row>
    <row r="298" spans="1:1" x14ac:dyDescent="0.35">
      <c r="A298" s="20" t="s">
        <v>610</v>
      </c>
    </row>
    <row r="299" spans="1:1" x14ac:dyDescent="0.35">
      <c r="A299" s="20" t="s">
        <v>611</v>
      </c>
    </row>
    <row r="300" spans="1:1" x14ac:dyDescent="0.35">
      <c r="A300" s="20" t="s">
        <v>612</v>
      </c>
    </row>
    <row r="301" spans="1:1" x14ac:dyDescent="0.35">
      <c r="A301" s="20" t="s">
        <v>613</v>
      </c>
    </row>
    <row r="302" spans="1:1" x14ac:dyDescent="0.35">
      <c r="A302" s="20" t="s">
        <v>614</v>
      </c>
    </row>
    <row r="303" spans="1:1" x14ac:dyDescent="0.35">
      <c r="A303" s="20" t="s">
        <v>615</v>
      </c>
    </row>
    <row r="304" spans="1:1" x14ac:dyDescent="0.35">
      <c r="A304" s="20" t="s">
        <v>616</v>
      </c>
    </row>
    <row r="305" spans="1:1" x14ac:dyDescent="0.35">
      <c r="A305" s="20" t="s">
        <v>617</v>
      </c>
    </row>
    <row r="306" spans="1:1" x14ac:dyDescent="0.35">
      <c r="A306" s="20" t="s">
        <v>618</v>
      </c>
    </row>
    <row r="307" spans="1:1" x14ac:dyDescent="0.35">
      <c r="A307" s="20" t="s">
        <v>619</v>
      </c>
    </row>
    <row r="308" spans="1:1" x14ac:dyDescent="0.35">
      <c r="A308" s="20" t="s">
        <v>620</v>
      </c>
    </row>
    <row r="309" spans="1:1" x14ac:dyDescent="0.35">
      <c r="A309" s="20" t="s">
        <v>621</v>
      </c>
    </row>
    <row r="310" spans="1:1" x14ac:dyDescent="0.35">
      <c r="A310" s="20" t="s">
        <v>622</v>
      </c>
    </row>
    <row r="311" spans="1:1" x14ac:dyDescent="0.35">
      <c r="A311" s="20" t="s">
        <v>623</v>
      </c>
    </row>
    <row r="312" spans="1:1" x14ac:dyDescent="0.35">
      <c r="A312" s="20" t="s">
        <v>624</v>
      </c>
    </row>
    <row r="313" spans="1:1" x14ac:dyDescent="0.35">
      <c r="A313" s="20" t="s">
        <v>625</v>
      </c>
    </row>
    <row r="314" spans="1:1" x14ac:dyDescent="0.35">
      <c r="A314" s="20" t="s">
        <v>626</v>
      </c>
    </row>
    <row r="315" spans="1:1" x14ac:dyDescent="0.35">
      <c r="A315" s="20" t="s">
        <v>627</v>
      </c>
    </row>
    <row r="316" spans="1:1" x14ac:dyDescent="0.35">
      <c r="A316" s="20" t="s">
        <v>628</v>
      </c>
    </row>
    <row r="317" spans="1:1" x14ac:dyDescent="0.35">
      <c r="A317" s="20" t="s">
        <v>629</v>
      </c>
    </row>
    <row r="318" spans="1:1" x14ac:dyDescent="0.35">
      <c r="A318" s="20" t="s">
        <v>630</v>
      </c>
    </row>
    <row r="319" spans="1:1" x14ac:dyDescent="0.35">
      <c r="A319" s="20" t="s">
        <v>631</v>
      </c>
    </row>
    <row r="320" spans="1:1" x14ac:dyDescent="0.35">
      <c r="A320" s="20" t="s">
        <v>632</v>
      </c>
    </row>
    <row r="321" spans="1:1" x14ac:dyDescent="0.35">
      <c r="A321" s="20" t="s">
        <v>633</v>
      </c>
    </row>
    <row r="322" spans="1:1" x14ac:dyDescent="0.35">
      <c r="A322" s="20" t="s">
        <v>634</v>
      </c>
    </row>
    <row r="323" spans="1:1" x14ac:dyDescent="0.35">
      <c r="A323" s="20" t="s">
        <v>635</v>
      </c>
    </row>
    <row r="324" spans="1:1" x14ac:dyDescent="0.35">
      <c r="A324" s="20" t="s">
        <v>636</v>
      </c>
    </row>
    <row r="325" spans="1:1" x14ac:dyDescent="0.35">
      <c r="A325" s="20" t="s">
        <v>637</v>
      </c>
    </row>
    <row r="326" spans="1:1" x14ac:dyDescent="0.35">
      <c r="A326" s="20" t="s">
        <v>638</v>
      </c>
    </row>
    <row r="327" spans="1:1" x14ac:dyDescent="0.35">
      <c r="A327" s="20" t="s">
        <v>639</v>
      </c>
    </row>
    <row r="328" spans="1:1" x14ac:dyDescent="0.35">
      <c r="A328" s="20" t="s">
        <v>640</v>
      </c>
    </row>
    <row r="329" spans="1:1" x14ac:dyDescent="0.35">
      <c r="A329" s="20" t="s">
        <v>641</v>
      </c>
    </row>
    <row r="330" spans="1:1" x14ac:dyDescent="0.35">
      <c r="A330" s="20" t="s">
        <v>642</v>
      </c>
    </row>
    <row r="331" spans="1:1" x14ac:dyDescent="0.35">
      <c r="A331" s="20" t="s">
        <v>643</v>
      </c>
    </row>
    <row r="332" spans="1:1" x14ac:dyDescent="0.35">
      <c r="A332" s="20" t="s">
        <v>644</v>
      </c>
    </row>
    <row r="333" spans="1:1" x14ac:dyDescent="0.35">
      <c r="A333" s="20" t="s">
        <v>645</v>
      </c>
    </row>
    <row r="334" spans="1:1" x14ac:dyDescent="0.35">
      <c r="A334" s="20" t="s">
        <v>646</v>
      </c>
    </row>
    <row r="335" spans="1:1" x14ac:dyDescent="0.35">
      <c r="A335" s="20" t="s">
        <v>647</v>
      </c>
    </row>
    <row r="336" spans="1:1" x14ac:dyDescent="0.35">
      <c r="A336" s="20" t="s">
        <v>648</v>
      </c>
    </row>
    <row r="337" spans="1:1" x14ac:dyDescent="0.35">
      <c r="A337" s="20" t="s">
        <v>649</v>
      </c>
    </row>
    <row r="338" spans="1:1" x14ac:dyDescent="0.35">
      <c r="A338" s="20" t="s">
        <v>650</v>
      </c>
    </row>
    <row r="339" spans="1:1" x14ac:dyDescent="0.35">
      <c r="A339" s="20" t="s">
        <v>651</v>
      </c>
    </row>
    <row r="340" spans="1:1" x14ac:dyDescent="0.35">
      <c r="A340" s="20" t="s">
        <v>652</v>
      </c>
    </row>
    <row r="341" spans="1:1" x14ac:dyDescent="0.35">
      <c r="A341" s="20" t="s">
        <v>653</v>
      </c>
    </row>
    <row r="342" spans="1:1" x14ac:dyDescent="0.35">
      <c r="A342" s="20" t="s">
        <v>654</v>
      </c>
    </row>
    <row r="343" spans="1:1" x14ac:dyDescent="0.35">
      <c r="A343" s="20" t="s">
        <v>655</v>
      </c>
    </row>
    <row r="344" spans="1:1" x14ac:dyDescent="0.35">
      <c r="A344" s="20" t="s">
        <v>656</v>
      </c>
    </row>
    <row r="345" spans="1:1" x14ac:dyDescent="0.35">
      <c r="A345" s="20" t="s">
        <v>657</v>
      </c>
    </row>
    <row r="346" spans="1:1" x14ac:dyDescent="0.35">
      <c r="A346" s="20" t="s">
        <v>658</v>
      </c>
    </row>
    <row r="347" spans="1:1" x14ac:dyDescent="0.35">
      <c r="A347" s="20" t="s">
        <v>659</v>
      </c>
    </row>
    <row r="348" spans="1:1" x14ac:dyDescent="0.35">
      <c r="A348" s="20" t="s">
        <v>660</v>
      </c>
    </row>
    <row r="349" spans="1:1" x14ac:dyDescent="0.35">
      <c r="A349" s="20" t="s">
        <v>661</v>
      </c>
    </row>
    <row r="350" spans="1:1" x14ac:dyDescent="0.35">
      <c r="A350" s="20" t="s">
        <v>662</v>
      </c>
    </row>
    <row r="351" spans="1:1" x14ac:dyDescent="0.35">
      <c r="A351" s="20" t="s">
        <v>663</v>
      </c>
    </row>
    <row r="352" spans="1:1" x14ac:dyDescent="0.35">
      <c r="A352" s="20" t="s">
        <v>664</v>
      </c>
    </row>
    <row r="353" spans="1:1" x14ac:dyDescent="0.35">
      <c r="A353" s="20" t="s">
        <v>665</v>
      </c>
    </row>
    <row r="354" spans="1:1" x14ac:dyDescent="0.35">
      <c r="A354" s="20" t="s">
        <v>666</v>
      </c>
    </row>
    <row r="355" spans="1:1" x14ac:dyDescent="0.35">
      <c r="A355" s="20" t="s">
        <v>667</v>
      </c>
    </row>
    <row r="356" spans="1:1" x14ac:dyDescent="0.35">
      <c r="A356" s="20" t="s">
        <v>668</v>
      </c>
    </row>
    <row r="357" spans="1:1" x14ac:dyDescent="0.35">
      <c r="A357" s="20" t="s">
        <v>669</v>
      </c>
    </row>
    <row r="358" spans="1:1" x14ac:dyDescent="0.35">
      <c r="A358" s="20" t="s">
        <v>670</v>
      </c>
    </row>
    <row r="359" spans="1:1" x14ac:dyDescent="0.35">
      <c r="A359" s="20" t="s">
        <v>671</v>
      </c>
    </row>
    <row r="360" spans="1:1" x14ac:dyDescent="0.35">
      <c r="A360" s="20" t="s">
        <v>672</v>
      </c>
    </row>
    <row r="361" spans="1:1" x14ac:dyDescent="0.35">
      <c r="A361" s="20" t="s">
        <v>673</v>
      </c>
    </row>
    <row r="362" spans="1:1" x14ac:dyDescent="0.35">
      <c r="A362" s="20" t="s">
        <v>674</v>
      </c>
    </row>
    <row r="363" spans="1:1" x14ac:dyDescent="0.35">
      <c r="A363" s="20" t="s">
        <v>675</v>
      </c>
    </row>
    <row r="364" spans="1:1" x14ac:dyDescent="0.35">
      <c r="A364" s="20" t="s">
        <v>676</v>
      </c>
    </row>
    <row r="365" spans="1:1" x14ac:dyDescent="0.35">
      <c r="A365" s="20" t="s">
        <v>677</v>
      </c>
    </row>
    <row r="366" spans="1:1" x14ac:dyDescent="0.35">
      <c r="A366" s="20" t="s">
        <v>678</v>
      </c>
    </row>
    <row r="367" spans="1:1" x14ac:dyDescent="0.35">
      <c r="A367" s="20" t="s">
        <v>679</v>
      </c>
    </row>
    <row r="368" spans="1:1" x14ac:dyDescent="0.35">
      <c r="A368" s="20" t="s">
        <v>680</v>
      </c>
    </row>
    <row r="369" spans="1:1" x14ac:dyDescent="0.35">
      <c r="A369" s="20" t="s">
        <v>681</v>
      </c>
    </row>
    <row r="370" spans="1:1" x14ac:dyDescent="0.35">
      <c r="A370" s="20" t="s">
        <v>682</v>
      </c>
    </row>
    <row r="371" spans="1:1" x14ac:dyDescent="0.35">
      <c r="A371" s="20" t="s">
        <v>389</v>
      </c>
    </row>
    <row r="372" spans="1:1" x14ac:dyDescent="0.35">
      <c r="A372" s="20" t="s">
        <v>390</v>
      </c>
    </row>
    <row r="373" spans="1:1" x14ac:dyDescent="0.35">
      <c r="A373" s="20" t="s">
        <v>391</v>
      </c>
    </row>
    <row r="374" spans="1:1" x14ac:dyDescent="0.35">
      <c r="A374" s="20" t="s">
        <v>393</v>
      </c>
    </row>
    <row r="375" spans="1:1" x14ac:dyDescent="0.35">
      <c r="A375" s="20" t="s">
        <v>394</v>
      </c>
    </row>
    <row r="376" spans="1:1" x14ac:dyDescent="0.35">
      <c r="A376" s="20" t="s">
        <v>395</v>
      </c>
    </row>
    <row r="377" spans="1:1" x14ac:dyDescent="0.35">
      <c r="A377" s="20" t="s">
        <v>683</v>
      </c>
    </row>
    <row r="378" spans="1:1" x14ac:dyDescent="0.35">
      <c r="A378" s="20" t="s">
        <v>684</v>
      </c>
    </row>
    <row r="379" spans="1:1" x14ac:dyDescent="0.35">
      <c r="A379" s="20" t="s">
        <v>685</v>
      </c>
    </row>
    <row r="380" spans="1:1" x14ac:dyDescent="0.35">
      <c r="A380" s="20" t="s">
        <v>686</v>
      </c>
    </row>
    <row r="381" spans="1:1" x14ac:dyDescent="0.35">
      <c r="A381" s="20" t="s">
        <v>397</v>
      </c>
    </row>
    <row r="382" spans="1:1" x14ac:dyDescent="0.35">
      <c r="A382" s="20" t="s">
        <v>399</v>
      </c>
    </row>
    <row r="383" spans="1:1" x14ac:dyDescent="0.35">
      <c r="A383" s="20" t="s">
        <v>400</v>
      </c>
    </row>
    <row r="384" spans="1:1" x14ac:dyDescent="0.35">
      <c r="A384" s="20" t="s">
        <v>401</v>
      </c>
    </row>
    <row r="385" spans="1:1" x14ac:dyDescent="0.35">
      <c r="A385" s="20" t="s">
        <v>402</v>
      </c>
    </row>
    <row r="386" spans="1:1" x14ac:dyDescent="0.35">
      <c r="A386" s="20" t="s">
        <v>408</v>
      </c>
    </row>
    <row r="387" spans="1:1" x14ac:dyDescent="0.35">
      <c r="A387" s="20" t="s">
        <v>409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>
      <selection activeCell="G14" sqref="G14"/>
    </sheetView>
  </sheetViews>
  <sheetFormatPr defaultRowHeight="14.5" x14ac:dyDescent="0.35"/>
  <cols>
    <col min="1" max="1" width="11.26953125" customWidth="1"/>
  </cols>
  <sheetData>
    <row r="1" spans="1:9" x14ac:dyDescent="0.35">
      <c r="A1" s="23" t="s">
        <v>687</v>
      </c>
      <c r="B1">
        <v>20180630</v>
      </c>
      <c r="C1">
        <v>20180331</v>
      </c>
      <c r="D1">
        <v>20171231</v>
      </c>
      <c r="E1">
        <v>20170930</v>
      </c>
    </row>
    <row r="2" spans="1:9" x14ac:dyDescent="0.35">
      <c r="A2" t="s">
        <v>688</v>
      </c>
      <c r="B2">
        <v>0.2</v>
      </c>
    </row>
    <row r="3" spans="1:9" x14ac:dyDescent="0.35">
      <c r="D3" t="s">
        <v>695</v>
      </c>
      <c r="E3" t="s">
        <v>696</v>
      </c>
    </row>
    <row r="4" spans="1:9" x14ac:dyDescent="0.35">
      <c r="B4" t="s">
        <v>689</v>
      </c>
      <c r="D4" s="7">
        <v>1</v>
      </c>
      <c r="E4" s="7">
        <v>0</v>
      </c>
    </row>
    <row r="5" spans="1:9" x14ac:dyDescent="0.35">
      <c r="B5" t="s">
        <v>693</v>
      </c>
      <c r="C5" s="7">
        <v>1</v>
      </c>
      <c r="D5">
        <v>6886</v>
      </c>
      <c r="E5">
        <v>1028</v>
      </c>
      <c r="F5" s="23" t="s">
        <v>691</v>
      </c>
      <c r="G5" s="21">
        <f>D5/(D5+E5)</f>
        <v>0.87010361384887536</v>
      </c>
      <c r="H5" s="23" t="s">
        <v>690</v>
      </c>
      <c r="I5" s="22">
        <f>G5-G6</f>
        <v>0.73227361674994873</v>
      </c>
    </row>
    <row r="6" spans="1:9" x14ac:dyDescent="0.35">
      <c r="B6" t="s">
        <v>694</v>
      </c>
      <c r="C6" s="7">
        <v>0</v>
      </c>
      <c r="D6">
        <v>4751</v>
      </c>
      <c r="E6">
        <v>29719</v>
      </c>
      <c r="F6" s="23" t="s">
        <v>692</v>
      </c>
      <c r="G6" s="21">
        <f>D6/(D6+E6)</f>
        <v>0.1378299970989266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81"/>
  <sheetViews>
    <sheetView workbookViewId="0">
      <selection activeCell="E12" sqref="E12"/>
    </sheetView>
  </sheetViews>
  <sheetFormatPr defaultRowHeight="14.5" x14ac:dyDescent="0.35"/>
  <cols>
    <col min="1" max="1" width="51.54296875" style="24" customWidth="1"/>
    <col min="2" max="2" width="12.36328125" style="21" customWidth="1"/>
  </cols>
  <sheetData>
    <row r="1" spans="1:2" x14ac:dyDescent="0.35">
      <c r="B1" s="25" t="s">
        <v>697</v>
      </c>
    </row>
    <row r="2" spans="1:2" x14ac:dyDescent="0.35">
      <c r="A2" s="26" t="s">
        <v>370</v>
      </c>
      <c r="B2" s="21">
        <v>6.2603733823563976E-2</v>
      </c>
    </row>
    <row r="3" spans="1:2" x14ac:dyDescent="0.35">
      <c r="A3" s="26" t="s">
        <v>528</v>
      </c>
      <c r="B3" s="21">
        <v>5.9960316510334587E-2</v>
      </c>
    </row>
    <row r="4" spans="1:2" x14ac:dyDescent="0.35">
      <c r="A4" s="26" t="s">
        <v>525</v>
      </c>
      <c r="B4" s="21">
        <v>4.5999905248713509E-2</v>
      </c>
    </row>
    <row r="5" spans="1:2" x14ac:dyDescent="0.35">
      <c r="A5" s="26" t="s">
        <v>589</v>
      </c>
      <c r="B5" s="21">
        <v>4.2567087053546483E-2</v>
      </c>
    </row>
    <row r="6" spans="1:2" x14ac:dyDescent="0.35">
      <c r="A6" s="26" t="s">
        <v>524</v>
      </c>
      <c r="B6" s="21">
        <v>3.7047372148943859E-2</v>
      </c>
    </row>
    <row r="7" spans="1:2" x14ac:dyDescent="0.35">
      <c r="A7" s="26" t="s">
        <v>626</v>
      </c>
      <c r="B7" s="21">
        <v>2.2303056251198591E-2</v>
      </c>
    </row>
    <row r="8" spans="1:2" x14ac:dyDescent="0.35">
      <c r="A8" s="26" t="s">
        <v>684</v>
      </c>
      <c r="B8" s="21">
        <v>2.1268150584550009E-2</v>
      </c>
    </row>
    <row r="9" spans="1:2" x14ac:dyDescent="0.35">
      <c r="A9" s="26" t="s">
        <v>152</v>
      </c>
      <c r="B9" s="21">
        <v>2.0528537015033821E-2</v>
      </c>
    </row>
    <row r="10" spans="1:2" x14ac:dyDescent="0.35">
      <c r="A10" s="26" t="s">
        <v>685</v>
      </c>
      <c r="B10" s="21">
        <v>1.9211629707184631E-2</v>
      </c>
    </row>
    <row r="11" spans="1:2" x14ac:dyDescent="0.35">
      <c r="A11" s="26" t="s">
        <v>552</v>
      </c>
      <c r="B11" s="21">
        <v>1.8489988252981791E-2</v>
      </c>
    </row>
    <row r="12" spans="1:2" x14ac:dyDescent="0.35">
      <c r="A12" s="26" t="s">
        <v>255</v>
      </c>
      <c r="B12" s="21">
        <v>1.494775353284114E-2</v>
      </c>
    </row>
    <row r="13" spans="1:2" x14ac:dyDescent="0.35">
      <c r="A13" s="26" t="s">
        <v>527</v>
      </c>
      <c r="B13" s="21">
        <v>1.302848334369335E-2</v>
      </c>
    </row>
    <row r="14" spans="1:2" x14ac:dyDescent="0.35">
      <c r="A14" s="26" t="s">
        <v>448</v>
      </c>
      <c r="B14" s="21">
        <v>1.163144255292334E-2</v>
      </c>
    </row>
    <row r="15" spans="1:2" x14ac:dyDescent="0.35">
      <c r="A15" s="26" t="s">
        <v>372</v>
      </c>
      <c r="B15" s="21">
        <v>1.145350582441388E-2</v>
      </c>
    </row>
    <row r="16" spans="1:2" x14ac:dyDescent="0.35">
      <c r="A16" s="26" t="s">
        <v>391</v>
      </c>
      <c r="B16" s="21">
        <v>1.127065418816111E-2</v>
      </c>
    </row>
    <row r="17" spans="1:2" x14ac:dyDescent="0.35">
      <c r="A17" s="26" t="s">
        <v>558</v>
      </c>
      <c r="B17" s="21">
        <v>1.1198041644022929E-2</v>
      </c>
    </row>
    <row r="18" spans="1:2" x14ac:dyDescent="0.35">
      <c r="A18" s="26" t="s">
        <v>489</v>
      </c>
      <c r="B18" s="21">
        <v>1.0985632774220259E-2</v>
      </c>
    </row>
    <row r="19" spans="1:2" x14ac:dyDescent="0.35">
      <c r="A19" s="26" t="s">
        <v>556</v>
      </c>
      <c r="B19" s="21">
        <v>9.7086888830900143E-3</v>
      </c>
    </row>
    <row r="20" spans="1:2" x14ac:dyDescent="0.35">
      <c r="A20" s="26" t="s">
        <v>505</v>
      </c>
      <c r="B20" s="21">
        <v>8.9208001229631965E-3</v>
      </c>
    </row>
    <row r="21" spans="1:2" x14ac:dyDescent="0.35">
      <c r="A21" s="26" t="s">
        <v>253</v>
      </c>
      <c r="B21" s="21">
        <v>8.8611430628039757E-3</v>
      </c>
    </row>
    <row r="22" spans="1:2" x14ac:dyDescent="0.35">
      <c r="A22" s="26" t="s">
        <v>84</v>
      </c>
      <c r="B22" s="21">
        <v>7.5676077357800259E-3</v>
      </c>
    </row>
    <row r="23" spans="1:2" x14ac:dyDescent="0.35">
      <c r="A23" s="26" t="s">
        <v>447</v>
      </c>
      <c r="B23" s="21">
        <v>7.4431231358228454E-3</v>
      </c>
    </row>
    <row r="24" spans="1:2" x14ac:dyDescent="0.35">
      <c r="A24" s="26" t="s">
        <v>548</v>
      </c>
      <c r="B24" s="21">
        <v>7.0208791930184119E-3</v>
      </c>
    </row>
    <row r="25" spans="1:2" x14ac:dyDescent="0.35">
      <c r="A25" s="26" t="s">
        <v>559</v>
      </c>
      <c r="B25" s="21">
        <v>6.7047938297405641E-3</v>
      </c>
    </row>
    <row r="26" spans="1:2" x14ac:dyDescent="0.35">
      <c r="A26" s="26" t="s">
        <v>566</v>
      </c>
      <c r="B26" s="21">
        <v>6.6181851035868426E-3</v>
      </c>
    </row>
    <row r="27" spans="1:2" x14ac:dyDescent="0.35">
      <c r="A27" s="26" t="s">
        <v>662</v>
      </c>
      <c r="B27" s="21">
        <v>6.5681345324801977E-3</v>
      </c>
    </row>
    <row r="28" spans="1:2" x14ac:dyDescent="0.35">
      <c r="A28" s="26" t="s">
        <v>488</v>
      </c>
      <c r="B28" s="21">
        <v>6.5032617304349814E-3</v>
      </c>
    </row>
    <row r="29" spans="1:2" x14ac:dyDescent="0.35">
      <c r="A29" s="26" t="s">
        <v>466</v>
      </c>
      <c r="B29" s="21">
        <v>6.3289062047261653E-3</v>
      </c>
    </row>
    <row r="30" spans="1:2" x14ac:dyDescent="0.35">
      <c r="A30" s="26" t="s">
        <v>438</v>
      </c>
      <c r="B30" s="21">
        <v>6.0762866899258397E-3</v>
      </c>
    </row>
    <row r="31" spans="1:2" x14ac:dyDescent="0.35">
      <c r="A31" s="26" t="s">
        <v>268</v>
      </c>
      <c r="B31" s="21">
        <v>5.9433592961657357E-3</v>
      </c>
    </row>
    <row r="32" spans="1:2" x14ac:dyDescent="0.35">
      <c r="A32" s="26" t="s">
        <v>510</v>
      </c>
      <c r="B32" s="21">
        <v>5.8865244688108033E-3</v>
      </c>
    </row>
    <row r="33" spans="1:2" x14ac:dyDescent="0.35">
      <c r="A33" s="26" t="s">
        <v>467</v>
      </c>
      <c r="B33" s="21">
        <v>5.771132053198548E-3</v>
      </c>
    </row>
    <row r="34" spans="1:2" x14ac:dyDescent="0.35">
      <c r="A34" s="26" t="s">
        <v>446</v>
      </c>
      <c r="B34" s="21">
        <v>5.6685500220661498E-3</v>
      </c>
    </row>
    <row r="35" spans="1:2" x14ac:dyDescent="0.35">
      <c r="A35" s="26" t="s">
        <v>523</v>
      </c>
      <c r="B35" s="21">
        <v>5.6648967101488989E-3</v>
      </c>
    </row>
    <row r="36" spans="1:2" x14ac:dyDescent="0.35">
      <c r="A36" s="26" t="s">
        <v>508</v>
      </c>
      <c r="B36" s="21">
        <v>5.450110447233261E-3</v>
      </c>
    </row>
    <row r="37" spans="1:2" x14ac:dyDescent="0.35">
      <c r="A37" s="26" t="s">
        <v>120</v>
      </c>
      <c r="B37" s="21">
        <v>5.2958959405898058E-3</v>
      </c>
    </row>
    <row r="38" spans="1:2" x14ac:dyDescent="0.35">
      <c r="A38" s="26" t="s">
        <v>506</v>
      </c>
      <c r="B38" s="21">
        <v>5.2685949086263709E-3</v>
      </c>
    </row>
    <row r="39" spans="1:2" x14ac:dyDescent="0.35">
      <c r="A39" s="26" t="s">
        <v>90</v>
      </c>
      <c r="B39" s="21">
        <v>5.1167465455433676E-3</v>
      </c>
    </row>
    <row r="40" spans="1:2" x14ac:dyDescent="0.35">
      <c r="A40" s="26" t="s">
        <v>567</v>
      </c>
      <c r="B40" s="21">
        <v>5.0999397432658937E-3</v>
      </c>
    </row>
    <row r="41" spans="1:2" x14ac:dyDescent="0.35">
      <c r="A41" s="26" t="s">
        <v>568</v>
      </c>
      <c r="B41" s="21">
        <v>5.0387886454530224E-3</v>
      </c>
    </row>
    <row r="42" spans="1:2" x14ac:dyDescent="0.35">
      <c r="A42" s="26" t="s">
        <v>517</v>
      </c>
      <c r="B42" s="21">
        <v>5.0228448336203978E-3</v>
      </c>
    </row>
    <row r="43" spans="1:2" x14ac:dyDescent="0.35">
      <c r="A43" s="26" t="s">
        <v>445</v>
      </c>
      <c r="B43" s="21">
        <v>4.9246553913745968E-3</v>
      </c>
    </row>
    <row r="44" spans="1:2" x14ac:dyDescent="0.35">
      <c r="A44" s="26" t="s">
        <v>570</v>
      </c>
      <c r="B44" s="21">
        <v>4.8927320950353063E-3</v>
      </c>
    </row>
    <row r="45" spans="1:2" x14ac:dyDescent="0.35">
      <c r="A45" s="26" t="s">
        <v>499</v>
      </c>
      <c r="B45" s="21">
        <v>4.8479395256222739E-3</v>
      </c>
    </row>
    <row r="46" spans="1:2" x14ac:dyDescent="0.35">
      <c r="A46" s="26" t="s">
        <v>504</v>
      </c>
      <c r="B46" s="21">
        <v>4.8190380473753904E-3</v>
      </c>
    </row>
    <row r="47" spans="1:2" x14ac:dyDescent="0.35">
      <c r="A47" s="26" t="s">
        <v>521</v>
      </c>
      <c r="B47" s="21">
        <v>4.7953280756142863E-3</v>
      </c>
    </row>
    <row r="48" spans="1:2" x14ac:dyDescent="0.35">
      <c r="A48" s="26" t="s">
        <v>439</v>
      </c>
      <c r="B48" s="21">
        <v>4.704257797894248E-3</v>
      </c>
    </row>
    <row r="49" spans="1:2" x14ac:dyDescent="0.35">
      <c r="A49" s="26" t="s">
        <v>544</v>
      </c>
      <c r="B49" s="21">
        <v>4.700726750611485E-3</v>
      </c>
    </row>
    <row r="50" spans="1:2" x14ac:dyDescent="0.35">
      <c r="A50" s="26" t="s">
        <v>569</v>
      </c>
      <c r="B50" s="21">
        <v>4.5994559274522822E-3</v>
      </c>
    </row>
    <row r="51" spans="1:2" x14ac:dyDescent="0.35">
      <c r="A51" s="26" t="s">
        <v>134</v>
      </c>
      <c r="B51" s="21">
        <v>4.5563655324912166E-3</v>
      </c>
    </row>
    <row r="52" spans="1:2" x14ac:dyDescent="0.35">
      <c r="A52" s="26" t="s">
        <v>102</v>
      </c>
      <c r="B52" s="21">
        <v>4.5091592940857033E-3</v>
      </c>
    </row>
    <row r="53" spans="1:2" x14ac:dyDescent="0.35">
      <c r="A53" s="26" t="s">
        <v>204</v>
      </c>
      <c r="B53" s="21">
        <v>4.4606404228835312E-3</v>
      </c>
    </row>
    <row r="54" spans="1:2" x14ac:dyDescent="0.35">
      <c r="A54" s="26" t="s">
        <v>477</v>
      </c>
      <c r="B54" s="21">
        <v>4.3413258004912003E-3</v>
      </c>
    </row>
    <row r="55" spans="1:2" x14ac:dyDescent="0.35">
      <c r="A55" s="26" t="s">
        <v>231</v>
      </c>
      <c r="B55" s="21">
        <v>4.3186434383957898E-3</v>
      </c>
    </row>
    <row r="56" spans="1:2" x14ac:dyDescent="0.35">
      <c r="A56" s="26" t="s">
        <v>529</v>
      </c>
      <c r="B56" s="21">
        <v>4.2498010391680023E-3</v>
      </c>
    </row>
    <row r="57" spans="1:2" x14ac:dyDescent="0.35">
      <c r="A57" s="26" t="s">
        <v>563</v>
      </c>
      <c r="B57" s="21">
        <v>4.1682022715154891E-3</v>
      </c>
    </row>
    <row r="58" spans="1:2" x14ac:dyDescent="0.35">
      <c r="A58" s="26" t="s">
        <v>82</v>
      </c>
      <c r="B58" s="21">
        <v>4.1496402192293192E-3</v>
      </c>
    </row>
    <row r="59" spans="1:2" x14ac:dyDescent="0.35">
      <c r="A59" s="26" t="s">
        <v>473</v>
      </c>
      <c r="B59" s="21">
        <v>4.0231692140124814E-3</v>
      </c>
    </row>
    <row r="60" spans="1:2" x14ac:dyDescent="0.35">
      <c r="A60" s="26" t="s">
        <v>495</v>
      </c>
      <c r="B60" s="21">
        <v>3.8107109328530302E-3</v>
      </c>
    </row>
    <row r="61" spans="1:2" x14ac:dyDescent="0.35">
      <c r="A61" s="26" t="s">
        <v>259</v>
      </c>
      <c r="B61" s="21">
        <v>3.802230268083494E-3</v>
      </c>
    </row>
    <row r="62" spans="1:2" x14ac:dyDescent="0.35">
      <c r="A62" s="26" t="s">
        <v>376</v>
      </c>
      <c r="B62" s="21">
        <v>3.6465938313933501E-3</v>
      </c>
    </row>
    <row r="63" spans="1:2" x14ac:dyDescent="0.35">
      <c r="A63" s="26" t="s">
        <v>557</v>
      </c>
      <c r="B63" s="21">
        <v>3.621332887802925E-3</v>
      </c>
    </row>
    <row r="64" spans="1:2" x14ac:dyDescent="0.35">
      <c r="A64" s="26" t="s">
        <v>500</v>
      </c>
      <c r="B64" s="21">
        <v>3.608898991130234E-3</v>
      </c>
    </row>
    <row r="65" spans="1:2" x14ac:dyDescent="0.35">
      <c r="A65" s="26" t="s">
        <v>257</v>
      </c>
      <c r="B65" s="21">
        <v>3.541773011226464E-3</v>
      </c>
    </row>
    <row r="66" spans="1:2" x14ac:dyDescent="0.35">
      <c r="A66" s="26" t="s">
        <v>487</v>
      </c>
      <c r="B66" s="21">
        <v>3.3700320801443541E-3</v>
      </c>
    </row>
    <row r="67" spans="1:2" x14ac:dyDescent="0.35">
      <c r="A67" s="26" t="s">
        <v>465</v>
      </c>
      <c r="B67" s="21">
        <v>3.3695909339002939E-3</v>
      </c>
    </row>
    <row r="68" spans="1:2" x14ac:dyDescent="0.35">
      <c r="A68" s="26" t="s">
        <v>374</v>
      </c>
      <c r="B68" s="21">
        <v>3.2738590913460831E-3</v>
      </c>
    </row>
    <row r="69" spans="1:2" x14ac:dyDescent="0.35">
      <c r="A69" s="26" t="s">
        <v>518</v>
      </c>
      <c r="B69" s="21">
        <v>3.2684514147220561E-3</v>
      </c>
    </row>
    <row r="70" spans="1:2" x14ac:dyDescent="0.35">
      <c r="A70" s="26" t="s">
        <v>594</v>
      </c>
      <c r="B70" s="21">
        <v>3.2655125644245539E-3</v>
      </c>
    </row>
    <row r="71" spans="1:2" x14ac:dyDescent="0.35">
      <c r="A71" s="26" t="s">
        <v>110</v>
      </c>
      <c r="B71" s="21">
        <v>3.23959617140226E-3</v>
      </c>
    </row>
    <row r="72" spans="1:2" x14ac:dyDescent="0.35">
      <c r="A72" s="26" t="s">
        <v>493</v>
      </c>
      <c r="B72" s="21">
        <v>3.216517410883156E-3</v>
      </c>
    </row>
    <row r="73" spans="1:2" x14ac:dyDescent="0.35">
      <c r="A73" s="26" t="s">
        <v>639</v>
      </c>
      <c r="B73" s="21">
        <v>3.157689456966959E-3</v>
      </c>
    </row>
    <row r="74" spans="1:2" x14ac:dyDescent="0.35">
      <c r="A74" s="26" t="s">
        <v>104</v>
      </c>
      <c r="B74" s="21">
        <v>3.0927872003963012E-3</v>
      </c>
    </row>
    <row r="75" spans="1:2" x14ac:dyDescent="0.35">
      <c r="A75" s="26" t="s">
        <v>564</v>
      </c>
      <c r="B75" s="21">
        <v>3.01174156044806E-3</v>
      </c>
    </row>
    <row r="76" spans="1:2" x14ac:dyDescent="0.35">
      <c r="A76" s="26" t="s">
        <v>472</v>
      </c>
      <c r="B76" s="21">
        <v>3.005357824642898E-3</v>
      </c>
    </row>
    <row r="77" spans="1:2" x14ac:dyDescent="0.35">
      <c r="A77" s="26" t="s">
        <v>118</v>
      </c>
      <c r="B77" s="21">
        <v>2.9627523695055051E-3</v>
      </c>
    </row>
    <row r="78" spans="1:2" x14ac:dyDescent="0.35">
      <c r="A78" s="26" t="s">
        <v>390</v>
      </c>
      <c r="B78" s="21">
        <v>2.9124284526719228E-3</v>
      </c>
    </row>
    <row r="79" spans="1:2" x14ac:dyDescent="0.35">
      <c r="A79" s="26" t="s">
        <v>269</v>
      </c>
      <c r="B79" s="21">
        <v>2.9045904849252079E-3</v>
      </c>
    </row>
    <row r="80" spans="1:2" x14ac:dyDescent="0.35">
      <c r="A80" s="26" t="s">
        <v>511</v>
      </c>
      <c r="B80" s="21">
        <v>2.8602521057553951E-3</v>
      </c>
    </row>
    <row r="81" spans="1:2" x14ac:dyDescent="0.35">
      <c r="A81" s="26" t="s">
        <v>520</v>
      </c>
      <c r="B81" s="21">
        <v>2.830161134717468E-3</v>
      </c>
    </row>
    <row r="82" spans="1:2" x14ac:dyDescent="0.35">
      <c r="A82" s="26" t="s">
        <v>478</v>
      </c>
      <c r="B82" s="21">
        <v>2.8233206289531689E-3</v>
      </c>
    </row>
    <row r="83" spans="1:2" x14ac:dyDescent="0.35">
      <c r="A83" s="26" t="s">
        <v>223</v>
      </c>
      <c r="B83" s="21">
        <v>2.803322976865464E-3</v>
      </c>
    </row>
    <row r="84" spans="1:2" x14ac:dyDescent="0.35">
      <c r="A84" s="26" t="s">
        <v>440</v>
      </c>
      <c r="B84" s="21">
        <v>2.7885388297288439E-3</v>
      </c>
    </row>
    <row r="85" spans="1:2" x14ac:dyDescent="0.35">
      <c r="A85" s="26" t="s">
        <v>672</v>
      </c>
      <c r="B85" s="21">
        <v>2.783201436707735E-3</v>
      </c>
    </row>
    <row r="86" spans="1:2" x14ac:dyDescent="0.35">
      <c r="A86" s="26" t="s">
        <v>433</v>
      </c>
      <c r="B86" s="21">
        <v>2.7695227842055971E-3</v>
      </c>
    </row>
    <row r="87" spans="1:2" x14ac:dyDescent="0.35">
      <c r="A87" s="26" t="s">
        <v>437</v>
      </c>
      <c r="B87" s="21">
        <v>2.765899797164453E-3</v>
      </c>
    </row>
    <row r="88" spans="1:2" x14ac:dyDescent="0.35">
      <c r="A88" s="26" t="s">
        <v>502</v>
      </c>
      <c r="B88" s="21">
        <v>2.6852510978394159E-3</v>
      </c>
    </row>
    <row r="89" spans="1:2" x14ac:dyDescent="0.35">
      <c r="A89" s="26" t="s">
        <v>395</v>
      </c>
      <c r="B89" s="21">
        <v>2.6548853585214071E-3</v>
      </c>
    </row>
    <row r="90" spans="1:2" x14ac:dyDescent="0.35">
      <c r="A90" s="26" t="s">
        <v>476</v>
      </c>
      <c r="B90" s="21">
        <v>2.5039706268122669E-3</v>
      </c>
    </row>
    <row r="91" spans="1:2" x14ac:dyDescent="0.35">
      <c r="A91" s="26" t="s">
        <v>453</v>
      </c>
      <c r="B91" s="21">
        <v>2.482535780574942E-3</v>
      </c>
    </row>
    <row r="92" spans="1:2" x14ac:dyDescent="0.35">
      <c r="A92" s="26" t="s">
        <v>497</v>
      </c>
      <c r="B92" s="21">
        <v>2.4539186329382871E-3</v>
      </c>
    </row>
    <row r="93" spans="1:2" x14ac:dyDescent="0.35">
      <c r="A93" s="26" t="s">
        <v>226</v>
      </c>
      <c r="B93" s="21">
        <v>2.4362974067486109E-3</v>
      </c>
    </row>
    <row r="94" spans="1:2" x14ac:dyDescent="0.35">
      <c r="A94" s="26" t="s">
        <v>460</v>
      </c>
      <c r="B94" s="21">
        <v>2.430079744503023E-3</v>
      </c>
    </row>
    <row r="95" spans="1:2" x14ac:dyDescent="0.35">
      <c r="A95" s="26" t="s">
        <v>550</v>
      </c>
      <c r="B95" s="21">
        <v>2.4198960177709661E-3</v>
      </c>
    </row>
    <row r="96" spans="1:2" x14ac:dyDescent="0.35">
      <c r="A96" s="26" t="s">
        <v>475</v>
      </c>
      <c r="B96" s="21">
        <v>2.340437418378256E-3</v>
      </c>
    </row>
    <row r="97" spans="1:2" x14ac:dyDescent="0.35">
      <c r="A97" s="26" t="s">
        <v>106</v>
      </c>
      <c r="B97" s="21">
        <v>2.3219381646350031E-3</v>
      </c>
    </row>
    <row r="98" spans="1:2" x14ac:dyDescent="0.35">
      <c r="A98" s="26" t="s">
        <v>444</v>
      </c>
      <c r="B98" s="21">
        <v>2.3199541728233762E-3</v>
      </c>
    </row>
    <row r="99" spans="1:2" x14ac:dyDescent="0.35">
      <c r="A99" s="26" t="s">
        <v>222</v>
      </c>
      <c r="B99" s="21">
        <v>2.3110687320434561E-3</v>
      </c>
    </row>
    <row r="100" spans="1:2" x14ac:dyDescent="0.35">
      <c r="A100" s="26" t="s">
        <v>562</v>
      </c>
      <c r="B100" s="21">
        <v>2.3007293611097689E-3</v>
      </c>
    </row>
    <row r="101" spans="1:2" x14ac:dyDescent="0.35">
      <c r="A101" s="26" t="s">
        <v>471</v>
      </c>
      <c r="B101" s="21">
        <v>2.25709665145941E-3</v>
      </c>
    </row>
    <row r="102" spans="1:2" x14ac:dyDescent="0.35">
      <c r="A102" s="26" t="s">
        <v>565</v>
      </c>
      <c r="B102" s="21">
        <v>2.2436426443077982E-3</v>
      </c>
    </row>
    <row r="103" spans="1:2" x14ac:dyDescent="0.35">
      <c r="A103" s="26" t="s">
        <v>526</v>
      </c>
      <c r="B103" s="21">
        <v>2.207743175994939E-3</v>
      </c>
    </row>
    <row r="104" spans="1:2" x14ac:dyDescent="0.35">
      <c r="A104" s="26" t="s">
        <v>530</v>
      </c>
      <c r="B104" s="21">
        <v>2.1771626541967201E-3</v>
      </c>
    </row>
    <row r="105" spans="1:2" x14ac:dyDescent="0.35">
      <c r="A105" s="26" t="s">
        <v>682</v>
      </c>
      <c r="B105" s="21">
        <v>2.1703557370890861E-3</v>
      </c>
    </row>
    <row r="106" spans="1:2" x14ac:dyDescent="0.35">
      <c r="A106" s="26" t="s">
        <v>509</v>
      </c>
      <c r="B106" s="21">
        <v>2.157161192113205E-3</v>
      </c>
    </row>
    <row r="107" spans="1:2" x14ac:dyDescent="0.35">
      <c r="A107" s="26" t="s">
        <v>507</v>
      </c>
      <c r="B107" s="21">
        <v>2.149518892951383E-3</v>
      </c>
    </row>
    <row r="108" spans="1:2" x14ac:dyDescent="0.35">
      <c r="A108" s="26" t="s">
        <v>513</v>
      </c>
      <c r="B108" s="21">
        <v>2.13949173073951E-3</v>
      </c>
    </row>
    <row r="109" spans="1:2" x14ac:dyDescent="0.35">
      <c r="A109" s="26" t="s">
        <v>469</v>
      </c>
      <c r="B109" s="21">
        <v>2.129805454099945E-3</v>
      </c>
    </row>
    <row r="110" spans="1:2" x14ac:dyDescent="0.35">
      <c r="A110" s="26" t="s">
        <v>468</v>
      </c>
      <c r="B110" s="21">
        <v>2.1265767923584309E-3</v>
      </c>
    </row>
    <row r="111" spans="1:2" x14ac:dyDescent="0.35">
      <c r="A111" s="26" t="s">
        <v>124</v>
      </c>
      <c r="B111" s="21">
        <v>2.1218445680071742E-3</v>
      </c>
    </row>
    <row r="112" spans="1:2" x14ac:dyDescent="0.35">
      <c r="A112" s="26" t="s">
        <v>461</v>
      </c>
      <c r="B112" s="21">
        <v>2.0973546591660092E-3</v>
      </c>
    </row>
    <row r="113" spans="1:2" x14ac:dyDescent="0.35">
      <c r="A113" s="26" t="s">
        <v>434</v>
      </c>
      <c r="B113" s="21">
        <v>2.084592623855457E-3</v>
      </c>
    </row>
    <row r="114" spans="1:2" x14ac:dyDescent="0.35">
      <c r="A114" s="26" t="s">
        <v>462</v>
      </c>
      <c r="B114" s="21">
        <v>2.0825779924144648E-3</v>
      </c>
    </row>
    <row r="115" spans="1:2" x14ac:dyDescent="0.35">
      <c r="A115" s="26" t="s">
        <v>512</v>
      </c>
      <c r="B115" s="21">
        <v>2.080873262253887E-3</v>
      </c>
    </row>
    <row r="116" spans="1:2" x14ac:dyDescent="0.35">
      <c r="A116" s="26" t="s">
        <v>560</v>
      </c>
      <c r="B116" s="21">
        <v>2.0587038554937499E-3</v>
      </c>
    </row>
    <row r="117" spans="1:2" x14ac:dyDescent="0.35">
      <c r="A117" s="26" t="s">
        <v>304</v>
      </c>
      <c r="B117" s="21">
        <v>2.049727286276688E-3</v>
      </c>
    </row>
    <row r="118" spans="1:2" x14ac:dyDescent="0.35">
      <c r="A118" s="26" t="s">
        <v>192</v>
      </c>
      <c r="B118" s="21">
        <v>2.0462232943118221E-3</v>
      </c>
    </row>
    <row r="119" spans="1:2" x14ac:dyDescent="0.35">
      <c r="A119" s="26" t="s">
        <v>519</v>
      </c>
      <c r="B119" s="21">
        <v>2.039590423558228E-3</v>
      </c>
    </row>
    <row r="120" spans="1:2" x14ac:dyDescent="0.35">
      <c r="A120" s="26" t="s">
        <v>441</v>
      </c>
      <c r="B120" s="21">
        <v>2.0060974529712769E-3</v>
      </c>
    </row>
    <row r="121" spans="1:2" x14ac:dyDescent="0.35">
      <c r="A121" s="26" t="s">
        <v>683</v>
      </c>
      <c r="B121" s="21">
        <v>2.004536046843172E-3</v>
      </c>
    </row>
    <row r="122" spans="1:2" x14ac:dyDescent="0.35">
      <c r="A122" s="26" t="s">
        <v>224</v>
      </c>
      <c r="B122" s="21">
        <v>1.9894411697198109E-3</v>
      </c>
    </row>
    <row r="123" spans="1:2" x14ac:dyDescent="0.35">
      <c r="A123" s="26" t="s">
        <v>483</v>
      </c>
      <c r="B123" s="21">
        <v>1.9817184515307281E-3</v>
      </c>
    </row>
    <row r="124" spans="1:2" x14ac:dyDescent="0.35">
      <c r="A124" s="26" t="s">
        <v>649</v>
      </c>
      <c r="B124" s="21">
        <v>1.955091373620987E-3</v>
      </c>
    </row>
    <row r="125" spans="1:2" x14ac:dyDescent="0.35">
      <c r="A125" s="26" t="s">
        <v>452</v>
      </c>
      <c r="B125" s="21">
        <v>1.954800696103506E-3</v>
      </c>
    </row>
    <row r="126" spans="1:2" x14ac:dyDescent="0.35">
      <c r="A126" s="26" t="s">
        <v>591</v>
      </c>
      <c r="B126" s="21">
        <v>1.94547940604468E-3</v>
      </c>
    </row>
    <row r="127" spans="1:2" x14ac:dyDescent="0.35">
      <c r="A127" s="26" t="s">
        <v>516</v>
      </c>
      <c r="B127" s="21">
        <v>1.938275478890061E-3</v>
      </c>
    </row>
    <row r="128" spans="1:2" x14ac:dyDescent="0.35">
      <c r="A128" s="26" t="s">
        <v>160</v>
      </c>
      <c r="B128" s="21">
        <v>1.9243487658575341E-3</v>
      </c>
    </row>
    <row r="129" spans="1:2" x14ac:dyDescent="0.35">
      <c r="A129" s="26" t="s">
        <v>457</v>
      </c>
      <c r="B129" s="21">
        <v>1.9142570863131679E-3</v>
      </c>
    </row>
    <row r="130" spans="1:2" x14ac:dyDescent="0.35">
      <c r="A130" s="26" t="s">
        <v>188</v>
      </c>
      <c r="B130" s="21">
        <v>1.8963546386285271E-3</v>
      </c>
    </row>
    <row r="131" spans="1:2" x14ac:dyDescent="0.35">
      <c r="A131" s="26" t="s">
        <v>98</v>
      </c>
      <c r="B131" s="21">
        <v>1.8937265866502389E-3</v>
      </c>
    </row>
    <row r="132" spans="1:2" x14ac:dyDescent="0.35">
      <c r="A132" s="26" t="s">
        <v>482</v>
      </c>
      <c r="B132" s="21">
        <v>1.8891644826717949E-3</v>
      </c>
    </row>
    <row r="133" spans="1:2" x14ac:dyDescent="0.35">
      <c r="A133" s="26" t="s">
        <v>494</v>
      </c>
      <c r="B133" s="21">
        <v>1.8712232485170309E-3</v>
      </c>
    </row>
    <row r="134" spans="1:2" x14ac:dyDescent="0.35">
      <c r="A134" s="26" t="s">
        <v>534</v>
      </c>
      <c r="B134" s="21">
        <v>1.865015779939532E-3</v>
      </c>
    </row>
    <row r="135" spans="1:2" x14ac:dyDescent="0.35">
      <c r="A135" s="26" t="s">
        <v>78</v>
      </c>
      <c r="B135" s="21">
        <v>1.8592815094434459E-3</v>
      </c>
    </row>
    <row r="136" spans="1:2" x14ac:dyDescent="0.35">
      <c r="A136" s="26" t="s">
        <v>225</v>
      </c>
      <c r="B136" s="21">
        <v>1.831783076010399E-3</v>
      </c>
    </row>
    <row r="137" spans="1:2" x14ac:dyDescent="0.35">
      <c r="A137" s="26" t="s">
        <v>86</v>
      </c>
      <c r="B137" s="21">
        <v>1.7596330122219409E-3</v>
      </c>
    </row>
    <row r="138" spans="1:2" x14ac:dyDescent="0.35">
      <c r="A138" s="26" t="s">
        <v>588</v>
      </c>
      <c r="B138" s="21">
        <v>1.7286818662206431E-3</v>
      </c>
    </row>
    <row r="139" spans="1:2" x14ac:dyDescent="0.35">
      <c r="A139" s="26" t="s">
        <v>442</v>
      </c>
      <c r="B139" s="21">
        <v>1.697536666057978E-3</v>
      </c>
    </row>
    <row r="140" spans="1:2" x14ac:dyDescent="0.35">
      <c r="A140" s="26" t="s">
        <v>451</v>
      </c>
      <c r="B140" s="21">
        <v>1.6821554518882151E-3</v>
      </c>
    </row>
    <row r="141" spans="1:2" x14ac:dyDescent="0.35">
      <c r="A141" s="26" t="s">
        <v>80</v>
      </c>
      <c r="B141" s="21">
        <v>1.678404243386139E-3</v>
      </c>
    </row>
    <row r="142" spans="1:2" x14ac:dyDescent="0.35">
      <c r="A142" s="26" t="s">
        <v>498</v>
      </c>
      <c r="B142" s="21">
        <v>1.6737317314664611E-3</v>
      </c>
    </row>
    <row r="143" spans="1:2" x14ac:dyDescent="0.35">
      <c r="A143" s="26" t="s">
        <v>490</v>
      </c>
      <c r="B143" s="21">
        <v>1.672561403492351E-3</v>
      </c>
    </row>
    <row r="144" spans="1:2" x14ac:dyDescent="0.35">
      <c r="A144" s="26" t="s">
        <v>450</v>
      </c>
      <c r="B144" s="21">
        <v>1.638959588177771E-3</v>
      </c>
    </row>
    <row r="145" spans="1:2" x14ac:dyDescent="0.35">
      <c r="A145" s="26" t="s">
        <v>491</v>
      </c>
      <c r="B145" s="21">
        <v>1.6365689015375761E-3</v>
      </c>
    </row>
    <row r="146" spans="1:2" x14ac:dyDescent="0.35">
      <c r="A146" s="26" t="s">
        <v>479</v>
      </c>
      <c r="B146" s="21">
        <v>1.6348778100325561E-3</v>
      </c>
    </row>
    <row r="147" spans="1:2" x14ac:dyDescent="0.35">
      <c r="A147" s="26" t="s">
        <v>561</v>
      </c>
      <c r="B147" s="21">
        <v>1.6138703120821989E-3</v>
      </c>
    </row>
    <row r="148" spans="1:2" x14ac:dyDescent="0.35">
      <c r="A148" s="26" t="s">
        <v>584</v>
      </c>
      <c r="B148" s="21">
        <v>1.585692059410723E-3</v>
      </c>
    </row>
    <row r="149" spans="1:2" x14ac:dyDescent="0.35">
      <c r="A149" s="26" t="s">
        <v>522</v>
      </c>
      <c r="B149" s="21">
        <v>1.546357446303436E-3</v>
      </c>
    </row>
    <row r="150" spans="1:2" x14ac:dyDescent="0.35">
      <c r="A150" s="26" t="s">
        <v>436</v>
      </c>
      <c r="B150" s="21">
        <v>1.5394208579085559E-3</v>
      </c>
    </row>
    <row r="151" spans="1:2" x14ac:dyDescent="0.35">
      <c r="A151" s="26" t="s">
        <v>515</v>
      </c>
      <c r="B151" s="21">
        <v>1.533581757121311E-3</v>
      </c>
    </row>
    <row r="152" spans="1:2" x14ac:dyDescent="0.35">
      <c r="A152" s="26" t="s">
        <v>463</v>
      </c>
      <c r="B152" s="21">
        <v>1.532616682702568E-3</v>
      </c>
    </row>
    <row r="153" spans="1:2" x14ac:dyDescent="0.35">
      <c r="A153" s="26" t="s">
        <v>485</v>
      </c>
      <c r="B153" s="21">
        <v>1.52070477714739E-3</v>
      </c>
    </row>
    <row r="154" spans="1:2" x14ac:dyDescent="0.35">
      <c r="A154" s="26" t="s">
        <v>578</v>
      </c>
      <c r="B154" s="21">
        <v>1.513516345425552E-3</v>
      </c>
    </row>
    <row r="155" spans="1:2" x14ac:dyDescent="0.35">
      <c r="A155" s="26" t="s">
        <v>484</v>
      </c>
      <c r="B155" s="21">
        <v>1.4786133635340669E-3</v>
      </c>
    </row>
    <row r="156" spans="1:2" x14ac:dyDescent="0.35">
      <c r="A156" s="26" t="s">
        <v>496</v>
      </c>
      <c r="B156" s="21">
        <v>1.478343217473428E-3</v>
      </c>
    </row>
    <row r="157" spans="1:2" x14ac:dyDescent="0.35">
      <c r="A157" s="26" t="s">
        <v>455</v>
      </c>
      <c r="B157" s="21">
        <v>1.4588084195559701E-3</v>
      </c>
    </row>
    <row r="158" spans="1:2" x14ac:dyDescent="0.35">
      <c r="A158" s="26" t="s">
        <v>435</v>
      </c>
      <c r="B158" s="21">
        <v>1.4457005220296069E-3</v>
      </c>
    </row>
    <row r="159" spans="1:2" x14ac:dyDescent="0.35">
      <c r="A159" s="26" t="s">
        <v>464</v>
      </c>
      <c r="B159" s="21">
        <v>1.41828625543618E-3</v>
      </c>
    </row>
    <row r="160" spans="1:2" x14ac:dyDescent="0.35">
      <c r="A160" s="26" t="s">
        <v>396</v>
      </c>
      <c r="B160" s="21">
        <v>1.4010517900067559E-3</v>
      </c>
    </row>
    <row r="161" spans="1:2" x14ac:dyDescent="0.35">
      <c r="A161" s="26" t="s">
        <v>454</v>
      </c>
      <c r="B161" s="21">
        <v>1.399075036599876E-3</v>
      </c>
    </row>
    <row r="162" spans="1:2" x14ac:dyDescent="0.35">
      <c r="A162" s="26" t="s">
        <v>116</v>
      </c>
      <c r="B162" s="21">
        <v>1.393223316068168E-3</v>
      </c>
    </row>
    <row r="163" spans="1:2" x14ac:dyDescent="0.35">
      <c r="A163" s="26" t="s">
        <v>156</v>
      </c>
      <c r="B163" s="21">
        <v>1.385865967470863E-3</v>
      </c>
    </row>
    <row r="164" spans="1:2" x14ac:dyDescent="0.35">
      <c r="A164" s="26" t="s">
        <v>571</v>
      </c>
      <c r="B164" s="21">
        <v>1.3557363295097131E-3</v>
      </c>
    </row>
    <row r="165" spans="1:2" x14ac:dyDescent="0.35">
      <c r="A165" s="26" t="s">
        <v>394</v>
      </c>
      <c r="B165" s="21">
        <v>1.355524030396911E-3</v>
      </c>
    </row>
    <row r="166" spans="1:2" x14ac:dyDescent="0.35">
      <c r="A166" s="26" t="s">
        <v>590</v>
      </c>
      <c r="B166" s="21">
        <v>1.352771500761528E-3</v>
      </c>
    </row>
    <row r="167" spans="1:2" x14ac:dyDescent="0.35">
      <c r="A167" s="26" t="s">
        <v>474</v>
      </c>
      <c r="B167" s="21">
        <v>1.349947081476245E-3</v>
      </c>
    </row>
    <row r="168" spans="1:2" x14ac:dyDescent="0.35">
      <c r="A168" s="26" t="s">
        <v>443</v>
      </c>
      <c r="B168" s="21">
        <v>1.349358162822425E-3</v>
      </c>
    </row>
    <row r="169" spans="1:2" x14ac:dyDescent="0.35">
      <c r="A169" s="26" t="s">
        <v>449</v>
      </c>
      <c r="B169" s="21">
        <v>1.3409672969127179E-3</v>
      </c>
    </row>
    <row r="170" spans="1:2" x14ac:dyDescent="0.35">
      <c r="A170" s="26" t="s">
        <v>486</v>
      </c>
      <c r="B170" s="21">
        <v>1.3337296450077029E-3</v>
      </c>
    </row>
    <row r="171" spans="1:2" x14ac:dyDescent="0.35">
      <c r="A171" s="26" t="s">
        <v>114</v>
      </c>
      <c r="B171" s="21">
        <v>1.332583828793775E-3</v>
      </c>
    </row>
    <row r="172" spans="1:2" x14ac:dyDescent="0.35">
      <c r="A172" s="26" t="s">
        <v>480</v>
      </c>
      <c r="B172" s="21">
        <v>1.3010722777822351E-3</v>
      </c>
    </row>
    <row r="173" spans="1:2" x14ac:dyDescent="0.35">
      <c r="A173" s="26" t="s">
        <v>586</v>
      </c>
      <c r="B173" s="21">
        <v>1.297107563632574E-3</v>
      </c>
    </row>
    <row r="174" spans="1:2" x14ac:dyDescent="0.35">
      <c r="A174" s="26" t="s">
        <v>148</v>
      </c>
      <c r="B174" s="21">
        <v>1.2940257792271701E-3</v>
      </c>
    </row>
    <row r="175" spans="1:2" x14ac:dyDescent="0.35">
      <c r="A175" s="26" t="s">
        <v>599</v>
      </c>
      <c r="B175" s="21">
        <v>1.275795586438542E-3</v>
      </c>
    </row>
    <row r="176" spans="1:2" x14ac:dyDescent="0.35">
      <c r="A176" s="26" t="s">
        <v>593</v>
      </c>
      <c r="B176" s="21">
        <v>1.2514341332425581E-3</v>
      </c>
    </row>
    <row r="177" spans="1:2" x14ac:dyDescent="0.35">
      <c r="A177" s="26" t="s">
        <v>580</v>
      </c>
      <c r="B177" s="21">
        <v>1.234046496700362E-3</v>
      </c>
    </row>
    <row r="178" spans="1:2" x14ac:dyDescent="0.35">
      <c r="A178" s="26" t="s">
        <v>4</v>
      </c>
      <c r="B178" s="21">
        <v>1.2272334834652419E-3</v>
      </c>
    </row>
    <row r="179" spans="1:2" x14ac:dyDescent="0.35">
      <c r="A179" s="26" t="s">
        <v>458</v>
      </c>
      <c r="B179" s="21">
        <v>1.2168722283706209E-3</v>
      </c>
    </row>
    <row r="180" spans="1:2" x14ac:dyDescent="0.35">
      <c r="A180" s="26" t="s">
        <v>579</v>
      </c>
      <c r="B180" s="21">
        <v>1.200635847649112E-3</v>
      </c>
    </row>
    <row r="181" spans="1:2" x14ac:dyDescent="0.35">
      <c r="A181" s="26" t="s">
        <v>501</v>
      </c>
      <c r="B181" s="21">
        <v>1.192772410088209E-3</v>
      </c>
    </row>
    <row r="182" spans="1:2" x14ac:dyDescent="0.35">
      <c r="A182" s="26" t="s">
        <v>582</v>
      </c>
      <c r="B182" s="21">
        <v>1.1722650705348269E-3</v>
      </c>
    </row>
    <row r="183" spans="1:2" x14ac:dyDescent="0.35">
      <c r="A183" s="26" t="s">
        <v>393</v>
      </c>
      <c r="B183" s="21">
        <v>1.1664491368786709E-3</v>
      </c>
    </row>
    <row r="184" spans="1:2" x14ac:dyDescent="0.35">
      <c r="A184" s="26" t="s">
        <v>108</v>
      </c>
      <c r="B184" s="21">
        <v>1.162487213484989E-3</v>
      </c>
    </row>
    <row r="185" spans="1:2" x14ac:dyDescent="0.35">
      <c r="A185" s="26" t="s">
        <v>572</v>
      </c>
      <c r="B185" s="21">
        <v>1.159651846924755E-3</v>
      </c>
    </row>
    <row r="186" spans="1:2" x14ac:dyDescent="0.35">
      <c r="A186" s="26" t="s">
        <v>126</v>
      </c>
      <c r="B186" s="21">
        <v>1.1530040754227811E-3</v>
      </c>
    </row>
    <row r="187" spans="1:2" x14ac:dyDescent="0.35">
      <c r="A187" s="26" t="s">
        <v>595</v>
      </c>
      <c r="B187" s="21">
        <v>1.135040167172637E-3</v>
      </c>
    </row>
    <row r="188" spans="1:2" x14ac:dyDescent="0.35">
      <c r="A188" s="26" t="s">
        <v>184</v>
      </c>
      <c r="B188" s="21">
        <v>1.1244469140074421E-3</v>
      </c>
    </row>
    <row r="189" spans="1:2" x14ac:dyDescent="0.35">
      <c r="A189" s="26" t="s">
        <v>640</v>
      </c>
      <c r="B189" s="21">
        <v>1.1229455352942961E-3</v>
      </c>
    </row>
    <row r="190" spans="1:2" x14ac:dyDescent="0.35">
      <c r="A190" s="26" t="s">
        <v>553</v>
      </c>
      <c r="B190" s="21">
        <v>1.0646514327759639E-3</v>
      </c>
    </row>
    <row r="191" spans="1:2" x14ac:dyDescent="0.35">
      <c r="A191" s="26" t="s">
        <v>130</v>
      </c>
      <c r="B191" s="21">
        <v>1.060949721095279E-3</v>
      </c>
    </row>
    <row r="192" spans="1:2" x14ac:dyDescent="0.35">
      <c r="A192" s="26" t="s">
        <v>617</v>
      </c>
      <c r="B192" s="21">
        <v>1.040882861578707E-3</v>
      </c>
    </row>
    <row r="193" spans="1:2" x14ac:dyDescent="0.35">
      <c r="A193" s="26" t="s">
        <v>128</v>
      </c>
      <c r="B193" s="21">
        <v>1.0278724467496141E-3</v>
      </c>
    </row>
    <row r="194" spans="1:2" x14ac:dyDescent="0.35">
      <c r="A194" s="26" t="s">
        <v>389</v>
      </c>
      <c r="B194" s="21">
        <v>1.0258030160369819E-3</v>
      </c>
    </row>
    <row r="195" spans="1:2" x14ac:dyDescent="0.35">
      <c r="A195" s="26" t="s">
        <v>88</v>
      </c>
      <c r="B195" s="21">
        <v>1.0210175239103341E-3</v>
      </c>
    </row>
    <row r="196" spans="1:2" x14ac:dyDescent="0.35">
      <c r="A196" s="26" t="s">
        <v>598</v>
      </c>
      <c r="B196" s="21">
        <v>9.9510928934389942E-4</v>
      </c>
    </row>
    <row r="197" spans="1:2" x14ac:dyDescent="0.35">
      <c r="A197" s="26" t="s">
        <v>96</v>
      </c>
      <c r="B197" s="21">
        <v>9.8309597576578069E-4</v>
      </c>
    </row>
    <row r="198" spans="1:2" x14ac:dyDescent="0.35">
      <c r="A198" s="26" t="s">
        <v>430</v>
      </c>
      <c r="B198" s="21">
        <v>9.66129287345651E-4</v>
      </c>
    </row>
    <row r="199" spans="1:2" x14ac:dyDescent="0.35">
      <c r="A199" s="26" t="s">
        <v>577</v>
      </c>
      <c r="B199" s="21">
        <v>9.6000844216049175E-4</v>
      </c>
    </row>
    <row r="200" spans="1:2" x14ac:dyDescent="0.35">
      <c r="A200" s="26" t="s">
        <v>190</v>
      </c>
      <c r="B200" s="21">
        <v>9.580510821029435E-4</v>
      </c>
    </row>
    <row r="201" spans="1:2" x14ac:dyDescent="0.35">
      <c r="A201" s="26" t="s">
        <v>336</v>
      </c>
      <c r="B201" s="21">
        <v>9.5508730140025011E-4</v>
      </c>
    </row>
    <row r="202" spans="1:2" x14ac:dyDescent="0.35">
      <c r="A202" s="26" t="s">
        <v>492</v>
      </c>
      <c r="B202" s="21">
        <v>9.4388673775962011E-4</v>
      </c>
    </row>
    <row r="203" spans="1:2" x14ac:dyDescent="0.35">
      <c r="A203" s="26" t="s">
        <v>632</v>
      </c>
      <c r="B203" s="21">
        <v>9.4168817592265458E-4</v>
      </c>
    </row>
    <row r="204" spans="1:2" x14ac:dyDescent="0.35">
      <c r="A204" s="26" t="s">
        <v>554</v>
      </c>
      <c r="B204" s="21">
        <v>8.8259787539894739E-4</v>
      </c>
    </row>
    <row r="205" spans="1:2" x14ac:dyDescent="0.35">
      <c r="A205" s="26" t="s">
        <v>456</v>
      </c>
      <c r="B205" s="21">
        <v>8.6398493281047517E-4</v>
      </c>
    </row>
    <row r="206" spans="1:2" x14ac:dyDescent="0.35">
      <c r="A206" s="26" t="s">
        <v>136</v>
      </c>
      <c r="B206" s="21">
        <v>8.4572459726137486E-4</v>
      </c>
    </row>
    <row r="207" spans="1:2" x14ac:dyDescent="0.35">
      <c r="A207" s="26" t="s">
        <v>531</v>
      </c>
      <c r="B207" s="21">
        <v>8.3183330847788964E-4</v>
      </c>
    </row>
    <row r="208" spans="1:2" x14ac:dyDescent="0.35">
      <c r="A208" s="26" t="s">
        <v>100</v>
      </c>
      <c r="B208" s="21">
        <v>8.3050423658086723E-4</v>
      </c>
    </row>
    <row r="209" spans="1:2" x14ac:dyDescent="0.35">
      <c r="A209" s="26" t="s">
        <v>154</v>
      </c>
      <c r="B209" s="21">
        <v>8.1712404366237181E-4</v>
      </c>
    </row>
    <row r="210" spans="1:2" x14ac:dyDescent="0.35">
      <c r="A210" s="26" t="s">
        <v>555</v>
      </c>
      <c r="B210" s="21">
        <v>8.1363926056314702E-4</v>
      </c>
    </row>
    <row r="211" spans="1:2" x14ac:dyDescent="0.35">
      <c r="A211" s="26" t="s">
        <v>470</v>
      </c>
      <c r="B211" s="21">
        <v>8.1338221714213649E-4</v>
      </c>
    </row>
    <row r="212" spans="1:2" x14ac:dyDescent="0.35">
      <c r="A212" s="26" t="s">
        <v>459</v>
      </c>
      <c r="B212" s="21">
        <v>8.1207044748283022E-4</v>
      </c>
    </row>
    <row r="213" spans="1:2" x14ac:dyDescent="0.35">
      <c r="A213" s="26" t="s">
        <v>330</v>
      </c>
      <c r="B213" s="21">
        <v>7.877554741217872E-4</v>
      </c>
    </row>
    <row r="214" spans="1:2" x14ac:dyDescent="0.35">
      <c r="A214" s="26" t="s">
        <v>574</v>
      </c>
      <c r="B214" s="21">
        <v>7.7527345910745761E-4</v>
      </c>
    </row>
    <row r="215" spans="1:2" x14ac:dyDescent="0.35">
      <c r="A215" s="26" t="s">
        <v>229</v>
      </c>
      <c r="B215" s="21">
        <v>7.6517075554548004E-4</v>
      </c>
    </row>
    <row r="216" spans="1:2" x14ac:dyDescent="0.35">
      <c r="A216" s="26" t="s">
        <v>587</v>
      </c>
      <c r="B216" s="21">
        <v>7.5689084254464654E-4</v>
      </c>
    </row>
    <row r="217" spans="1:2" x14ac:dyDescent="0.35">
      <c r="A217" s="26" t="s">
        <v>660</v>
      </c>
      <c r="B217" s="21">
        <v>7.4970926698047981E-4</v>
      </c>
    </row>
    <row r="218" spans="1:2" x14ac:dyDescent="0.35">
      <c r="A218" s="26" t="s">
        <v>583</v>
      </c>
      <c r="B218" s="21">
        <v>7.4291421186956183E-4</v>
      </c>
    </row>
    <row r="219" spans="1:2" x14ac:dyDescent="0.35">
      <c r="A219" s="26" t="s">
        <v>665</v>
      </c>
      <c r="B219" s="21">
        <v>7.2337018017067946E-4</v>
      </c>
    </row>
    <row r="220" spans="1:2" x14ac:dyDescent="0.35">
      <c r="A220" s="26" t="s">
        <v>573</v>
      </c>
      <c r="B220" s="21">
        <v>7.1330203380938777E-4</v>
      </c>
    </row>
    <row r="221" spans="1:2" x14ac:dyDescent="0.35">
      <c r="A221" s="26" t="s">
        <v>581</v>
      </c>
      <c r="B221" s="21">
        <v>6.901285413758784E-4</v>
      </c>
    </row>
    <row r="222" spans="1:2" x14ac:dyDescent="0.35">
      <c r="A222" s="26" t="s">
        <v>132</v>
      </c>
      <c r="B222" s="21">
        <v>6.873313323130433E-4</v>
      </c>
    </row>
    <row r="223" spans="1:2" x14ac:dyDescent="0.35">
      <c r="A223" s="26" t="s">
        <v>576</v>
      </c>
      <c r="B223" s="21">
        <v>6.6964304750283048E-4</v>
      </c>
    </row>
    <row r="224" spans="1:2" x14ac:dyDescent="0.35">
      <c r="A224" s="26" t="s">
        <v>619</v>
      </c>
      <c r="B224" s="21">
        <v>6.6921002102062778E-4</v>
      </c>
    </row>
    <row r="225" spans="1:2" x14ac:dyDescent="0.35">
      <c r="A225" s="26" t="s">
        <v>144</v>
      </c>
      <c r="B225" s="21">
        <v>6.667182971075784E-4</v>
      </c>
    </row>
    <row r="226" spans="1:2" x14ac:dyDescent="0.35">
      <c r="A226" s="26" t="s">
        <v>312</v>
      </c>
      <c r="B226" s="21">
        <v>6.6309645709553618E-4</v>
      </c>
    </row>
    <row r="227" spans="1:2" x14ac:dyDescent="0.35">
      <c r="A227" s="26" t="s">
        <v>551</v>
      </c>
      <c r="B227" s="21">
        <v>6.5878680993424225E-4</v>
      </c>
    </row>
    <row r="228" spans="1:2" x14ac:dyDescent="0.35">
      <c r="A228" s="26" t="s">
        <v>308</v>
      </c>
      <c r="B228" s="21">
        <v>6.4734236461771143E-4</v>
      </c>
    </row>
    <row r="229" spans="1:2" x14ac:dyDescent="0.35">
      <c r="A229" s="26" t="s">
        <v>547</v>
      </c>
      <c r="B229" s="21">
        <v>6.4612371315440453E-4</v>
      </c>
    </row>
    <row r="230" spans="1:2" x14ac:dyDescent="0.35">
      <c r="A230" s="26" t="s">
        <v>630</v>
      </c>
      <c r="B230" s="21">
        <v>6.334679632941225E-4</v>
      </c>
    </row>
    <row r="231" spans="1:2" x14ac:dyDescent="0.35">
      <c r="A231" s="26" t="s">
        <v>332</v>
      </c>
      <c r="B231" s="21">
        <v>6.2130143192230987E-4</v>
      </c>
    </row>
    <row r="232" spans="1:2" x14ac:dyDescent="0.35">
      <c r="A232" s="26" t="s">
        <v>655</v>
      </c>
      <c r="B232" s="21">
        <v>5.8811671008416678E-4</v>
      </c>
    </row>
    <row r="233" spans="1:2" x14ac:dyDescent="0.35">
      <c r="A233" s="26" t="s">
        <v>585</v>
      </c>
      <c r="B233" s="21">
        <v>5.826335589925372E-4</v>
      </c>
    </row>
    <row r="234" spans="1:2" x14ac:dyDescent="0.35">
      <c r="A234" s="26" t="s">
        <v>596</v>
      </c>
      <c r="B234" s="21">
        <v>5.7889423641836301E-4</v>
      </c>
    </row>
    <row r="235" spans="1:2" x14ac:dyDescent="0.35">
      <c r="A235" s="26" t="s">
        <v>382</v>
      </c>
      <c r="B235" s="21">
        <v>5.6145247743315729E-4</v>
      </c>
    </row>
    <row r="236" spans="1:2" x14ac:dyDescent="0.35">
      <c r="A236" s="26" t="s">
        <v>532</v>
      </c>
      <c r="B236" s="21">
        <v>5.6127000544869379E-4</v>
      </c>
    </row>
    <row r="237" spans="1:2" x14ac:dyDescent="0.35">
      <c r="A237" s="26" t="s">
        <v>186</v>
      </c>
      <c r="B237" s="21">
        <v>5.6050716661205523E-4</v>
      </c>
    </row>
    <row r="238" spans="1:2" x14ac:dyDescent="0.35">
      <c r="A238" s="26" t="s">
        <v>538</v>
      </c>
      <c r="B238" s="21">
        <v>5.5286094889769757E-4</v>
      </c>
    </row>
    <row r="239" spans="1:2" x14ac:dyDescent="0.35">
      <c r="A239" s="26" t="s">
        <v>663</v>
      </c>
      <c r="B239" s="21">
        <v>5.3606110296648885E-4</v>
      </c>
    </row>
    <row r="240" spans="1:2" x14ac:dyDescent="0.35">
      <c r="A240" s="26" t="s">
        <v>230</v>
      </c>
      <c r="B240" s="21">
        <v>5.3560833365793388E-4</v>
      </c>
    </row>
    <row r="241" spans="1:2" x14ac:dyDescent="0.35">
      <c r="A241" s="26" t="s">
        <v>592</v>
      </c>
      <c r="B241" s="21">
        <v>5.2733860609381861E-4</v>
      </c>
    </row>
    <row r="242" spans="1:2" x14ac:dyDescent="0.35">
      <c r="A242" s="26" t="s">
        <v>306</v>
      </c>
      <c r="B242" s="21">
        <v>5.1162277000076724E-4</v>
      </c>
    </row>
    <row r="243" spans="1:2" x14ac:dyDescent="0.35">
      <c r="A243" s="26" t="s">
        <v>606</v>
      </c>
      <c r="B243" s="21">
        <v>4.9640775720212222E-4</v>
      </c>
    </row>
    <row r="244" spans="1:2" x14ac:dyDescent="0.35">
      <c r="A244" s="26" t="s">
        <v>613</v>
      </c>
      <c r="B244" s="21">
        <v>4.8297266147128548E-4</v>
      </c>
    </row>
    <row r="245" spans="1:2" x14ac:dyDescent="0.35">
      <c r="A245" s="26" t="s">
        <v>620</v>
      </c>
      <c r="B245" s="21">
        <v>4.7501264965799431E-4</v>
      </c>
    </row>
    <row r="246" spans="1:2" x14ac:dyDescent="0.35">
      <c r="A246" s="26" t="s">
        <v>627</v>
      </c>
      <c r="B246" s="21">
        <v>4.724244238817345E-4</v>
      </c>
    </row>
    <row r="247" spans="1:2" x14ac:dyDescent="0.35">
      <c r="A247" s="26" t="s">
        <v>324</v>
      </c>
      <c r="B247" s="21">
        <v>4.6751412458736992E-4</v>
      </c>
    </row>
    <row r="248" spans="1:2" x14ac:dyDescent="0.35">
      <c r="A248" s="26" t="s">
        <v>609</v>
      </c>
      <c r="B248" s="21">
        <v>4.6553365766086968E-4</v>
      </c>
    </row>
    <row r="249" spans="1:2" x14ac:dyDescent="0.35">
      <c r="A249" s="26" t="s">
        <v>686</v>
      </c>
      <c r="B249" s="21">
        <v>4.6145193317556328E-4</v>
      </c>
    </row>
    <row r="250" spans="1:2" x14ac:dyDescent="0.35">
      <c r="A250" s="26" t="s">
        <v>514</v>
      </c>
      <c r="B250" s="21">
        <v>4.5716866584290543E-4</v>
      </c>
    </row>
    <row r="251" spans="1:2" x14ac:dyDescent="0.35">
      <c r="A251" s="26" t="s">
        <v>648</v>
      </c>
      <c r="B251" s="21">
        <v>4.3997794485542641E-4</v>
      </c>
    </row>
    <row r="252" spans="1:2" x14ac:dyDescent="0.35">
      <c r="A252" s="26" t="s">
        <v>575</v>
      </c>
      <c r="B252" s="21">
        <v>4.3698396076952562E-4</v>
      </c>
    </row>
    <row r="253" spans="1:2" x14ac:dyDescent="0.35">
      <c r="A253" s="26" t="s">
        <v>637</v>
      </c>
      <c r="B253" s="21">
        <v>4.3419514039459342E-4</v>
      </c>
    </row>
    <row r="254" spans="1:2" x14ac:dyDescent="0.35">
      <c r="A254" s="26" t="s">
        <v>432</v>
      </c>
      <c r="B254" s="21">
        <v>4.2392984418048992E-4</v>
      </c>
    </row>
    <row r="255" spans="1:2" x14ac:dyDescent="0.35">
      <c r="A255" s="26" t="s">
        <v>650</v>
      </c>
      <c r="B255" s="21">
        <v>4.1391605760097782E-4</v>
      </c>
    </row>
    <row r="256" spans="1:2" x14ac:dyDescent="0.35">
      <c r="A256" s="26" t="s">
        <v>659</v>
      </c>
      <c r="B256" s="21">
        <v>4.0015400847135958E-4</v>
      </c>
    </row>
    <row r="257" spans="1:2" x14ac:dyDescent="0.35">
      <c r="A257" s="26" t="s">
        <v>158</v>
      </c>
      <c r="B257" s="21">
        <v>3.9638531806446069E-4</v>
      </c>
    </row>
    <row r="258" spans="1:2" x14ac:dyDescent="0.35">
      <c r="A258" s="26" t="s">
        <v>168</v>
      </c>
      <c r="B258" s="21">
        <v>3.9238407940121338E-4</v>
      </c>
    </row>
    <row r="259" spans="1:2" x14ac:dyDescent="0.35">
      <c r="A259" s="26" t="s">
        <v>318</v>
      </c>
      <c r="B259" s="21">
        <v>3.9019431058264349E-4</v>
      </c>
    </row>
    <row r="260" spans="1:2" x14ac:dyDescent="0.35">
      <c r="A260" s="26" t="s">
        <v>652</v>
      </c>
      <c r="B260" s="21">
        <v>3.7182619961999969E-4</v>
      </c>
    </row>
    <row r="261" spans="1:2" x14ac:dyDescent="0.35">
      <c r="A261" s="26" t="s">
        <v>597</v>
      </c>
      <c r="B261" s="21">
        <v>3.7048181119907127E-4</v>
      </c>
    </row>
    <row r="262" spans="1:2" x14ac:dyDescent="0.35">
      <c r="A262" s="26" t="s">
        <v>670</v>
      </c>
      <c r="B262" s="21">
        <v>3.480609558295187E-4</v>
      </c>
    </row>
    <row r="263" spans="1:2" x14ac:dyDescent="0.35">
      <c r="A263" s="26" t="s">
        <v>503</v>
      </c>
      <c r="B263" s="21">
        <v>3.474568211947583E-4</v>
      </c>
    </row>
    <row r="264" spans="1:2" x14ac:dyDescent="0.35">
      <c r="A264" s="26" t="s">
        <v>642</v>
      </c>
      <c r="B264" s="21">
        <v>3.437566212538547E-4</v>
      </c>
    </row>
    <row r="265" spans="1:2" x14ac:dyDescent="0.35">
      <c r="A265" s="26" t="s">
        <v>546</v>
      </c>
      <c r="B265" s="21">
        <v>3.3684219544123498E-4</v>
      </c>
    </row>
    <row r="266" spans="1:2" x14ac:dyDescent="0.35">
      <c r="A266" s="26" t="s">
        <v>164</v>
      </c>
      <c r="B266" s="21">
        <v>3.3398711129689401E-4</v>
      </c>
    </row>
    <row r="267" spans="1:2" x14ac:dyDescent="0.35">
      <c r="A267" s="26" t="s">
        <v>600</v>
      </c>
      <c r="B267" s="21">
        <v>3.3066043732447279E-4</v>
      </c>
    </row>
    <row r="268" spans="1:2" x14ac:dyDescent="0.35">
      <c r="A268" s="26" t="s">
        <v>346</v>
      </c>
      <c r="B268" s="21">
        <v>3.3037211298773982E-4</v>
      </c>
    </row>
    <row r="269" spans="1:2" x14ac:dyDescent="0.35">
      <c r="A269" s="26" t="s">
        <v>481</v>
      </c>
      <c r="B269" s="21">
        <v>3.2834078430385108E-4</v>
      </c>
    </row>
    <row r="270" spans="1:2" x14ac:dyDescent="0.35">
      <c r="A270" s="26" t="s">
        <v>674</v>
      </c>
      <c r="B270" s="21">
        <v>3.2179770162221109E-4</v>
      </c>
    </row>
    <row r="271" spans="1:2" x14ac:dyDescent="0.35">
      <c r="A271" s="26" t="s">
        <v>182</v>
      </c>
      <c r="B271" s="21">
        <v>3.137967980724222E-4</v>
      </c>
    </row>
    <row r="272" spans="1:2" x14ac:dyDescent="0.35">
      <c r="A272" s="26" t="s">
        <v>629</v>
      </c>
      <c r="B272" s="21">
        <v>3.13297800567069E-4</v>
      </c>
    </row>
    <row r="273" spans="1:2" x14ac:dyDescent="0.35">
      <c r="A273" s="26" t="s">
        <v>348</v>
      </c>
      <c r="B273" s="21">
        <v>3.0700374287902482E-4</v>
      </c>
    </row>
    <row r="274" spans="1:2" x14ac:dyDescent="0.35">
      <c r="A274" s="26" t="s">
        <v>675</v>
      </c>
      <c r="B274" s="21">
        <v>3.0408176160698472E-4</v>
      </c>
    </row>
    <row r="275" spans="1:2" x14ac:dyDescent="0.35">
      <c r="A275" s="26" t="s">
        <v>677</v>
      </c>
      <c r="B275" s="21">
        <v>2.889758191835705E-4</v>
      </c>
    </row>
    <row r="276" spans="1:2" x14ac:dyDescent="0.35">
      <c r="A276" s="26" t="s">
        <v>533</v>
      </c>
      <c r="B276" s="21">
        <v>2.8794510309574121E-4</v>
      </c>
    </row>
    <row r="277" spans="1:2" x14ac:dyDescent="0.35">
      <c r="A277" s="26" t="s">
        <v>657</v>
      </c>
      <c r="B277" s="21">
        <v>2.7488495049958343E-4</v>
      </c>
    </row>
    <row r="278" spans="1:2" x14ac:dyDescent="0.35">
      <c r="A278" s="26" t="s">
        <v>667</v>
      </c>
      <c r="B278" s="21">
        <v>2.7109543040861912E-4</v>
      </c>
    </row>
    <row r="279" spans="1:2" x14ac:dyDescent="0.35">
      <c r="A279" s="26" t="s">
        <v>603</v>
      </c>
      <c r="B279" s="21">
        <v>2.7009744123304821E-4</v>
      </c>
    </row>
    <row r="280" spans="1:2" x14ac:dyDescent="0.35">
      <c r="A280" s="26" t="s">
        <v>193</v>
      </c>
      <c r="B280" s="21">
        <v>2.691914682957423E-4</v>
      </c>
    </row>
    <row r="281" spans="1:2" x14ac:dyDescent="0.35">
      <c r="A281" s="26" t="s">
        <v>543</v>
      </c>
      <c r="B281" s="21">
        <v>2.6728964515302528E-4</v>
      </c>
    </row>
    <row r="282" spans="1:2" x14ac:dyDescent="0.35">
      <c r="A282" s="26" t="s">
        <v>427</v>
      </c>
      <c r="B282" s="21">
        <v>2.6660110265452468E-4</v>
      </c>
    </row>
    <row r="283" spans="1:2" x14ac:dyDescent="0.35">
      <c r="A283" s="26" t="s">
        <v>380</v>
      </c>
      <c r="B283" s="21">
        <v>2.5671974410257511E-4</v>
      </c>
    </row>
    <row r="284" spans="1:2" x14ac:dyDescent="0.35">
      <c r="A284" s="26" t="s">
        <v>614</v>
      </c>
      <c r="B284" s="21">
        <v>2.416860840457303E-4</v>
      </c>
    </row>
    <row r="285" spans="1:2" x14ac:dyDescent="0.35">
      <c r="A285" s="26" t="s">
        <v>213</v>
      </c>
      <c r="B285" s="21">
        <v>2.3571312411508989E-4</v>
      </c>
    </row>
    <row r="286" spans="1:2" x14ac:dyDescent="0.35">
      <c r="A286" s="26" t="s">
        <v>602</v>
      </c>
      <c r="B286" s="21">
        <v>2.29091497391694E-4</v>
      </c>
    </row>
    <row r="287" spans="1:2" x14ac:dyDescent="0.35">
      <c r="A287" s="26" t="s">
        <v>320</v>
      </c>
      <c r="B287" s="21">
        <v>2.252866458521282E-4</v>
      </c>
    </row>
    <row r="288" spans="1:2" x14ac:dyDescent="0.35">
      <c r="A288" s="26" t="s">
        <v>340</v>
      </c>
      <c r="B288" s="21">
        <v>2.2522671970946249E-4</v>
      </c>
    </row>
    <row r="289" spans="1:2" x14ac:dyDescent="0.35">
      <c r="A289" s="26" t="s">
        <v>651</v>
      </c>
      <c r="B289" s="21">
        <v>2.2512503198496579E-4</v>
      </c>
    </row>
    <row r="290" spans="1:2" x14ac:dyDescent="0.35">
      <c r="A290" s="26" t="s">
        <v>678</v>
      </c>
      <c r="B290" s="21">
        <v>2.2219233061046689E-4</v>
      </c>
    </row>
    <row r="291" spans="1:2" x14ac:dyDescent="0.35">
      <c r="A291" s="26" t="s">
        <v>635</v>
      </c>
      <c r="B291" s="21">
        <v>2.180197016737337E-4</v>
      </c>
    </row>
    <row r="292" spans="1:2" x14ac:dyDescent="0.35">
      <c r="A292" s="26" t="s">
        <v>542</v>
      </c>
      <c r="B292" s="21">
        <v>2.1691433682708219E-4</v>
      </c>
    </row>
    <row r="293" spans="1:2" x14ac:dyDescent="0.35">
      <c r="A293" s="26" t="s">
        <v>549</v>
      </c>
      <c r="B293" s="21">
        <v>2.1667101280622281E-4</v>
      </c>
    </row>
    <row r="294" spans="1:2" x14ac:dyDescent="0.35">
      <c r="A294" s="26" t="s">
        <v>611</v>
      </c>
      <c r="B294" s="21">
        <v>2.1551074410575369E-4</v>
      </c>
    </row>
    <row r="295" spans="1:2" x14ac:dyDescent="0.35">
      <c r="A295" s="26" t="s">
        <v>378</v>
      </c>
      <c r="B295" s="21">
        <v>2.1505719841147071E-4</v>
      </c>
    </row>
    <row r="296" spans="1:2" x14ac:dyDescent="0.35">
      <c r="A296" s="26" t="s">
        <v>644</v>
      </c>
      <c r="B296" s="21">
        <v>2.112690264871481E-4</v>
      </c>
    </row>
    <row r="297" spans="1:2" x14ac:dyDescent="0.35">
      <c r="A297" s="26" t="s">
        <v>623</v>
      </c>
      <c r="B297" s="21">
        <v>2.0154960301733941E-4</v>
      </c>
    </row>
    <row r="298" spans="1:2" x14ac:dyDescent="0.35">
      <c r="A298" s="26" t="s">
        <v>364</v>
      </c>
      <c r="B298" s="21">
        <v>2.0048501262926149E-4</v>
      </c>
    </row>
    <row r="299" spans="1:2" x14ac:dyDescent="0.35">
      <c r="A299" s="26" t="s">
        <v>645</v>
      </c>
      <c r="B299" s="21">
        <v>1.98853943534617E-4</v>
      </c>
    </row>
    <row r="300" spans="1:2" x14ac:dyDescent="0.35">
      <c r="A300" s="26" t="s">
        <v>166</v>
      </c>
      <c r="B300" s="21">
        <v>1.9840908435474761E-4</v>
      </c>
    </row>
    <row r="301" spans="1:2" x14ac:dyDescent="0.35">
      <c r="A301" s="26" t="s">
        <v>537</v>
      </c>
      <c r="B301" s="21">
        <v>1.970672941936679E-4</v>
      </c>
    </row>
    <row r="302" spans="1:2" x14ac:dyDescent="0.35">
      <c r="A302" s="26" t="s">
        <v>616</v>
      </c>
      <c r="B302" s="21">
        <v>1.9684731479507051E-4</v>
      </c>
    </row>
    <row r="303" spans="1:2" x14ac:dyDescent="0.35">
      <c r="A303" s="26" t="s">
        <v>352</v>
      </c>
      <c r="B303" s="21">
        <v>1.9566921578822099E-4</v>
      </c>
    </row>
    <row r="304" spans="1:2" x14ac:dyDescent="0.35">
      <c r="A304" s="26" t="s">
        <v>344</v>
      </c>
      <c r="B304" s="21">
        <v>1.9481594553682319E-4</v>
      </c>
    </row>
    <row r="305" spans="1:2" x14ac:dyDescent="0.35">
      <c r="A305" s="26" t="s">
        <v>680</v>
      </c>
      <c r="B305" s="21">
        <v>1.931229380063548E-4</v>
      </c>
    </row>
    <row r="306" spans="1:2" x14ac:dyDescent="0.35">
      <c r="A306" s="26" t="s">
        <v>605</v>
      </c>
      <c r="B306" s="21">
        <v>1.9253506869197729E-4</v>
      </c>
    </row>
    <row r="307" spans="1:2" x14ac:dyDescent="0.35">
      <c r="A307" s="26" t="s">
        <v>653</v>
      </c>
      <c r="B307" s="21">
        <v>1.9139437656969099E-4</v>
      </c>
    </row>
    <row r="308" spans="1:2" x14ac:dyDescent="0.35">
      <c r="A308" s="26" t="s">
        <v>535</v>
      </c>
      <c r="B308" s="21">
        <v>1.8716699393016791E-4</v>
      </c>
    </row>
    <row r="309" spans="1:2" x14ac:dyDescent="0.35">
      <c r="A309" s="26" t="s">
        <v>612</v>
      </c>
      <c r="B309" s="21">
        <v>1.7774810904673031E-4</v>
      </c>
    </row>
    <row r="310" spans="1:2" x14ac:dyDescent="0.35">
      <c r="A310" s="26" t="s">
        <v>654</v>
      </c>
      <c r="B310" s="21">
        <v>1.7608657399386071E-4</v>
      </c>
    </row>
    <row r="311" spans="1:2" x14ac:dyDescent="0.35">
      <c r="A311" s="26" t="s">
        <v>634</v>
      </c>
      <c r="B311" s="21">
        <v>1.7332060360928389E-4</v>
      </c>
    </row>
    <row r="312" spans="1:2" x14ac:dyDescent="0.35">
      <c r="A312" s="26" t="s">
        <v>636</v>
      </c>
      <c r="B312" s="21">
        <v>1.7300071849468281E-4</v>
      </c>
    </row>
    <row r="313" spans="1:2" x14ac:dyDescent="0.35">
      <c r="A313" s="26" t="s">
        <v>607</v>
      </c>
      <c r="B313" s="21">
        <v>1.7156440958587111E-4</v>
      </c>
    </row>
    <row r="314" spans="1:2" x14ac:dyDescent="0.35">
      <c r="A314" s="26" t="s">
        <v>326</v>
      </c>
      <c r="B314" s="21">
        <v>1.6621758826747371E-4</v>
      </c>
    </row>
    <row r="315" spans="1:2" x14ac:dyDescent="0.35">
      <c r="A315" s="26" t="s">
        <v>162</v>
      </c>
      <c r="B315" s="21">
        <v>1.623845342407309E-4</v>
      </c>
    </row>
    <row r="316" spans="1:2" x14ac:dyDescent="0.35">
      <c r="A316" s="26" t="s">
        <v>203</v>
      </c>
      <c r="B316" s="21">
        <v>1.5957155467881829E-4</v>
      </c>
    </row>
    <row r="317" spans="1:2" x14ac:dyDescent="0.35">
      <c r="A317" s="26" t="s">
        <v>174</v>
      </c>
      <c r="B317" s="21">
        <v>1.5944179192566569E-4</v>
      </c>
    </row>
    <row r="318" spans="1:2" x14ac:dyDescent="0.35">
      <c r="A318" s="26" t="s">
        <v>638</v>
      </c>
      <c r="B318" s="21">
        <v>1.534029799202751E-4</v>
      </c>
    </row>
    <row r="319" spans="1:2" x14ac:dyDescent="0.35">
      <c r="A319" s="26" t="s">
        <v>622</v>
      </c>
      <c r="B319" s="21">
        <v>1.506073145044124E-4</v>
      </c>
    </row>
    <row r="320" spans="1:2" x14ac:dyDescent="0.35">
      <c r="A320" s="26" t="s">
        <v>350</v>
      </c>
      <c r="B320" s="21">
        <v>1.488131349821269E-4</v>
      </c>
    </row>
    <row r="321" spans="1:2" x14ac:dyDescent="0.35">
      <c r="A321" s="26" t="s">
        <v>316</v>
      </c>
      <c r="B321" s="21">
        <v>1.4695282946021891E-4</v>
      </c>
    </row>
    <row r="322" spans="1:2" x14ac:dyDescent="0.35">
      <c r="A322" s="26" t="s">
        <v>328</v>
      </c>
      <c r="B322" s="21">
        <v>1.461549787505221E-4</v>
      </c>
    </row>
    <row r="323" spans="1:2" x14ac:dyDescent="0.35">
      <c r="A323" s="26" t="s">
        <v>207</v>
      </c>
      <c r="B323" s="21">
        <v>1.4610717058214479E-4</v>
      </c>
    </row>
    <row r="324" spans="1:2" x14ac:dyDescent="0.35">
      <c r="A324" s="26" t="s">
        <v>621</v>
      </c>
      <c r="B324" s="21">
        <v>1.4362354678411501E-4</v>
      </c>
    </row>
    <row r="325" spans="1:2" x14ac:dyDescent="0.35">
      <c r="A325" s="26" t="s">
        <v>668</v>
      </c>
      <c r="B325" s="21">
        <v>1.4320211747044281E-4</v>
      </c>
    </row>
    <row r="326" spans="1:2" x14ac:dyDescent="0.35">
      <c r="A326" s="26" t="s">
        <v>541</v>
      </c>
      <c r="B326" s="21">
        <v>1.39217387835459E-4</v>
      </c>
    </row>
    <row r="327" spans="1:2" x14ac:dyDescent="0.35">
      <c r="A327" s="26" t="s">
        <v>366</v>
      </c>
      <c r="B327" s="21">
        <v>1.3835405072103659E-4</v>
      </c>
    </row>
    <row r="328" spans="1:2" x14ac:dyDescent="0.35">
      <c r="A328" s="26" t="s">
        <v>539</v>
      </c>
      <c r="B328" s="21">
        <v>1.3560003413736209E-4</v>
      </c>
    </row>
    <row r="329" spans="1:2" x14ac:dyDescent="0.35">
      <c r="A329" s="26" t="s">
        <v>631</v>
      </c>
      <c r="B329" s="21">
        <v>1.3304647522923251E-4</v>
      </c>
    </row>
    <row r="330" spans="1:2" x14ac:dyDescent="0.35">
      <c r="A330" s="26" t="s">
        <v>12</v>
      </c>
      <c r="B330" s="21">
        <v>1.275001391247364E-4</v>
      </c>
    </row>
    <row r="331" spans="1:2" x14ac:dyDescent="0.35">
      <c r="A331" s="26" t="s">
        <v>205</v>
      </c>
      <c r="B331" s="21">
        <v>1.137489665640135E-4</v>
      </c>
    </row>
    <row r="332" spans="1:2" x14ac:dyDescent="0.35">
      <c r="A332" s="26" t="s">
        <v>314</v>
      </c>
      <c r="B332" s="21">
        <v>1.131621107008855E-4</v>
      </c>
    </row>
    <row r="333" spans="1:2" x14ac:dyDescent="0.35">
      <c r="A333" s="26" t="s">
        <v>536</v>
      </c>
      <c r="B333" s="21">
        <v>1.104789494955906E-4</v>
      </c>
    </row>
    <row r="334" spans="1:2" x14ac:dyDescent="0.35">
      <c r="A334" s="26" t="s">
        <v>628</v>
      </c>
      <c r="B334" s="21">
        <v>1.071442137960991E-4</v>
      </c>
    </row>
    <row r="335" spans="1:2" x14ac:dyDescent="0.35">
      <c r="A335" s="26" t="s">
        <v>643</v>
      </c>
      <c r="B335" s="21">
        <v>1.066131868093334E-4</v>
      </c>
    </row>
    <row r="336" spans="1:2" x14ac:dyDescent="0.35">
      <c r="A336" s="26" t="s">
        <v>397</v>
      </c>
      <c r="B336" s="21">
        <v>1.0268245745461729E-4</v>
      </c>
    </row>
    <row r="337" spans="1:2" x14ac:dyDescent="0.35">
      <c r="A337" s="26" t="s">
        <v>633</v>
      </c>
      <c r="B337" s="21">
        <v>9.9026384706007973E-5</v>
      </c>
    </row>
    <row r="338" spans="1:2" x14ac:dyDescent="0.35">
      <c r="A338" s="26" t="s">
        <v>666</v>
      </c>
      <c r="B338" s="21">
        <v>9.6388614077716681E-5</v>
      </c>
    </row>
    <row r="339" spans="1:2" x14ac:dyDescent="0.35">
      <c r="A339" s="26" t="s">
        <v>604</v>
      </c>
      <c r="B339" s="21">
        <v>9.5070353833495567E-5</v>
      </c>
    </row>
    <row r="340" spans="1:2" x14ac:dyDescent="0.35">
      <c r="A340" s="26" t="s">
        <v>601</v>
      </c>
      <c r="B340" s="21">
        <v>9.4093711331194314E-5</v>
      </c>
    </row>
    <row r="341" spans="1:2" x14ac:dyDescent="0.35">
      <c r="A341" s="26" t="s">
        <v>354</v>
      </c>
      <c r="B341" s="21">
        <v>8.9720229748407895E-5</v>
      </c>
    </row>
    <row r="342" spans="1:2" x14ac:dyDescent="0.35">
      <c r="A342" s="26" t="s">
        <v>673</v>
      </c>
      <c r="B342" s="21">
        <v>8.7704483754956394E-5</v>
      </c>
    </row>
    <row r="343" spans="1:2" x14ac:dyDescent="0.35">
      <c r="A343" s="26" t="s">
        <v>671</v>
      </c>
      <c r="B343" s="21">
        <v>8.5920272931114345E-5</v>
      </c>
    </row>
    <row r="344" spans="1:2" x14ac:dyDescent="0.35">
      <c r="A344" s="26" t="s">
        <v>641</v>
      </c>
      <c r="B344" s="21">
        <v>8.4217432388663364E-5</v>
      </c>
    </row>
    <row r="345" spans="1:2" x14ac:dyDescent="0.35">
      <c r="A345" s="26" t="s">
        <v>172</v>
      </c>
      <c r="B345" s="21">
        <v>8.3763199213959339E-5</v>
      </c>
    </row>
    <row r="346" spans="1:2" x14ac:dyDescent="0.35">
      <c r="A346" s="26" t="s">
        <v>681</v>
      </c>
      <c r="B346" s="21">
        <v>8.1432368251674897E-5</v>
      </c>
    </row>
    <row r="347" spans="1:2" x14ac:dyDescent="0.35">
      <c r="A347" s="26" t="s">
        <v>664</v>
      </c>
      <c r="B347" s="21">
        <v>8.0777229712259308E-5</v>
      </c>
    </row>
    <row r="348" spans="1:2" x14ac:dyDescent="0.35">
      <c r="A348" s="26" t="s">
        <v>358</v>
      </c>
      <c r="B348" s="21">
        <v>7.9739305797169572E-5</v>
      </c>
    </row>
    <row r="349" spans="1:2" x14ac:dyDescent="0.35">
      <c r="A349" s="26" t="s">
        <v>661</v>
      </c>
      <c r="B349" s="21">
        <v>6.4485101197868882E-5</v>
      </c>
    </row>
    <row r="350" spans="1:2" x14ac:dyDescent="0.35">
      <c r="A350" s="26" t="s">
        <v>322</v>
      </c>
      <c r="B350" s="21">
        <v>6.2246707976272795E-5</v>
      </c>
    </row>
    <row r="351" spans="1:2" x14ac:dyDescent="0.35">
      <c r="A351" s="26" t="s">
        <v>608</v>
      </c>
      <c r="B351" s="21">
        <v>6.1286816515729591E-5</v>
      </c>
    </row>
    <row r="352" spans="1:2" x14ac:dyDescent="0.35">
      <c r="A352" s="26" t="s">
        <v>360</v>
      </c>
      <c r="B352" s="21">
        <v>6.0903671289958987E-5</v>
      </c>
    </row>
    <row r="353" spans="1:2" x14ac:dyDescent="0.35">
      <c r="A353" s="26" t="s">
        <v>676</v>
      </c>
      <c r="B353" s="21">
        <v>5.7542392546349971E-5</v>
      </c>
    </row>
    <row r="354" spans="1:2" x14ac:dyDescent="0.35">
      <c r="A354" s="26" t="s">
        <v>540</v>
      </c>
      <c r="B354" s="21">
        <v>5.5813556340405462E-5</v>
      </c>
    </row>
    <row r="355" spans="1:2" x14ac:dyDescent="0.35">
      <c r="A355" s="26" t="s">
        <v>679</v>
      </c>
      <c r="B355" s="21">
        <v>5.5214204413089608E-5</v>
      </c>
    </row>
    <row r="356" spans="1:2" x14ac:dyDescent="0.35">
      <c r="A356" s="26" t="s">
        <v>610</v>
      </c>
      <c r="B356" s="21">
        <v>4.9783811797943613E-5</v>
      </c>
    </row>
    <row r="357" spans="1:2" x14ac:dyDescent="0.35">
      <c r="A357" s="26" t="s">
        <v>426</v>
      </c>
      <c r="B357" s="21">
        <v>4.7333089934533252E-5</v>
      </c>
    </row>
    <row r="358" spans="1:2" x14ac:dyDescent="0.35">
      <c r="A358" s="26" t="s">
        <v>625</v>
      </c>
      <c r="B358" s="21">
        <v>4.6388143403765212E-5</v>
      </c>
    </row>
    <row r="359" spans="1:2" x14ac:dyDescent="0.35">
      <c r="A359" s="26" t="s">
        <v>8</v>
      </c>
      <c r="B359" s="21">
        <v>4.4944296275253173E-5</v>
      </c>
    </row>
    <row r="360" spans="1:2" x14ac:dyDescent="0.35">
      <c r="A360" s="26" t="s">
        <v>658</v>
      </c>
      <c r="B360" s="21">
        <v>4.3576417450209638E-5</v>
      </c>
    </row>
    <row r="361" spans="1:2" x14ac:dyDescent="0.35">
      <c r="A361" s="26" t="s">
        <v>206</v>
      </c>
      <c r="B361" s="21">
        <v>4.3242451191493913E-5</v>
      </c>
    </row>
    <row r="362" spans="1:2" x14ac:dyDescent="0.35">
      <c r="A362" s="26" t="s">
        <v>646</v>
      </c>
      <c r="B362" s="21">
        <v>4.1379568884589208E-5</v>
      </c>
    </row>
    <row r="363" spans="1:2" x14ac:dyDescent="0.35">
      <c r="A363" s="26" t="s">
        <v>656</v>
      </c>
      <c r="B363" s="21">
        <v>3.6631533824814663E-5</v>
      </c>
    </row>
    <row r="364" spans="1:2" x14ac:dyDescent="0.35">
      <c r="A364" s="26" t="s">
        <v>431</v>
      </c>
      <c r="B364" s="21">
        <v>3.5051622238144731E-5</v>
      </c>
    </row>
    <row r="365" spans="1:2" x14ac:dyDescent="0.35">
      <c r="A365" s="26" t="s">
        <v>545</v>
      </c>
      <c r="B365" s="21">
        <v>3.129190766375455E-5</v>
      </c>
    </row>
    <row r="366" spans="1:2" x14ac:dyDescent="0.35">
      <c r="A366" s="26" t="s">
        <v>624</v>
      </c>
      <c r="B366" s="21">
        <v>2.7257753540014359E-5</v>
      </c>
    </row>
    <row r="367" spans="1:2" x14ac:dyDescent="0.35">
      <c r="A367" s="26" t="s">
        <v>368</v>
      </c>
      <c r="B367" s="21">
        <v>2.2882546153179399E-5</v>
      </c>
    </row>
    <row r="368" spans="1:2" x14ac:dyDescent="0.35">
      <c r="A368" s="26" t="s">
        <v>618</v>
      </c>
      <c r="B368" s="21">
        <v>2.2081695324630041E-5</v>
      </c>
    </row>
    <row r="369" spans="1:2" x14ac:dyDescent="0.35">
      <c r="A369" s="26" t="s">
        <v>362</v>
      </c>
      <c r="B369" s="21">
        <v>1.9811311674893021E-5</v>
      </c>
    </row>
    <row r="370" spans="1:2" x14ac:dyDescent="0.35">
      <c r="A370" s="26" t="s">
        <v>669</v>
      </c>
      <c r="B370" s="21">
        <v>1.7553786924679241E-5</v>
      </c>
    </row>
    <row r="371" spans="1:2" x14ac:dyDescent="0.35">
      <c r="A371" s="26" t="s">
        <v>647</v>
      </c>
      <c r="B371" s="21">
        <v>1.5427060624427939E-5</v>
      </c>
    </row>
    <row r="372" spans="1:2" x14ac:dyDescent="0.35">
      <c r="A372" s="26" t="s">
        <v>428</v>
      </c>
      <c r="B372" s="21">
        <v>8.745834384734555E-6</v>
      </c>
    </row>
    <row r="373" spans="1:2" x14ac:dyDescent="0.35">
      <c r="A373" s="26" t="s">
        <v>18</v>
      </c>
      <c r="B373" s="21">
        <v>1.016588990592755E-7</v>
      </c>
    </row>
    <row r="374" spans="1:2" x14ac:dyDescent="0.35">
      <c r="A374" s="26" t="s">
        <v>334</v>
      </c>
      <c r="B374" s="21">
        <v>0</v>
      </c>
    </row>
    <row r="375" spans="1:2" x14ac:dyDescent="0.35">
      <c r="A375" s="26" t="s">
        <v>338</v>
      </c>
      <c r="B375" s="21">
        <v>0</v>
      </c>
    </row>
    <row r="376" spans="1:2" x14ac:dyDescent="0.35">
      <c r="A376" s="26" t="s">
        <v>429</v>
      </c>
      <c r="B376" s="21">
        <v>0</v>
      </c>
    </row>
    <row r="377" spans="1:2" x14ac:dyDescent="0.35">
      <c r="A377" s="26" t="s">
        <v>342</v>
      </c>
      <c r="B377" s="21">
        <v>0</v>
      </c>
    </row>
    <row r="378" spans="1:2" x14ac:dyDescent="0.35">
      <c r="A378" s="26" t="s">
        <v>356</v>
      </c>
      <c r="B378" s="21">
        <v>0</v>
      </c>
    </row>
    <row r="379" spans="1:2" x14ac:dyDescent="0.35">
      <c r="A379" s="26" t="s">
        <v>615</v>
      </c>
      <c r="B379" s="21">
        <v>0</v>
      </c>
    </row>
    <row r="380" spans="1:2" x14ac:dyDescent="0.35">
      <c r="A380" s="26" t="s">
        <v>310</v>
      </c>
      <c r="B380" s="21">
        <v>0</v>
      </c>
    </row>
    <row r="381" spans="1:2" x14ac:dyDescent="0.35">
      <c r="A381" s="26" t="s">
        <v>227</v>
      </c>
      <c r="B381" s="2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原始BI</vt:lpstr>
      <vt:lpstr>线索标签</vt:lpstr>
      <vt:lpstr>模型feature</vt:lpstr>
      <vt:lpstr>模型效果</vt:lpstr>
      <vt:lpstr>特征重要度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Ruofei Shen</dc:creator>
  <cp:lastModifiedBy>Ruofei Shen</cp:lastModifiedBy>
  <dcterms:created xsi:type="dcterms:W3CDTF">2018-08-13T15:03:36Z</dcterms:created>
  <dcterms:modified xsi:type="dcterms:W3CDTF">2018-10-23T14:48:17Z</dcterms:modified>
</cp:coreProperties>
</file>